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 activeTab="1"/>
  </bookViews>
  <sheets>
    <sheet name="ЛС Д.Мальсагова" sheetId="1" r:id="rId1"/>
    <sheet name="Лист2" sheetId="2" r:id="rId2"/>
  </sheets>
  <definedNames>
    <definedName name="_xlnm._FilterDatabase" localSheetId="1" hidden="1">Лист2!$B$5:$H$116</definedName>
    <definedName name="_xlnm._FilterDatabase" localSheetId="0" hidden="1">'ЛС Д.Мальсагова'!$A$5:$AJ$819</definedName>
    <definedName name="_xlnm.Print_Titles" localSheetId="0">'ЛС Д.Мальсагова'!$4:$4</definedName>
    <definedName name="_xlnm.Print_Area" localSheetId="0">'ЛС Д.Мальсагова'!$A$1:$AI$818</definedName>
  </definedNames>
  <calcPr calcId="145621"/>
</workbook>
</file>

<file path=xl/calcChain.xml><?xml version="1.0" encoding="utf-8"?>
<calcChain xmlns="http://schemas.openxmlformats.org/spreadsheetml/2006/main">
  <c r="R818" i="1" l="1"/>
  <c r="S818" i="1" s="1"/>
  <c r="F818" i="1"/>
  <c r="J818" i="1" s="1"/>
  <c r="R817" i="1"/>
  <c r="S817" i="1" s="1"/>
  <c r="F817" i="1"/>
  <c r="M817" i="1" s="1"/>
  <c r="R816" i="1"/>
  <c r="S816" i="1" s="1"/>
  <c r="F816" i="1"/>
  <c r="O816" i="1" s="1"/>
  <c r="R815" i="1"/>
  <c r="S815" i="1" s="1"/>
  <c r="F815" i="1"/>
  <c r="M815" i="1" s="1"/>
  <c r="R814" i="1"/>
  <c r="S814" i="1" s="1"/>
  <c r="F814" i="1"/>
  <c r="O814" i="1" s="1"/>
  <c r="R813" i="1"/>
  <c r="S813" i="1" s="1"/>
  <c r="F813" i="1"/>
  <c r="J813" i="1" s="1"/>
  <c r="R812" i="1"/>
  <c r="S812" i="1" s="1"/>
  <c r="F812" i="1"/>
  <c r="M812" i="1" s="1"/>
  <c r="S811" i="1"/>
  <c r="R811" i="1"/>
  <c r="F811" i="1"/>
  <c r="R810" i="1"/>
  <c r="S810" i="1" s="1"/>
  <c r="F810" i="1"/>
  <c r="U810" i="1" s="1"/>
  <c r="R809" i="1"/>
  <c r="S809" i="1" s="1"/>
  <c r="F809" i="1"/>
  <c r="O809" i="1" s="1"/>
  <c r="R808" i="1"/>
  <c r="S808" i="1" s="1"/>
  <c r="F808" i="1"/>
  <c r="U808" i="1" s="1"/>
  <c r="R807" i="1"/>
  <c r="S807" i="1" s="1"/>
  <c r="F807" i="1"/>
  <c r="J807" i="1" s="1"/>
  <c r="U806" i="1"/>
  <c r="R806" i="1"/>
  <c r="S806" i="1" s="1"/>
  <c r="F806" i="1"/>
  <c r="J806" i="1" s="1"/>
  <c r="R805" i="1"/>
  <c r="S805" i="1" s="1"/>
  <c r="F805" i="1"/>
  <c r="R804" i="1"/>
  <c r="S804" i="1" s="1"/>
  <c r="F804" i="1"/>
  <c r="O804" i="1" s="1"/>
  <c r="R803" i="1"/>
  <c r="S803" i="1" s="1"/>
  <c r="F803" i="1"/>
  <c r="J803" i="1" s="1"/>
  <c r="U802" i="1"/>
  <c r="R802" i="1"/>
  <c r="S802" i="1" s="1"/>
  <c r="F802" i="1"/>
  <c r="O802" i="1" s="1"/>
  <c r="R801" i="1"/>
  <c r="S801" i="1" s="1"/>
  <c r="J801" i="1"/>
  <c r="F801" i="1"/>
  <c r="O801" i="1" s="1"/>
  <c r="R800" i="1"/>
  <c r="S800" i="1" s="1"/>
  <c r="F800" i="1"/>
  <c r="O800" i="1" s="1"/>
  <c r="R799" i="1"/>
  <c r="S799" i="1" s="1"/>
  <c r="F799" i="1"/>
  <c r="U799" i="1" s="1"/>
  <c r="R798" i="1"/>
  <c r="S798" i="1" s="1"/>
  <c r="F798" i="1"/>
  <c r="O798" i="1" s="1"/>
  <c r="R797" i="1"/>
  <c r="S797" i="1" s="1"/>
  <c r="F797" i="1"/>
  <c r="J797" i="1" s="1"/>
  <c r="R796" i="1"/>
  <c r="S796" i="1" s="1"/>
  <c r="F796" i="1"/>
  <c r="O796" i="1" s="1"/>
  <c r="R795" i="1"/>
  <c r="S795" i="1" s="1"/>
  <c r="F795" i="1"/>
  <c r="U795" i="1" s="1"/>
  <c r="R794" i="1"/>
  <c r="S794" i="1" s="1"/>
  <c r="F794" i="1"/>
  <c r="M794" i="1" s="1"/>
  <c r="R793" i="1"/>
  <c r="S793" i="1" s="1"/>
  <c r="F793" i="1"/>
  <c r="U793" i="1" s="1"/>
  <c r="R792" i="1"/>
  <c r="S792" i="1" s="1"/>
  <c r="F792" i="1"/>
  <c r="O792" i="1" s="1"/>
  <c r="R791" i="1"/>
  <c r="S791" i="1" s="1"/>
  <c r="F791" i="1"/>
  <c r="O791" i="1" s="1"/>
  <c r="R790" i="1"/>
  <c r="S790" i="1" s="1"/>
  <c r="F790" i="1"/>
  <c r="J790" i="1" s="1"/>
  <c r="R789" i="1"/>
  <c r="S789" i="1" s="1"/>
  <c r="F789" i="1"/>
  <c r="J789" i="1" s="1"/>
  <c r="R788" i="1"/>
  <c r="S788" i="1" s="1"/>
  <c r="F788" i="1"/>
  <c r="J788" i="1" s="1"/>
  <c r="R787" i="1"/>
  <c r="S787" i="1" s="1"/>
  <c r="F787" i="1"/>
  <c r="M787" i="1" s="1"/>
  <c r="R786" i="1"/>
  <c r="S786" i="1" s="1"/>
  <c r="M786" i="1"/>
  <c r="F786" i="1"/>
  <c r="O786" i="1" s="1"/>
  <c r="R785" i="1"/>
  <c r="S785" i="1" s="1"/>
  <c r="F785" i="1"/>
  <c r="O785" i="1" s="1"/>
  <c r="R784" i="1"/>
  <c r="S784" i="1" s="1"/>
  <c r="F784" i="1"/>
  <c r="J784" i="1" s="1"/>
  <c r="R783" i="1"/>
  <c r="S783" i="1" s="1"/>
  <c r="F783" i="1"/>
  <c r="J783" i="1" s="1"/>
  <c r="U782" i="1"/>
  <c r="R782" i="1"/>
  <c r="S782" i="1" s="1"/>
  <c r="F782" i="1"/>
  <c r="J782" i="1" s="1"/>
  <c r="R781" i="1"/>
  <c r="S781" i="1" s="1"/>
  <c r="F781" i="1"/>
  <c r="U781" i="1" s="1"/>
  <c r="R780" i="1"/>
  <c r="S780" i="1" s="1"/>
  <c r="F780" i="1"/>
  <c r="O780" i="1" s="1"/>
  <c r="R779" i="1"/>
  <c r="S779" i="1" s="1"/>
  <c r="F779" i="1"/>
  <c r="M779" i="1" s="1"/>
  <c r="R778" i="1"/>
  <c r="S778" i="1" s="1"/>
  <c r="F778" i="1"/>
  <c r="J778" i="1" s="1"/>
  <c r="R777" i="1"/>
  <c r="S777" i="1" s="1"/>
  <c r="F777" i="1"/>
  <c r="U777" i="1" s="1"/>
  <c r="R776" i="1"/>
  <c r="S776" i="1" s="1"/>
  <c r="F776" i="1"/>
  <c r="O776" i="1" s="1"/>
  <c r="R775" i="1"/>
  <c r="S775" i="1" s="1"/>
  <c r="F775" i="1"/>
  <c r="U775" i="1" s="1"/>
  <c r="R774" i="1"/>
  <c r="S774" i="1" s="1"/>
  <c r="F774" i="1"/>
  <c r="O774" i="1" s="1"/>
  <c r="R773" i="1"/>
  <c r="S773" i="1" s="1"/>
  <c r="F773" i="1"/>
  <c r="J773" i="1" s="1"/>
  <c r="R772" i="1"/>
  <c r="S772" i="1" s="1"/>
  <c r="F772" i="1"/>
  <c r="J772" i="1" s="1"/>
  <c r="R771" i="1"/>
  <c r="S771" i="1" s="1"/>
  <c r="F771" i="1"/>
  <c r="J771" i="1" s="1"/>
  <c r="R770" i="1"/>
  <c r="S770" i="1" s="1"/>
  <c r="F770" i="1"/>
  <c r="O770" i="1" s="1"/>
  <c r="R769" i="1"/>
  <c r="S769" i="1" s="1"/>
  <c r="F769" i="1"/>
  <c r="R768" i="1"/>
  <c r="S768" i="1" s="1"/>
  <c r="F768" i="1"/>
  <c r="O768" i="1" s="1"/>
  <c r="U767" i="1"/>
  <c r="R767" i="1"/>
  <c r="S767" i="1" s="1"/>
  <c r="O767" i="1"/>
  <c r="F767" i="1"/>
  <c r="J767" i="1" s="1"/>
  <c r="R766" i="1"/>
  <c r="S766" i="1" s="1"/>
  <c r="F766" i="1"/>
  <c r="J766" i="1" s="1"/>
  <c r="R765" i="1"/>
  <c r="S765" i="1" s="1"/>
  <c r="F765" i="1"/>
  <c r="U765" i="1" s="1"/>
  <c r="T764" i="1"/>
  <c r="U764" i="1" s="1"/>
  <c r="Q764" i="1"/>
  <c r="N764" i="1"/>
  <c r="O764" i="1" s="1"/>
  <c r="L764" i="1"/>
  <c r="M764" i="1" s="1"/>
  <c r="I764" i="1"/>
  <c r="F764" i="1"/>
  <c r="G764" i="1" s="1"/>
  <c r="E764" i="1"/>
  <c r="U763" i="1"/>
  <c r="R763" i="1"/>
  <c r="S763" i="1" s="1"/>
  <c r="F763" i="1"/>
  <c r="M763" i="1" s="1"/>
  <c r="R762" i="1"/>
  <c r="S762" i="1" s="1"/>
  <c r="J762" i="1"/>
  <c r="F762" i="1"/>
  <c r="O762" i="1" s="1"/>
  <c r="U761" i="1"/>
  <c r="R761" i="1"/>
  <c r="S761" i="1" s="1"/>
  <c r="J761" i="1"/>
  <c r="F761" i="1"/>
  <c r="O761" i="1" s="1"/>
  <c r="R760" i="1"/>
  <c r="S760" i="1" s="1"/>
  <c r="F760" i="1"/>
  <c r="J760" i="1" s="1"/>
  <c r="R759" i="1"/>
  <c r="S759" i="1" s="1"/>
  <c r="F759" i="1"/>
  <c r="J759" i="1" s="1"/>
  <c r="R758" i="1"/>
  <c r="S758" i="1" s="1"/>
  <c r="F758" i="1"/>
  <c r="M758" i="1" s="1"/>
  <c r="R757" i="1"/>
  <c r="S757" i="1" s="1"/>
  <c r="F757" i="1"/>
  <c r="R756" i="1"/>
  <c r="S756" i="1" s="1"/>
  <c r="F756" i="1"/>
  <c r="O756" i="1" s="1"/>
  <c r="U755" i="1"/>
  <c r="R755" i="1"/>
  <c r="S755" i="1" s="1"/>
  <c r="F755" i="1"/>
  <c r="J755" i="1" s="1"/>
  <c r="R754" i="1"/>
  <c r="S754" i="1" s="1"/>
  <c r="F754" i="1"/>
  <c r="J754" i="1" s="1"/>
  <c r="R753" i="1"/>
  <c r="S753" i="1" s="1"/>
  <c r="F753" i="1"/>
  <c r="U753" i="1" s="1"/>
  <c r="U752" i="1"/>
  <c r="R752" i="1"/>
  <c r="S752" i="1" s="1"/>
  <c r="O752" i="1"/>
  <c r="F752" i="1"/>
  <c r="J752" i="1" s="1"/>
  <c r="R751" i="1"/>
  <c r="S751" i="1" s="1"/>
  <c r="F751" i="1"/>
  <c r="U751" i="1" s="1"/>
  <c r="R750" i="1"/>
  <c r="S750" i="1" s="1"/>
  <c r="F750" i="1"/>
  <c r="O750" i="1" s="1"/>
  <c r="R749" i="1"/>
  <c r="S749" i="1" s="1"/>
  <c r="F749" i="1"/>
  <c r="J749" i="1" s="1"/>
  <c r="R748" i="1"/>
  <c r="S748" i="1" s="1"/>
  <c r="F748" i="1"/>
  <c r="J748" i="1" s="1"/>
  <c r="S747" i="1"/>
  <c r="R747" i="1"/>
  <c r="F747" i="1"/>
  <c r="J747" i="1" s="1"/>
  <c r="R746" i="1"/>
  <c r="S746" i="1" s="1"/>
  <c r="M746" i="1"/>
  <c r="F746" i="1"/>
  <c r="O746" i="1" s="1"/>
  <c r="R745" i="1"/>
  <c r="S745" i="1" s="1"/>
  <c r="F745" i="1"/>
  <c r="M745" i="1" s="1"/>
  <c r="R744" i="1"/>
  <c r="S744" i="1" s="1"/>
  <c r="F744" i="1"/>
  <c r="O744" i="1" s="1"/>
  <c r="U743" i="1"/>
  <c r="R743" i="1"/>
  <c r="S743" i="1" s="1"/>
  <c r="O743" i="1"/>
  <c r="F743" i="1"/>
  <c r="M743" i="1" s="1"/>
  <c r="R742" i="1"/>
  <c r="S742" i="1" s="1"/>
  <c r="F742" i="1"/>
  <c r="J742" i="1" s="1"/>
  <c r="R741" i="1"/>
  <c r="S741" i="1" s="1"/>
  <c r="F741" i="1"/>
  <c r="J741" i="1" s="1"/>
  <c r="U740" i="1"/>
  <c r="R740" i="1"/>
  <c r="S740" i="1" s="1"/>
  <c r="F740" i="1"/>
  <c r="M740" i="1" s="1"/>
  <c r="R739" i="1"/>
  <c r="S739" i="1" s="1"/>
  <c r="F739" i="1"/>
  <c r="S738" i="1"/>
  <c r="R738" i="1"/>
  <c r="F738" i="1"/>
  <c r="O738" i="1" s="1"/>
  <c r="R737" i="1"/>
  <c r="S737" i="1" s="1"/>
  <c r="F737" i="1"/>
  <c r="J737" i="1" s="1"/>
  <c r="R736" i="1"/>
  <c r="S736" i="1" s="1"/>
  <c r="O736" i="1"/>
  <c r="F736" i="1"/>
  <c r="J736" i="1" s="1"/>
  <c r="R735" i="1"/>
  <c r="S735" i="1" s="1"/>
  <c r="F735" i="1"/>
  <c r="U735" i="1" s="1"/>
  <c r="R734" i="1"/>
  <c r="S734" i="1" s="1"/>
  <c r="F734" i="1"/>
  <c r="M734" i="1" s="1"/>
  <c r="R733" i="1"/>
  <c r="S733" i="1" s="1"/>
  <c r="F733" i="1"/>
  <c r="O733" i="1" s="1"/>
  <c r="R732" i="1"/>
  <c r="S732" i="1" s="1"/>
  <c r="F732" i="1"/>
  <c r="J732" i="1" s="1"/>
  <c r="R731" i="1"/>
  <c r="S731" i="1" s="1"/>
  <c r="F731" i="1"/>
  <c r="U731" i="1" s="1"/>
  <c r="R730" i="1"/>
  <c r="S730" i="1" s="1"/>
  <c r="F730" i="1"/>
  <c r="J730" i="1" s="1"/>
  <c r="R729" i="1"/>
  <c r="S729" i="1" s="1"/>
  <c r="F729" i="1"/>
  <c r="J729" i="1" s="1"/>
  <c r="R728" i="1"/>
  <c r="S728" i="1" s="1"/>
  <c r="F728" i="1"/>
  <c r="U728" i="1" s="1"/>
  <c r="R727" i="1"/>
  <c r="S727" i="1" s="1"/>
  <c r="F727" i="1"/>
  <c r="M727" i="1" s="1"/>
  <c r="R726" i="1"/>
  <c r="S726" i="1" s="1"/>
  <c r="F726" i="1"/>
  <c r="J726" i="1" s="1"/>
  <c r="R725" i="1"/>
  <c r="S725" i="1" s="1"/>
  <c r="F725" i="1"/>
  <c r="U725" i="1" s="1"/>
  <c r="R724" i="1"/>
  <c r="S724" i="1" s="1"/>
  <c r="O724" i="1"/>
  <c r="M724" i="1"/>
  <c r="J724" i="1"/>
  <c r="F724" i="1"/>
  <c r="U724" i="1" s="1"/>
  <c r="R723" i="1"/>
  <c r="S723" i="1" s="1"/>
  <c r="F723" i="1"/>
  <c r="J723" i="1" s="1"/>
  <c r="R722" i="1"/>
  <c r="S722" i="1" s="1"/>
  <c r="F722" i="1"/>
  <c r="R721" i="1"/>
  <c r="S721" i="1" s="1"/>
  <c r="F721" i="1"/>
  <c r="R720" i="1"/>
  <c r="S720" i="1" s="1"/>
  <c r="F720" i="1"/>
  <c r="J720" i="1" s="1"/>
  <c r="R719" i="1"/>
  <c r="S719" i="1" s="1"/>
  <c r="F719" i="1"/>
  <c r="U719" i="1" s="1"/>
  <c r="R718" i="1"/>
  <c r="S718" i="1" s="1"/>
  <c r="F718" i="1"/>
  <c r="O718" i="1" s="1"/>
  <c r="R717" i="1"/>
  <c r="S717" i="1" s="1"/>
  <c r="F717" i="1"/>
  <c r="R716" i="1"/>
  <c r="S716" i="1" s="1"/>
  <c r="F716" i="1"/>
  <c r="U716" i="1" s="1"/>
  <c r="R715" i="1"/>
  <c r="S715" i="1" s="1"/>
  <c r="F715" i="1"/>
  <c r="M715" i="1" s="1"/>
  <c r="R714" i="1"/>
  <c r="S714" i="1" s="1"/>
  <c r="F714" i="1"/>
  <c r="J714" i="1" s="1"/>
  <c r="R713" i="1"/>
  <c r="S713" i="1" s="1"/>
  <c r="F713" i="1"/>
  <c r="U713" i="1" s="1"/>
  <c r="U712" i="1"/>
  <c r="R712" i="1"/>
  <c r="S712" i="1" s="1"/>
  <c r="F712" i="1"/>
  <c r="O712" i="1" s="1"/>
  <c r="R711" i="1"/>
  <c r="S711" i="1" s="1"/>
  <c r="F711" i="1"/>
  <c r="R710" i="1"/>
  <c r="S710" i="1" s="1"/>
  <c r="F710" i="1"/>
  <c r="U710" i="1" s="1"/>
  <c r="R709" i="1"/>
  <c r="S709" i="1" s="1"/>
  <c r="F709" i="1"/>
  <c r="O709" i="1" s="1"/>
  <c r="R708" i="1"/>
  <c r="S708" i="1" s="1"/>
  <c r="M708" i="1"/>
  <c r="F708" i="1"/>
  <c r="J708" i="1" s="1"/>
  <c r="R707" i="1"/>
  <c r="S707" i="1" s="1"/>
  <c r="F707" i="1"/>
  <c r="R706" i="1"/>
  <c r="S706" i="1" s="1"/>
  <c r="F706" i="1"/>
  <c r="O706" i="1" s="1"/>
  <c r="U705" i="1"/>
  <c r="R705" i="1"/>
  <c r="S705" i="1" s="1"/>
  <c r="F705" i="1"/>
  <c r="J705" i="1" s="1"/>
  <c r="R704" i="1"/>
  <c r="S704" i="1" s="1"/>
  <c r="M704" i="1"/>
  <c r="F704" i="1"/>
  <c r="U704" i="1" s="1"/>
  <c r="S703" i="1"/>
  <c r="R703" i="1"/>
  <c r="F703" i="1"/>
  <c r="O703" i="1" s="1"/>
  <c r="R702" i="1"/>
  <c r="S702" i="1" s="1"/>
  <c r="F702" i="1"/>
  <c r="U702" i="1" s="1"/>
  <c r="R701" i="1"/>
  <c r="S701" i="1" s="1"/>
  <c r="F701" i="1"/>
  <c r="R700" i="1"/>
  <c r="S700" i="1" s="1"/>
  <c r="F700" i="1"/>
  <c r="R699" i="1"/>
  <c r="S699" i="1" s="1"/>
  <c r="F699" i="1"/>
  <c r="U699" i="1" s="1"/>
  <c r="T698" i="1"/>
  <c r="U698" i="1" s="1"/>
  <c r="Q698" i="1"/>
  <c r="N698" i="1"/>
  <c r="O698" i="1" s="1"/>
  <c r="L698" i="1"/>
  <c r="M698" i="1" s="1"/>
  <c r="I698" i="1"/>
  <c r="F698" i="1"/>
  <c r="G698" i="1" s="1"/>
  <c r="G699" i="1" s="1"/>
  <c r="E698" i="1"/>
  <c r="R697" i="1"/>
  <c r="S697" i="1" s="1"/>
  <c r="F697" i="1"/>
  <c r="J697" i="1" s="1"/>
  <c r="R696" i="1"/>
  <c r="S696" i="1" s="1"/>
  <c r="F696" i="1"/>
  <c r="U696" i="1" s="1"/>
  <c r="R695" i="1"/>
  <c r="S695" i="1" s="1"/>
  <c r="F695" i="1"/>
  <c r="M695" i="1" s="1"/>
  <c r="R694" i="1"/>
  <c r="S694" i="1" s="1"/>
  <c r="F694" i="1"/>
  <c r="M694" i="1" s="1"/>
  <c r="R693" i="1"/>
  <c r="S693" i="1" s="1"/>
  <c r="F693" i="1"/>
  <c r="U693" i="1" s="1"/>
  <c r="R692" i="1"/>
  <c r="S692" i="1" s="1"/>
  <c r="O692" i="1"/>
  <c r="M692" i="1"/>
  <c r="J692" i="1"/>
  <c r="F692" i="1"/>
  <c r="U692" i="1" s="1"/>
  <c r="R691" i="1"/>
  <c r="S691" i="1" s="1"/>
  <c r="F691" i="1"/>
  <c r="R690" i="1"/>
  <c r="S690" i="1" s="1"/>
  <c r="F690" i="1"/>
  <c r="R689" i="1"/>
  <c r="S689" i="1" s="1"/>
  <c r="F689" i="1"/>
  <c r="R688" i="1"/>
  <c r="S688" i="1" s="1"/>
  <c r="F688" i="1"/>
  <c r="J688" i="1" s="1"/>
  <c r="U687" i="1"/>
  <c r="R687" i="1"/>
  <c r="S687" i="1" s="1"/>
  <c r="F687" i="1"/>
  <c r="M687" i="1" s="1"/>
  <c r="R686" i="1"/>
  <c r="S686" i="1" s="1"/>
  <c r="F686" i="1"/>
  <c r="J686" i="1" s="1"/>
  <c r="R685" i="1"/>
  <c r="S685" i="1" s="1"/>
  <c r="M685" i="1"/>
  <c r="F685" i="1"/>
  <c r="J685" i="1" s="1"/>
  <c r="R684" i="1"/>
  <c r="S684" i="1" s="1"/>
  <c r="F684" i="1"/>
  <c r="R683" i="1"/>
  <c r="S683" i="1" s="1"/>
  <c r="F683" i="1"/>
  <c r="U683" i="1" s="1"/>
  <c r="R682" i="1"/>
  <c r="S682" i="1" s="1"/>
  <c r="F682" i="1"/>
  <c r="J682" i="1" s="1"/>
  <c r="R681" i="1"/>
  <c r="S681" i="1" s="1"/>
  <c r="F681" i="1"/>
  <c r="U681" i="1" s="1"/>
  <c r="R680" i="1"/>
  <c r="S680" i="1" s="1"/>
  <c r="F680" i="1"/>
  <c r="M680" i="1" s="1"/>
  <c r="R679" i="1"/>
  <c r="S679" i="1" s="1"/>
  <c r="F679" i="1"/>
  <c r="R678" i="1"/>
  <c r="S678" i="1" s="1"/>
  <c r="F678" i="1"/>
  <c r="U678" i="1" s="1"/>
  <c r="U677" i="1"/>
  <c r="R677" i="1"/>
  <c r="S677" i="1" s="1"/>
  <c r="J677" i="1"/>
  <c r="F677" i="1"/>
  <c r="O677" i="1" s="1"/>
  <c r="U676" i="1"/>
  <c r="R676" i="1"/>
  <c r="S676" i="1" s="1"/>
  <c r="F676" i="1"/>
  <c r="J676" i="1" s="1"/>
  <c r="R675" i="1"/>
  <c r="S675" i="1" s="1"/>
  <c r="F675" i="1"/>
  <c r="U675" i="1" s="1"/>
  <c r="R674" i="1"/>
  <c r="S674" i="1" s="1"/>
  <c r="F674" i="1"/>
  <c r="M674" i="1" s="1"/>
  <c r="U673" i="1"/>
  <c r="R673" i="1"/>
  <c r="S673" i="1" s="1"/>
  <c r="F673" i="1"/>
  <c r="J673" i="1" s="1"/>
  <c r="R672" i="1"/>
  <c r="S672" i="1" s="1"/>
  <c r="F672" i="1"/>
  <c r="R671" i="1"/>
  <c r="S671" i="1" s="1"/>
  <c r="F671" i="1"/>
  <c r="R670" i="1"/>
  <c r="S670" i="1" s="1"/>
  <c r="F670" i="1"/>
  <c r="M670" i="1" s="1"/>
  <c r="R669" i="1"/>
  <c r="S669" i="1" s="1"/>
  <c r="F669" i="1"/>
  <c r="M669" i="1" s="1"/>
  <c r="R668" i="1"/>
  <c r="S668" i="1" s="1"/>
  <c r="F668" i="1"/>
  <c r="U668" i="1" s="1"/>
  <c r="R667" i="1"/>
  <c r="S667" i="1" s="1"/>
  <c r="F667" i="1"/>
  <c r="J667" i="1" s="1"/>
  <c r="R666" i="1"/>
  <c r="S666" i="1" s="1"/>
  <c r="F666" i="1"/>
  <c r="M666" i="1" s="1"/>
  <c r="R665" i="1"/>
  <c r="S665" i="1" s="1"/>
  <c r="F665" i="1"/>
  <c r="M665" i="1" s="1"/>
  <c r="R664" i="1"/>
  <c r="S664" i="1" s="1"/>
  <c r="F664" i="1"/>
  <c r="T663" i="1"/>
  <c r="U663" i="1" s="1"/>
  <c r="Q663" i="1"/>
  <c r="N663" i="1"/>
  <c r="O663" i="1" s="1"/>
  <c r="L663" i="1"/>
  <c r="M663" i="1" s="1"/>
  <c r="I663" i="1"/>
  <c r="F663" i="1"/>
  <c r="G663" i="1" s="1"/>
  <c r="G664" i="1" s="1"/>
  <c r="E663" i="1"/>
  <c r="R662" i="1"/>
  <c r="S662" i="1" s="1"/>
  <c r="F662" i="1"/>
  <c r="M662" i="1" s="1"/>
  <c r="R661" i="1"/>
  <c r="S661" i="1" s="1"/>
  <c r="F661" i="1"/>
  <c r="J661" i="1" s="1"/>
  <c r="R660" i="1"/>
  <c r="S660" i="1" s="1"/>
  <c r="F660" i="1"/>
  <c r="O660" i="1" s="1"/>
  <c r="R659" i="1"/>
  <c r="S659" i="1" s="1"/>
  <c r="M659" i="1"/>
  <c r="F659" i="1"/>
  <c r="J659" i="1" s="1"/>
  <c r="R658" i="1"/>
  <c r="S658" i="1" s="1"/>
  <c r="F658" i="1"/>
  <c r="R657" i="1"/>
  <c r="S657" i="1" s="1"/>
  <c r="F657" i="1"/>
  <c r="O657" i="1" s="1"/>
  <c r="R656" i="1"/>
  <c r="S656" i="1" s="1"/>
  <c r="F656" i="1"/>
  <c r="M656" i="1" s="1"/>
  <c r="R655" i="1"/>
  <c r="S655" i="1" s="1"/>
  <c r="F655" i="1"/>
  <c r="J655" i="1" s="1"/>
  <c r="R654" i="1"/>
  <c r="S654" i="1" s="1"/>
  <c r="F654" i="1"/>
  <c r="O654" i="1" s="1"/>
  <c r="R653" i="1"/>
  <c r="S653" i="1" s="1"/>
  <c r="F653" i="1"/>
  <c r="M653" i="1" s="1"/>
  <c r="R652" i="1"/>
  <c r="S652" i="1" s="1"/>
  <c r="F652" i="1"/>
  <c r="R651" i="1"/>
  <c r="S651" i="1" s="1"/>
  <c r="F651" i="1"/>
  <c r="O651" i="1" s="1"/>
  <c r="R650" i="1"/>
  <c r="S650" i="1" s="1"/>
  <c r="J650" i="1"/>
  <c r="F650" i="1"/>
  <c r="M650" i="1" s="1"/>
  <c r="R649" i="1"/>
  <c r="S649" i="1" s="1"/>
  <c r="F649" i="1"/>
  <c r="J649" i="1" s="1"/>
  <c r="R648" i="1"/>
  <c r="S648" i="1" s="1"/>
  <c r="F648" i="1"/>
  <c r="O648" i="1" s="1"/>
  <c r="R647" i="1"/>
  <c r="S647" i="1" s="1"/>
  <c r="F647" i="1"/>
  <c r="M647" i="1" s="1"/>
  <c r="R646" i="1"/>
  <c r="S646" i="1" s="1"/>
  <c r="F646" i="1"/>
  <c r="R645" i="1"/>
  <c r="S645" i="1" s="1"/>
  <c r="F645" i="1"/>
  <c r="O645" i="1" s="1"/>
  <c r="R644" i="1"/>
  <c r="S644" i="1" s="1"/>
  <c r="F644" i="1"/>
  <c r="M644" i="1" s="1"/>
  <c r="R643" i="1"/>
  <c r="S643" i="1" s="1"/>
  <c r="F643" i="1"/>
  <c r="J643" i="1" s="1"/>
  <c r="R642" i="1"/>
  <c r="S642" i="1" s="1"/>
  <c r="F642" i="1"/>
  <c r="O642" i="1" s="1"/>
  <c r="R641" i="1"/>
  <c r="S641" i="1" s="1"/>
  <c r="M641" i="1"/>
  <c r="F641" i="1"/>
  <c r="J641" i="1" s="1"/>
  <c r="R640" i="1"/>
  <c r="S640" i="1" s="1"/>
  <c r="F640" i="1"/>
  <c r="R639" i="1"/>
  <c r="S639" i="1" s="1"/>
  <c r="F639" i="1"/>
  <c r="O639" i="1" s="1"/>
  <c r="R638" i="1"/>
  <c r="S638" i="1" s="1"/>
  <c r="F638" i="1"/>
  <c r="M638" i="1" s="1"/>
  <c r="R637" i="1"/>
  <c r="S637" i="1" s="1"/>
  <c r="F637" i="1"/>
  <c r="J637" i="1" s="1"/>
  <c r="R636" i="1"/>
  <c r="S636" i="1" s="1"/>
  <c r="F636" i="1"/>
  <c r="O636" i="1" s="1"/>
  <c r="R635" i="1"/>
  <c r="S635" i="1" s="1"/>
  <c r="F635" i="1"/>
  <c r="M635" i="1" s="1"/>
  <c r="R634" i="1"/>
  <c r="S634" i="1" s="1"/>
  <c r="F634" i="1"/>
  <c r="R633" i="1"/>
  <c r="S633" i="1" s="1"/>
  <c r="F633" i="1"/>
  <c r="O633" i="1" s="1"/>
  <c r="R632" i="1"/>
  <c r="S632" i="1" s="1"/>
  <c r="J632" i="1"/>
  <c r="F632" i="1"/>
  <c r="M632" i="1" s="1"/>
  <c r="R631" i="1"/>
  <c r="S631" i="1" s="1"/>
  <c r="F631" i="1"/>
  <c r="J631" i="1" s="1"/>
  <c r="R630" i="1"/>
  <c r="S630" i="1" s="1"/>
  <c r="F630" i="1"/>
  <c r="O630" i="1" s="1"/>
  <c r="R629" i="1"/>
  <c r="S629" i="1" s="1"/>
  <c r="F629" i="1"/>
  <c r="M629" i="1" s="1"/>
  <c r="R628" i="1"/>
  <c r="S628" i="1" s="1"/>
  <c r="F628" i="1"/>
  <c r="J628" i="1" s="1"/>
  <c r="R627" i="1"/>
  <c r="S627" i="1" s="1"/>
  <c r="F627" i="1"/>
  <c r="O627" i="1" s="1"/>
  <c r="U626" i="1"/>
  <c r="R626" i="1"/>
  <c r="S626" i="1" s="1"/>
  <c r="O626" i="1"/>
  <c r="F626" i="1"/>
  <c r="J626" i="1" s="1"/>
  <c r="R625" i="1"/>
  <c r="S625" i="1" s="1"/>
  <c r="F625" i="1"/>
  <c r="U625" i="1" s="1"/>
  <c r="R624" i="1"/>
  <c r="S624" i="1" s="1"/>
  <c r="F624" i="1"/>
  <c r="O624" i="1" s="1"/>
  <c r="U623" i="1"/>
  <c r="R623" i="1"/>
  <c r="S623" i="1" s="1"/>
  <c r="O623" i="1"/>
  <c r="F623" i="1"/>
  <c r="J623" i="1" s="1"/>
  <c r="R622" i="1"/>
  <c r="S622" i="1" s="1"/>
  <c r="F622" i="1"/>
  <c r="J622" i="1" s="1"/>
  <c r="R621" i="1"/>
  <c r="S621" i="1" s="1"/>
  <c r="F621" i="1"/>
  <c r="O621" i="1" s="1"/>
  <c r="U620" i="1"/>
  <c r="R620" i="1"/>
  <c r="S620" i="1" s="1"/>
  <c r="O620" i="1"/>
  <c r="M620" i="1"/>
  <c r="F620" i="1"/>
  <c r="J620" i="1" s="1"/>
  <c r="R619" i="1"/>
  <c r="S619" i="1" s="1"/>
  <c r="F619" i="1"/>
  <c r="U619" i="1" s="1"/>
  <c r="R618" i="1"/>
  <c r="S618" i="1" s="1"/>
  <c r="F618" i="1"/>
  <c r="R617" i="1"/>
  <c r="S617" i="1" s="1"/>
  <c r="F617" i="1"/>
  <c r="R616" i="1"/>
  <c r="S616" i="1" s="1"/>
  <c r="F616" i="1"/>
  <c r="J616" i="1" s="1"/>
  <c r="R615" i="1"/>
  <c r="S615" i="1" s="1"/>
  <c r="F615" i="1"/>
  <c r="O615" i="1" s="1"/>
  <c r="R614" i="1"/>
  <c r="S614" i="1" s="1"/>
  <c r="F614" i="1"/>
  <c r="R613" i="1"/>
  <c r="S613" i="1" s="1"/>
  <c r="F613" i="1"/>
  <c r="U613" i="1" s="1"/>
  <c r="R612" i="1"/>
  <c r="S612" i="1" s="1"/>
  <c r="F612" i="1"/>
  <c r="O612" i="1" s="1"/>
  <c r="U611" i="1"/>
  <c r="R611" i="1"/>
  <c r="S611" i="1" s="1"/>
  <c r="O611" i="1"/>
  <c r="F611" i="1"/>
  <c r="M611" i="1" s="1"/>
  <c r="R610" i="1"/>
  <c r="S610" i="1" s="1"/>
  <c r="F610" i="1"/>
  <c r="J610" i="1" s="1"/>
  <c r="R609" i="1"/>
  <c r="S609" i="1" s="1"/>
  <c r="F609" i="1"/>
  <c r="O609" i="1" s="1"/>
  <c r="R608" i="1"/>
  <c r="S608" i="1" s="1"/>
  <c r="F608" i="1"/>
  <c r="M608" i="1" s="1"/>
  <c r="R607" i="1"/>
  <c r="S607" i="1" s="1"/>
  <c r="F607" i="1"/>
  <c r="U607" i="1" s="1"/>
  <c r="R606" i="1"/>
  <c r="S606" i="1" s="1"/>
  <c r="F606" i="1"/>
  <c r="O606" i="1" s="1"/>
  <c r="U605" i="1"/>
  <c r="R605" i="1"/>
  <c r="S605" i="1" s="1"/>
  <c r="F605" i="1"/>
  <c r="M605" i="1" s="1"/>
  <c r="R604" i="1"/>
  <c r="S604" i="1" s="1"/>
  <c r="O604" i="1"/>
  <c r="F604" i="1"/>
  <c r="J604" i="1" s="1"/>
  <c r="R603" i="1"/>
  <c r="S603" i="1" s="1"/>
  <c r="F603" i="1"/>
  <c r="U603" i="1" s="1"/>
  <c r="U602" i="1"/>
  <c r="R602" i="1"/>
  <c r="S602" i="1" s="1"/>
  <c r="O602" i="1"/>
  <c r="F602" i="1"/>
  <c r="M602" i="1" s="1"/>
  <c r="R601" i="1"/>
  <c r="S601" i="1" s="1"/>
  <c r="F601" i="1"/>
  <c r="U601" i="1" s="1"/>
  <c r="R600" i="1"/>
  <c r="S600" i="1" s="1"/>
  <c r="F600" i="1"/>
  <c r="O600" i="1" s="1"/>
  <c r="R599" i="1"/>
  <c r="S599" i="1" s="1"/>
  <c r="F599" i="1"/>
  <c r="M599" i="1" s="1"/>
  <c r="S598" i="1"/>
  <c r="R598" i="1"/>
  <c r="F598" i="1"/>
  <c r="U598" i="1" s="1"/>
  <c r="R597" i="1"/>
  <c r="S597" i="1" s="1"/>
  <c r="F597" i="1"/>
  <c r="U597" i="1" s="1"/>
  <c r="R596" i="1"/>
  <c r="S596" i="1" s="1"/>
  <c r="F596" i="1"/>
  <c r="O596" i="1" s="1"/>
  <c r="R595" i="1"/>
  <c r="S595" i="1" s="1"/>
  <c r="F595" i="1"/>
  <c r="O595" i="1" s="1"/>
  <c r="R594" i="1"/>
  <c r="S594" i="1" s="1"/>
  <c r="F594" i="1"/>
  <c r="R593" i="1"/>
  <c r="S593" i="1" s="1"/>
  <c r="F593" i="1"/>
  <c r="R592" i="1"/>
  <c r="S592" i="1" s="1"/>
  <c r="F592" i="1"/>
  <c r="U592" i="1" s="1"/>
  <c r="R591" i="1"/>
  <c r="S591" i="1" s="1"/>
  <c r="F591" i="1"/>
  <c r="U591" i="1" s="1"/>
  <c r="T590" i="1"/>
  <c r="U590" i="1" s="1"/>
  <c r="Q590" i="1"/>
  <c r="N590" i="1"/>
  <c r="O590" i="1" s="1"/>
  <c r="L590" i="1"/>
  <c r="M590" i="1" s="1"/>
  <c r="I590" i="1"/>
  <c r="F590" i="1"/>
  <c r="G590" i="1" s="1"/>
  <c r="G591" i="1" s="1"/>
  <c r="E590" i="1"/>
  <c r="R589" i="1"/>
  <c r="S589" i="1" s="1"/>
  <c r="F589" i="1"/>
  <c r="J589" i="1" s="1"/>
  <c r="R588" i="1"/>
  <c r="S588" i="1" s="1"/>
  <c r="F588" i="1"/>
  <c r="O588" i="1" s="1"/>
  <c r="R587" i="1"/>
  <c r="S587" i="1" s="1"/>
  <c r="F587" i="1"/>
  <c r="M587" i="1" s="1"/>
  <c r="S586" i="1"/>
  <c r="R586" i="1"/>
  <c r="F586" i="1"/>
  <c r="R585" i="1"/>
  <c r="S585" i="1" s="1"/>
  <c r="F585" i="1"/>
  <c r="U585" i="1" s="1"/>
  <c r="R584" i="1"/>
  <c r="S584" i="1" s="1"/>
  <c r="O584" i="1"/>
  <c r="F584" i="1"/>
  <c r="M584" i="1" s="1"/>
  <c r="R583" i="1"/>
  <c r="S583" i="1" s="1"/>
  <c r="F583" i="1"/>
  <c r="J583" i="1" s="1"/>
  <c r="R582" i="1"/>
  <c r="S582" i="1" s="1"/>
  <c r="F582" i="1"/>
  <c r="R581" i="1"/>
  <c r="S581" i="1" s="1"/>
  <c r="F581" i="1"/>
  <c r="R580" i="1"/>
  <c r="S580" i="1" s="1"/>
  <c r="F580" i="1"/>
  <c r="U580" i="1" s="1"/>
  <c r="R579" i="1"/>
  <c r="S579" i="1" s="1"/>
  <c r="F579" i="1"/>
  <c r="U579" i="1" s="1"/>
  <c r="R578" i="1"/>
  <c r="S578" i="1" s="1"/>
  <c r="F578" i="1"/>
  <c r="R577" i="1"/>
  <c r="S577" i="1" s="1"/>
  <c r="F577" i="1"/>
  <c r="J577" i="1" s="1"/>
  <c r="R576" i="1"/>
  <c r="S576" i="1" s="1"/>
  <c r="F576" i="1"/>
  <c r="O576" i="1" s="1"/>
  <c r="R575" i="1"/>
  <c r="S575" i="1" s="1"/>
  <c r="F575" i="1"/>
  <c r="O575" i="1" s="1"/>
  <c r="R574" i="1"/>
  <c r="S574" i="1" s="1"/>
  <c r="F574" i="1"/>
  <c r="J574" i="1" s="1"/>
  <c r="R573" i="1"/>
  <c r="S573" i="1" s="1"/>
  <c r="F573" i="1"/>
  <c r="M573" i="1" s="1"/>
  <c r="R572" i="1"/>
  <c r="S572" i="1" s="1"/>
  <c r="F572" i="1"/>
  <c r="O572" i="1" s="1"/>
  <c r="U571" i="1"/>
  <c r="S571" i="1"/>
  <c r="R571" i="1"/>
  <c r="F571" i="1"/>
  <c r="J571" i="1" s="1"/>
  <c r="U570" i="1"/>
  <c r="R570" i="1"/>
  <c r="S570" i="1" s="1"/>
  <c r="O570" i="1"/>
  <c r="M570" i="1"/>
  <c r="F570" i="1"/>
  <c r="J570" i="1" s="1"/>
  <c r="R569" i="1"/>
  <c r="S569" i="1" s="1"/>
  <c r="F569" i="1"/>
  <c r="O569" i="1" s="1"/>
  <c r="U568" i="1"/>
  <c r="R568" i="1"/>
  <c r="S568" i="1" s="1"/>
  <c r="F568" i="1"/>
  <c r="J568" i="1" s="1"/>
  <c r="U567" i="1"/>
  <c r="R567" i="1"/>
  <c r="S567" i="1" s="1"/>
  <c r="O567" i="1"/>
  <c r="J567" i="1"/>
  <c r="F567" i="1"/>
  <c r="M567" i="1" s="1"/>
  <c r="R566" i="1"/>
  <c r="S566" i="1" s="1"/>
  <c r="F566" i="1"/>
  <c r="O566" i="1" s="1"/>
  <c r="U565" i="1"/>
  <c r="R565" i="1"/>
  <c r="S565" i="1" s="1"/>
  <c r="F565" i="1"/>
  <c r="J565" i="1" s="1"/>
  <c r="R564" i="1"/>
  <c r="S564" i="1" s="1"/>
  <c r="F564" i="1"/>
  <c r="M564" i="1" s="1"/>
  <c r="R563" i="1"/>
  <c r="S563" i="1" s="1"/>
  <c r="F563" i="1"/>
  <c r="O563" i="1" s="1"/>
  <c r="R562" i="1"/>
  <c r="S562" i="1" s="1"/>
  <c r="F562" i="1"/>
  <c r="J562" i="1" s="1"/>
  <c r="R561" i="1"/>
  <c r="S561" i="1" s="1"/>
  <c r="F561" i="1"/>
  <c r="O561" i="1" s="1"/>
  <c r="R560" i="1"/>
  <c r="S560" i="1" s="1"/>
  <c r="F560" i="1"/>
  <c r="O560" i="1" s="1"/>
  <c r="R559" i="1"/>
  <c r="S559" i="1" s="1"/>
  <c r="F559" i="1"/>
  <c r="J559" i="1" s="1"/>
  <c r="R558" i="1"/>
  <c r="S558" i="1" s="1"/>
  <c r="F558" i="1"/>
  <c r="M558" i="1" s="1"/>
  <c r="R557" i="1"/>
  <c r="S557" i="1" s="1"/>
  <c r="F557" i="1"/>
  <c r="O557" i="1" s="1"/>
  <c r="R556" i="1"/>
  <c r="S556" i="1" s="1"/>
  <c r="F556" i="1"/>
  <c r="J556" i="1" s="1"/>
  <c r="R555" i="1"/>
  <c r="S555" i="1" s="1"/>
  <c r="F555" i="1"/>
  <c r="M555" i="1" s="1"/>
  <c r="R554" i="1"/>
  <c r="S554" i="1" s="1"/>
  <c r="F554" i="1"/>
  <c r="O554" i="1" s="1"/>
  <c r="R553" i="1"/>
  <c r="S553" i="1" s="1"/>
  <c r="F553" i="1"/>
  <c r="J553" i="1" s="1"/>
  <c r="U552" i="1"/>
  <c r="R552" i="1"/>
  <c r="S552" i="1" s="1"/>
  <c r="F552" i="1"/>
  <c r="M552" i="1" s="1"/>
  <c r="R551" i="1"/>
  <c r="S551" i="1" s="1"/>
  <c r="F551" i="1"/>
  <c r="O551" i="1" s="1"/>
  <c r="R550" i="1"/>
  <c r="S550" i="1" s="1"/>
  <c r="F550" i="1"/>
  <c r="J550" i="1" s="1"/>
  <c r="U549" i="1"/>
  <c r="R549" i="1"/>
  <c r="S549" i="1" s="1"/>
  <c r="F549" i="1"/>
  <c r="M549" i="1" s="1"/>
  <c r="R548" i="1"/>
  <c r="S548" i="1" s="1"/>
  <c r="F548" i="1"/>
  <c r="O548" i="1" s="1"/>
  <c r="R547" i="1"/>
  <c r="S547" i="1" s="1"/>
  <c r="F547" i="1"/>
  <c r="O547" i="1" s="1"/>
  <c r="R546" i="1"/>
  <c r="S546" i="1" s="1"/>
  <c r="F546" i="1"/>
  <c r="M546" i="1" s="1"/>
  <c r="R545" i="1"/>
  <c r="S545" i="1" s="1"/>
  <c r="F545" i="1"/>
  <c r="J545" i="1" s="1"/>
  <c r="R544" i="1"/>
  <c r="S544" i="1" s="1"/>
  <c r="F544" i="1"/>
  <c r="O544" i="1" s="1"/>
  <c r="R543" i="1"/>
  <c r="S543" i="1" s="1"/>
  <c r="F543" i="1"/>
  <c r="O543" i="1" s="1"/>
  <c r="R542" i="1"/>
  <c r="S542" i="1" s="1"/>
  <c r="F542" i="1"/>
  <c r="J542" i="1" s="1"/>
  <c r="S541" i="1"/>
  <c r="R541" i="1"/>
  <c r="F541" i="1"/>
  <c r="R540" i="1"/>
  <c r="S540" i="1" s="1"/>
  <c r="F540" i="1"/>
  <c r="R539" i="1"/>
  <c r="S539" i="1" s="1"/>
  <c r="O539" i="1"/>
  <c r="F539" i="1"/>
  <c r="J539" i="1" s="1"/>
  <c r="R538" i="1"/>
  <c r="S538" i="1" s="1"/>
  <c r="F538" i="1"/>
  <c r="O538" i="1" s="1"/>
  <c r="U537" i="1"/>
  <c r="R537" i="1"/>
  <c r="S537" i="1" s="1"/>
  <c r="F537" i="1"/>
  <c r="M537" i="1" s="1"/>
  <c r="R536" i="1"/>
  <c r="S536" i="1" s="1"/>
  <c r="F536" i="1"/>
  <c r="J536" i="1" s="1"/>
  <c r="R535" i="1"/>
  <c r="S535" i="1" s="1"/>
  <c r="F535" i="1"/>
  <c r="O535" i="1" s="1"/>
  <c r="R534" i="1"/>
  <c r="S534" i="1" s="1"/>
  <c r="F534" i="1"/>
  <c r="M534" i="1" s="1"/>
  <c r="R533" i="1"/>
  <c r="S533" i="1" s="1"/>
  <c r="F533" i="1"/>
  <c r="J533" i="1" s="1"/>
  <c r="R532" i="1"/>
  <c r="S532" i="1" s="1"/>
  <c r="F532" i="1"/>
  <c r="O532" i="1" s="1"/>
  <c r="R531" i="1"/>
  <c r="S531" i="1" s="1"/>
  <c r="F531" i="1"/>
  <c r="O531" i="1" s="1"/>
  <c r="R530" i="1"/>
  <c r="S530" i="1" s="1"/>
  <c r="F530" i="1"/>
  <c r="J530" i="1" s="1"/>
  <c r="R529" i="1"/>
  <c r="S529" i="1" s="1"/>
  <c r="F529" i="1"/>
  <c r="R528" i="1"/>
  <c r="S528" i="1" s="1"/>
  <c r="F528" i="1"/>
  <c r="R527" i="1"/>
  <c r="S527" i="1" s="1"/>
  <c r="F527" i="1"/>
  <c r="J527" i="1" s="1"/>
  <c r="R526" i="1"/>
  <c r="S526" i="1" s="1"/>
  <c r="F526" i="1"/>
  <c r="O526" i="1" s="1"/>
  <c r="U525" i="1"/>
  <c r="R525" i="1"/>
  <c r="S525" i="1" s="1"/>
  <c r="F525" i="1"/>
  <c r="M525" i="1" s="1"/>
  <c r="R524" i="1"/>
  <c r="S524" i="1" s="1"/>
  <c r="M524" i="1"/>
  <c r="F524" i="1"/>
  <c r="J524" i="1" s="1"/>
  <c r="R523" i="1"/>
  <c r="S523" i="1" s="1"/>
  <c r="F523" i="1"/>
  <c r="O523" i="1" s="1"/>
  <c r="R522" i="1"/>
  <c r="S522" i="1" s="1"/>
  <c r="O522" i="1"/>
  <c r="F522" i="1"/>
  <c r="M522" i="1" s="1"/>
  <c r="R521" i="1"/>
  <c r="S521" i="1" s="1"/>
  <c r="F521" i="1"/>
  <c r="J521" i="1" s="1"/>
  <c r="R520" i="1"/>
  <c r="S520" i="1" s="1"/>
  <c r="F520" i="1"/>
  <c r="O520" i="1" s="1"/>
  <c r="R519" i="1"/>
  <c r="S519" i="1" s="1"/>
  <c r="F519" i="1"/>
  <c r="O519" i="1" s="1"/>
  <c r="R518" i="1"/>
  <c r="S518" i="1" s="1"/>
  <c r="F518" i="1"/>
  <c r="J518" i="1" s="1"/>
  <c r="R517" i="1"/>
  <c r="S517" i="1" s="1"/>
  <c r="F517" i="1"/>
  <c r="R516" i="1"/>
  <c r="S516" i="1" s="1"/>
  <c r="F516" i="1"/>
  <c r="R515" i="1"/>
  <c r="S515" i="1" s="1"/>
  <c r="F515" i="1"/>
  <c r="J515" i="1" s="1"/>
  <c r="R514" i="1"/>
  <c r="S514" i="1" s="1"/>
  <c r="F514" i="1"/>
  <c r="O514" i="1" s="1"/>
  <c r="R513" i="1"/>
  <c r="S513" i="1" s="1"/>
  <c r="F513" i="1"/>
  <c r="M513" i="1" s="1"/>
  <c r="R512" i="1"/>
  <c r="S512" i="1" s="1"/>
  <c r="F512" i="1"/>
  <c r="J512" i="1" s="1"/>
  <c r="R511" i="1"/>
  <c r="S511" i="1" s="1"/>
  <c r="F511" i="1"/>
  <c r="O511" i="1" s="1"/>
  <c r="R510" i="1"/>
  <c r="S510" i="1" s="1"/>
  <c r="F510" i="1"/>
  <c r="M510" i="1" s="1"/>
  <c r="T509" i="1"/>
  <c r="U509" i="1" s="1"/>
  <c r="Q509" i="1"/>
  <c r="N509" i="1"/>
  <c r="O509" i="1" s="1"/>
  <c r="L509" i="1"/>
  <c r="M509" i="1" s="1"/>
  <c r="I509" i="1"/>
  <c r="F509" i="1"/>
  <c r="G509" i="1" s="1"/>
  <c r="G510" i="1" s="1"/>
  <c r="E509" i="1"/>
  <c r="R508" i="1"/>
  <c r="S508" i="1" s="1"/>
  <c r="F508" i="1"/>
  <c r="O508" i="1" s="1"/>
  <c r="R507" i="1"/>
  <c r="S507" i="1" s="1"/>
  <c r="F507" i="1"/>
  <c r="M507" i="1" s="1"/>
  <c r="R506" i="1"/>
  <c r="S506" i="1" s="1"/>
  <c r="F506" i="1"/>
  <c r="J506" i="1" s="1"/>
  <c r="R505" i="1"/>
  <c r="S505" i="1" s="1"/>
  <c r="F505" i="1"/>
  <c r="O505" i="1" s="1"/>
  <c r="U504" i="1"/>
  <c r="R504" i="1"/>
  <c r="S504" i="1" s="1"/>
  <c r="O504" i="1"/>
  <c r="F504" i="1"/>
  <c r="J504" i="1" s="1"/>
  <c r="R503" i="1"/>
  <c r="S503" i="1" s="1"/>
  <c r="F503" i="1"/>
  <c r="J503" i="1" s="1"/>
  <c r="S502" i="1"/>
  <c r="R502" i="1"/>
  <c r="F502" i="1"/>
  <c r="O502" i="1" s="1"/>
  <c r="U501" i="1"/>
  <c r="R501" i="1"/>
  <c r="S501" i="1" s="1"/>
  <c r="O501" i="1"/>
  <c r="F501" i="1"/>
  <c r="M501" i="1" s="1"/>
  <c r="R500" i="1"/>
  <c r="S500" i="1" s="1"/>
  <c r="F500" i="1"/>
  <c r="J500" i="1" s="1"/>
  <c r="S499" i="1"/>
  <c r="R499" i="1"/>
  <c r="F499" i="1"/>
  <c r="R498" i="1"/>
  <c r="S498" i="1" s="1"/>
  <c r="F498" i="1"/>
  <c r="R497" i="1"/>
  <c r="S497" i="1" s="1"/>
  <c r="F497" i="1"/>
  <c r="R496" i="1"/>
  <c r="S496" i="1" s="1"/>
  <c r="F496" i="1"/>
  <c r="O496" i="1" s="1"/>
  <c r="U495" i="1"/>
  <c r="R495" i="1"/>
  <c r="S495" i="1" s="1"/>
  <c r="F495" i="1"/>
  <c r="M495" i="1" s="1"/>
  <c r="R494" i="1"/>
  <c r="S494" i="1" s="1"/>
  <c r="F494" i="1"/>
  <c r="R493" i="1"/>
  <c r="S493" i="1" s="1"/>
  <c r="F493" i="1"/>
  <c r="O493" i="1" s="1"/>
  <c r="U492" i="1"/>
  <c r="R492" i="1"/>
  <c r="S492" i="1" s="1"/>
  <c r="F492" i="1"/>
  <c r="M492" i="1" s="1"/>
  <c r="R491" i="1"/>
  <c r="S491" i="1" s="1"/>
  <c r="M491" i="1"/>
  <c r="F491" i="1"/>
  <c r="J491" i="1" s="1"/>
  <c r="R490" i="1"/>
  <c r="S490" i="1" s="1"/>
  <c r="F490" i="1"/>
  <c r="R489" i="1"/>
  <c r="S489" i="1" s="1"/>
  <c r="F489" i="1"/>
  <c r="S488" i="1"/>
  <c r="R488" i="1"/>
  <c r="F488" i="1"/>
  <c r="J488" i="1" s="1"/>
  <c r="R487" i="1"/>
  <c r="S487" i="1" s="1"/>
  <c r="F487" i="1"/>
  <c r="R486" i="1"/>
  <c r="S486" i="1" s="1"/>
  <c r="F486" i="1"/>
  <c r="R485" i="1"/>
  <c r="S485" i="1" s="1"/>
  <c r="F485" i="1"/>
  <c r="J485" i="1" s="1"/>
  <c r="T484" i="1"/>
  <c r="U484" i="1" s="1"/>
  <c r="Q484" i="1"/>
  <c r="N484" i="1"/>
  <c r="O484" i="1" s="1"/>
  <c r="L484" i="1"/>
  <c r="M484" i="1" s="1"/>
  <c r="I484" i="1"/>
  <c r="F484" i="1"/>
  <c r="G484" i="1" s="1"/>
  <c r="G485" i="1" s="1"/>
  <c r="E484" i="1"/>
  <c r="R483" i="1"/>
  <c r="S483" i="1" s="1"/>
  <c r="M483" i="1"/>
  <c r="J483" i="1"/>
  <c r="F483" i="1"/>
  <c r="O483" i="1" s="1"/>
  <c r="R482" i="1"/>
  <c r="S482" i="1" s="1"/>
  <c r="F482" i="1"/>
  <c r="J482" i="1" s="1"/>
  <c r="R481" i="1"/>
  <c r="S481" i="1" s="1"/>
  <c r="F481" i="1"/>
  <c r="R480" i="1"/>
  <c r="S480" i="1" s="1"/>
  <c r="F480" i="1"/>
  <c r="O480" i="1" s="1"/>
  <c r="R479" i="1"/>
  <c r="S479" i="1" s="1"/>
  <c r="F479" i="1"/>
  <c r="R478" i="1"/>
  <c r="S478" i="1" s="1"/>
  <c r="F478" i="1"/>
  <c r="O478" i="1" s="1"/>
  <c r="U477" i="1"/>
  <c r="R477" i="1"/>
  <c r="S477" i="1" s="1"/>
  <c r="O477" i="1"/>
  <c r="F477" i="1"/>
  <c r="J477" i="1" s="1"/>
  <c r="R476" i="1"/>
  <c r="S476" i="1" s="1"/>
  <c r="F476" i="1"/>
  <c r="J476" i="1" s="1"/>
  <c r="R475" i="1"/>
  <c r="S475" i="1" s="1"/>
  <c r="F475" i="1"/>
  <c r="O475" i="1" s="1"/>
  <c r="U474" i="1"/>
  <c r="R474" i="1"/>
  <c r="S474" i="1" s="1"/>
  <c r="O474" i="1"/>
  <c r="M474" i="1"/>
  <c r="F474" i="1"/>
  <c r="J474" i="1" s="1"/>
  <c r="R473" i="1"/>
  <c r="S473" i="1" s="1"/>
  <c r="F473" i="1"/>
  <c r="J473" i="1" s="1"/>
  <c r="R472" i="1"/>
  <c r="S472" i="1" s="1"/>
  <c r="F472" i="1"/>
  <c r="R471" i="1"/>
  <c r="S471" i="1" s="1"/>
  <c r="F471" i="1"/>
  <c r="O471" i="1" s="1"/>
  <c r="R470" i="1"/>
  <c r="S470" i="1" s="1"/>
  <c r="F470" i="1"/>
  <c r="J470" i="1" s="1"/>
  <c r="R469" i="1"/>
  <c r="S469" i="1" s="1"/>
  <c r="F469" i="1"/>
  <c r="R468" i="1"/>
  <c r="S468" i="1" s="1"/>
  <c r="F468" i="1"/>
  <c r="R467" i="1"/>
  <c r="S467" i="1" s="1"/>
  <c r="F467" i="1"/>
  <c r="J467" i="1" s="1"/>
  <c r="R466" i="1"/>
  <c r="S466" i="1" s="1"/>
  <c r="F466" i="1"/>
  <c r="O466" i="1" s="1"/>
  <c r="U465" i="1"/>
  <c r="R465" i="1"/>
  <c r="S465" i="1" s="1"/>
  <c r="F465" i="1"/>
  <c r="M465" i="1" s="1"/>
  <c r="R464" i="1"/>
  <c r="S464" i="1" s="1"/>
  <c r="F464" i="1"/>
  <c r="J464" i="1" s="1"/>
  <c r="R463" i="1"/>
  <c r="S463" i="1" s="1"/>
  <c r="F463" i="1"/>
  <c r="O463" i="1" s="1"/>
  <c r="U462" i="1"/>
  <c r="R462" i="1"/>
  <c r="S462" i="1" s="1"/>
  <c r="F462" i="1"/>
  <c r="M462" i="1" s="1"/>
  <c r="R461" i="1"/>
  <c r="S461" i="1" s="1"/>
  <c r="O461" i="1"/>
  <c r="F461" i="1"/>
  <c r="J461" i="1" s="1"/>
  <c r="R460" i="1"/>
  <c r="S460" i="1" s="1"/>
  <c r="F460" i="1"/>
  <c r="O460" i="1" s="1"/>
  <c r="U459" i="1"/>
  <c r="R459" i="1"/>
  <c r="S459" i="1" s="1"/>
  <c r="O459" i="1"/>
  <c r="F459" i="1"/>
  <c r="M459" i="1" s="1"/>
  <c r="R458" i="1"/>
  <c r="S458" i="1" s="1"/>
  <c r="F458" i="1"/>
  <c r="J458" i="1" s="1"/>
  <c r="T457" i="1"/>
  <c r="U457" i="1" s="1"/>
  <c r="Q457" i="1"/>
  <c r="N457" i="1"/>
  <c r="O457" i="1" s="1"/>
  <c r="L457" i="1"/>
  <c r="M457" i="1" s="1"/>
  <c r="I457" i="1"/>
  <c r="F457" i="1"/>
  <c r="G457" i="1" s="1"/>
  <c r="E457" i="1"/>
  <c r="R456" i="1"/>
  <c r="S456" i="1" s="1"/>
  <c r="J456" i="1"/>
  <c r="F456" i="1"/>
  <c r="R455" i="1"/>
  <c r="S455" i="1" s="1"/>
  <c r="F455" i="1"/>
  <c r="R454" i="1"/>
  <c r="S454" i="1" s="1"/>
  <c r="F454" i="1"/>
  <c r="R453" i="1"/>
  <c r="S453" i="1" s="1"/>
  <c r="F453" i="1"/>
  <c r="R452" i="1"/>
  <c r="S452" i="1" s="1"/>
  <c r="M452" i="1"/>
  <c r="F452" i="1"/>
  <c r="J452" i="1" s="1"/>
  <c r="R451" i="1"/>
  <c r="S451" i="1" s="1"/>
  <c r="F451" i="1"/>
  <c r="O451" i="1" s="1"/>
  <c r="R450" i="1"/>
  <c r="S450" i="1" s="1"/>
  <c r="F450" i="1"/>
  <c r="R449" i="1"/>
  <c r="S449" i="1" s="1"/>
  <c r="F449" i="1"/>
  <c r="J449" i="1" s="1"/>
  <c r="R448" i="1"/>
  <c r="S448" i="1" s="1"/>
  <c r="F448" i="1"/>
  <c r="U447" i="1"/>
  <c r="R447" i="1"/>
  <c r="S447" i="1" s="1"/>
  <c r="F447" i="1"/>
  <c r="M447" i="1" s="1"/>
  <c r="S446" i="1"/>
  <c r="R446" i="1"/>
  <c r="M446" i="1"/>
  <c r="F446" i="1"/>
  <c r="J446" i="1" s="1"/>
  <c r="R445" i="1"/>
  <c r="S445" i="1" s="1"/>
  <c r="F445" i="1"/>
  <c r="O445" i="1" s="1"/>
  <c r="R444" i="1"/>
  <c r="S444" i="1" s="1"/>
  <c r="F444" i="1"/>
  <c r="R443" i="1"/>
  <c r="S443" i="1" s="1"/>
  <c r="F443" i="1"/>
  <c r="R442" i="1"/>
  <c r="S442" i="1" s="1"/>
  <c r="F442" i="1"/>
  <c r="O442" i="1" s="1"/>
  <c r="R441" i="1"/>
  <c r="S441" i="1" s="1"/>
  <c r="J441" i="1"/>
  <c r="F441" i="1"/>
  <c r="M441" i="1" s="1"/>
  <c r="R440" i="1"/>
  <c r="S440" i="1" s="1"/>
  <c r="F440" i="1"/>
  <c r="M440" i="1" s="1"/>
  <c r="R439" i="1"/>
  <c r="S439" i="1" s="1"/>
  <c r="F439" i="1"/>
  <c r="U438" i="1"/>
  <c r="R438" i="1"/>
  <c r="S438" i="1" s="1"/>
  <c r="F438" i="1"/>
  <c r="R437" i="1"/>
  <c r="S437" i="1" s="1"/>
  <c r="F437" i="1"/>
  <c r="R436" i="1"/>
  <c r="S436" i="1" s="1"/>
  <c r="F436" i="1"/>
  <c r="T435" i="1"/>
  <c r="U435" i="1" s="1"/>
  <c r="Q435" i="1"/>
  <c r="N435" i="1"/>
  <c r="O435" i="1" s="1"/>
  <c r="L435" i="1"/>
  <c r="M435" i="1" s="1"/>
  <c r="I435" i="1"/>
  <c r="F435" i="1"/>
  <c r="G435" i="1" s="1"/>
  <c r="G436" i="1" s="1"/>
  <c r="E435" i="1"/>
  <c r="R434" i="1"/>
  <c r="S434" i="1" s="1"/>
  <c r="M434" i="1"/>
  <c r="F434" i="1"/>
  <c r="J434" i="1" s="1"/>
  <c r="R433" i="1"/>
  <c r="S433" i="1" s="1"/>
  <c r="F433" i="1"/>
  <c r="U433" i="1" s="1"/>
  <c r="R432" i="1"/>
  <c r="S432" i="1" s="1"/>
  <c r="F432" i="1"/>
  <c r="O432" i="1" s="1"/>
  <c r="R431" i="1"/>
  <c r="S431" i="1" s="1"/>
  <c r="M431" i="1"/>
  <c r="F431" i="1"/>
  <c r="J431" i="1" s="1"/>
  <c r="R430" i="1"/>
  <c r="S430" i="1" s="1"/>
  <c r="M430" i="1"/>
  <c r="F430" i="1"/>
  <c r="O430" i="1" s="1"/>
  <c r="U429" i="1"/>
  <c r="R429" i="1"/>
  <c r="S429" i="1" s="1"/>
  <c r="F429" i="1"/>
  <c r="R428" i="1"/>
  <c r="S428" i="1" s="1"/>
  <c r="O428" i="1"/>
  <c r="F428" i="1"/>
  <c r="R427" i="1"/>
  <c r="S427" i="1" s="1"/>
  <c r="F427" i="1"/>
  <c r="U427" i="1" s="1"/>
  <c r="R426" i="1"/>
  <c r="S426" i="1" s="1"/>
  <c r="F426" i="1"/>
  <c r="M426" i="1" s="1"/>
  <c r="R425" i="1"/>
  <c r="S425" i="1" s="1"/>
  <c r="F425" i="1"/>
  <c r="R424" i="1"/>
  <c r="S424" i="1" s="1"/>
  <c r="F424" i="1"/>
  <c r="O424" i="1" s="1"/>
  <c r="U423" i="1"/>
  <c r="R423" i="1"/>
  <c r="S423" i="1" s="1"/>
  <c r="O423" i="1"/>
  <c r="F423" i="1"/>
  <c r="M423" i="1" s="1"/>
  <c r="S422" i="1"/>
  <c r="R422" i="1"/>
  <c r="F422" i="1"/>
  <c r="R421" i="1"/>
  <c r="S421" i="1" s="1"/>
  <c r="F421" i="1"/>
  <c r="R420" i="1"/>
  <c r="S420" i="1" s="1"/>
  <c r="F420" i="1"/>
  <c r="R419" i="1"/>
  <c r="S419" i="1" s="1"/>
  <c r="F419" i="1"/>
  <c r="R418" i="1"/>
  <c r="S418" i="1" s="1"/>
  <c r="F418" i="1"/>
  <c r="O418" i="1" s="1"/>
  <c r="R417" i="1"/>
  <c r="S417" i="1" s="1"/>
  <c r="O417" i="1"/>
  <c r="F417" i="1"/>
  <c r="R416" i="1"/>
  <c r="S416" i="1" s="1"/>
  <c r="F416" i="1"/>
  <c r="O416" i="1" s="1"/>
  <c r="R415" i="1"/>
  <c r="S415" i="1" s="1"/>
  <c r="F415" i="1"/>
  <c r="J415" i="1" s="1"/>
  <c r="R414" i="1"/>
  <c r="S414" i="1" s="1"/>
  <c r="J414" i="1"/>
  <c r="F414" i="1"/>
  <c r="M414" i="1" s="1"/>
  <c r="R413" i="1"/>
  <c r="S413" i="1" s="1"/>
  <c r="F413" i="1"/>
  <c r="O413" i="1" s="1"/>
  <c r="S412" i="1"/>
  <c r="R412" i="1"/>
  <c r="F412" i="1"/>
  <c r="J412" i="1" s="1"/>
  <c r="R411" i="1"/>
  <c r="S411" i="1" s="1"/>
  <c r="O411" i="1"/>
  <c r="F411" i="1"/>
  <c r="S410" i="1"/>
  <c r="R410" i="1"/>
  <c r="F410" i="1"/>
  <c r="J410" i="1" s="1"/>
  <c r="S409" i="1"/>
  <c r="R409" i="1"/>
  <c r="F409" i="1"/>
  <c r="O409" i="1" s="1"/>
  <c r="R408" i="1"/>
  <c r="S408" i="1" s="1"/>
  <c r="F408" i="1"/>
  <c r="J408" i="1" s="1"/>
  <c r="R407" i="1"/>
  <c r="S407" i="1" s="1"/>
  <c r="F407" i="1"/>
  <c r="O407" i="1" s="1"/>
  <c r="R406" i="1"/>
  <c r="S406" i="1" s="1"/>
  <c r="J406" i="1"/>
  <c r="F406" i="1"/>
  <c r="R405" i="1"/>
  <c r="S405" i="1" s="1"/>
  <c r="F405" i="1"/>
  <c r="O405" i="1" s="1"/>
  <c r="S404" i="1"/>
  <c r="R404" i="1"/>
  <c r="F404" i="1"/>
  <c r="M404" i="1" s="1"/>
  <c r="R403" i="1"/>
  <c r="S403" i="1" s="1"/>
  <c r="F403" i="1"/>
  <c r="J403" i="1" s="1"/>
  <c r="R402" i="1"/>
  <c r="S402" i="1" s="1"/>
  <c r="F402" i="1"/>
  <c r="M402" i="1" s="1"/>
  <c r="S401" i="1"/>
  <c r="R401" i="1"/>
  <c r="F401" i="1"/>
  <c r="M401" i="1" s="1"/>
  <c r="R400" i="1"/>
  <c r="S400" i="1" s="1"/>
  <c r="F400" i="1"/>
  <c r="J400" i="1" s="1"/>
  <c r="R399" i="1"/>
  <c r="S399" i="1" s="1"/>
  <c r="F399" i="1"/>
  <c r="M399" i="1" s="1"/>
  <c r="R398" i="1"/>
  <c r="S398" i="1" s="1"/>
  <c r="F398" i="1"/>
  <c r="M398" i="1" s="1"/>
  <c r="R397" i="1"/>
  <c r="S397" i="1" s="1"/>
  <c r="J397" i="1"/>
  <c r="F397" i="1"/>
  <c r="R396" i="1"/>
  <c r="S396" i="1" s="1"/>
  <c r="F396" i="1"/>
  <c r="M396" i="1" s="1"/>
  <c r="S395" i="1"/>
  <c r="R395" i="1"/>
  <c r="F395" i="1"/>
  <c r="M395" i="1" s="1"/>
  <c r="R394" i="1"/>
  <c r="S394" i="1" s="1"/>
  <c r="F394" i="1"/>
  <c r="J394" i="1" s="1"/>
  <c r="R393" i="1"/>
  <c r="S393" i="1" s="1"/>
  <c r="F393" i="1"/>
  <c r="M393" i="1" s="1"/>
  <c r="S392" i="1"/>
  <c r="R392" i="1"/>
  <c r="F392" i="1"/>
  <c r="M392" i="1" s="1"/>
  <c r="R391" i="1"/>
  <c r="S391" i="1" s="1"/>
  <c r="J391" i="1"/>
  <c r="F391" i="1"/>
  <c r="R390" i="1"/>
  <c r="S390" i="1" s="1"/>
  <c r="F390" i="1"/>
  <c r="R389" i="1"/>
  <c r="S389" i="1" s="1"/>
  <c r="F389" i="1"/>
  <c r="M389" i="1" s="1"/>
  <c r="R388" i="1"/>
  <c r="S388" i="1" s="1"/>
  <c r="J388" i="1"/>
  <c r="F388" i="1"/>
  <c r="R387" i="1"/>
  <c r="S387" i="1" s="1"/>
  <c r="F387" i="1"/>
  <c r="R386" i="1"/>
  <c r="S386" i="1" s="1"/>
  <c r="F386" i="1"/>
  <c r="M386" i="1" s="1"/>
  <c r="R385" i="1"/>
  <c r="S385" i="1" s="1"/>
  <c r="F385" i="1"/>
  <c r="J385" i="1" s="1"/>
  <c r="R384" i="1"/>
  <c r="S384" i="1" s="1"/>
  <c r="F384" i="1"/>
  <c r="S383" i="1"/>
  <c r="R383" i="1"/>
  <c r="F383" i="1"/>
  <c r="M383" i="1" s="1"/>
  <c r="R382" i="1"/>
  <c r="S382" i="1" s="1"/>
  <c r="J382" i="1"/>
  <c r="F382" i="1"/>
  <c r="R381" i="1"/>
  <c r="S381" i="1" s="1"/>
  <c r="F381" i="1"/>
  <c r="R380" i="1"/>
  <c r="S380" i="1" s="1"/>
  <c r="F380" i="1"/>
  <c r="M380" i="1" s="1"/>
  <c r="R379" i="1"/>
  <c r="S379" i="1" s="1"/>
  <c r="J379" i="1"/>
  <c r="F379" i="1"/>
  <c r="R378" i="1"/>
  <c r="S378" i="1" s="1"/>
  <c r="F378" i="1"/>
  <c r="S377" i="1"/>
  <c r="R377" i="1"/>
  <c r="F377" i="1"/>
  <c r="M377" i="1" s="1"/>
  <c r="R376" i="1"/>
  <c r="S376" i="1" s="1"/>
  <c r="J376" i="1"/>
  <c r="F376" i="1"/>
  <c r="R375" i="1"/>
  <c r="S375" i="1" s="1"/>
  <c r="F375" i="1"/>
  <c r="S374" i="1"/>
  <c r="R374" i="1"/>
  <c r="F374" i="1"/>
  <c r="M374" i="1" s="1"/>
  <c r="R373" i="1"/>
  <c r="S373" i="1" s="1"/>
  <c r="J373" i="1"/>
  <c r="F373" i="1"/>
  <c r="R372" i="1"/>
  <c r="S372" i="1" s="1"/>
  <c r="F372" i="1"/>
  <c r="S371" i="1"/>
  <c r="R371" i="1"/>
  <c r="F371" i="1"/>
  <c r="M371" i="1" s="1"/>
  <c r="R370" i="1"/>
  <c r="S370" i="1" s="1"/>
  <c r="J370" i="1"/>
  <c r="F370" i="1"/>
  <c r="R369" i="1"/>
  <c r="S369" i="1" s="1"/>
  <c r="F369" i="1"/>
  <c r="S368" i="1"/>
  <c r="R368" i="1"/>
  <c r="F368" i="1"/>
  <c r="M368" i="1" s="1"/>
  <c r="R367" i="1"/>
  <c r="S367" i="1" s="1"/>
  <c r="J367" i="1"/>
  <c r="F367" i="1"/>
  <c r="R366" i="1"/>
  <c r="S366" i="1" s="1"/>
  <c r="F366" i="1"/>
  <c r="S365" i="1"/>
  <c r="R365" i="1"/>
  <c r="F365" i="1"/>
  <c r="M365" i="1" s="1"/>
  <c r="R364" i="1"/>
  <c r="S364" i="1" s="1"/>
  <c r="J364" i="1"/>
  <c r="F364" i="1"/>
  <c r="R363" i="1"/>
  <c r="S363" i="1" s="1"/>
  <c r="F363" i="1"/>
  <c r="S362" i="1"/>
  <c r="R362" i="1"/>
  <c r="F362" i="1"/>
  <c r="M362" i="1" s="1"/>
  <c r="R361" i="1"/>
  <c r="S361" i="1" s="1"/>
  <c r="J361" i="1"/>
  <c r="F361" i="1"/>
  <c r="R360" i="1"/>
  <c r="S360" i="1" s="1"/>
  <c r="F360" i="1"/>
  <c r="S359" i="1"/>
  <c r="R359" i="1"/>
  <c r="F359" i="1"/>
  <c r="M359" i="1" s="1"/>
  <c r="R358" i="1"/>
  <c r="S358" i="1" s="1"/>
  <c r="J358" i="1"/>
  <c r="F358" i="1"/>
  <c r="R357" i="1"/>
  <c r="S357" i="1" s="1"/>
  <c r="F357" i="1"/>
  <c r="S356" i="1"/>
  <c r="R356" i="1"/>
  <c r="F356" i="1"/>
  <c r="M356" i="1" s="1"/>
  <c r="T355" i="1"/>
  <c r="U355" i="1" s="1"/>
  <c r="Q355" i="1"/>
  <c r="N355" i="1"/>
  <c r="O355" i="1" s="1"/>
  <c r="L355" i="1"/>
  <c r="I355" i="1"/>
  <c r="J355" i="1" s="1"/>
  <c r="F355" i="1"/>
  <c r="G355" i="1" s="1"/>
  <c r="E355" i="1"/>
  <c r="R354" i="1"/>
  <c r="S354" i="1" s="1"/>
  <c r="J354" i="1"/>
  <c r="F354" i="1"/>
  <c r="M354" i="1" s="1"/>
  <c r="R353" i="1"/>
  <c r="S353" i="1" s="1"/>
  <c r="F353" i="1"/>
  <c r="M353" i="1" s="1"/>
  <c r="R352" i="1"/>
  <c r="S352" i="1" s="1"/>
  <c r="F352" i="1"/>
  <c r="S351" i="1"/>
  <c r="R351" i="1"/>
  <c r="J351" i="1"/>
  <c r="F351" i="1"/>
  <c r="M351" i="1" s="1"/>
  <c r="R350" i="1"/>
  <c r="S350" i="1" s="1"/>
  <c r="M350" i="1"/>
  <c r="J350" i="1"/>
  <c r="F350" i="1"/>
  <c r="O350" i="1" s="1"/>
  <c r="R349" i="1"/>
  <c r="S349" i="1" s="1"/>
  <c r="F349" i="1"/>
  <c r="R348" i="1"/>
  <c r="S348" i="1" s="1"/>
  <c r="O348" i="1"/>
  <c r="J348" i="1"/>
  <c r="F348" i="1"/>
  <c r="M348" i="1" s="1"/>
  <c r="R347" i="1"/>
  <c r="S347" i="1" s="1"/>
  <c r="M347" i="1"/>
  <c r="J347" i="1"/>
  <c r="F347" i="1"/>
  <c r="O347" i="1" s="1"/>
  <c r="R346" i="1"/>
  <c r="S346" i="1" s="1"/>
  <c r="F346" i="1"/>
  <c r="M346" i="1" s="1"/>
  <c r="R345" i="1"/>
  <c r="S345" i="1" s="1"/>
  <c r="F345" i="1"/>
  <c r="R344" i="1"/>
  <c r="S344" i="1" s="1"/>
  <c r="J344" i="1"/>
  <c r="F344" i="1"/>
  <c r="O344" i="1" s="1"/>
  <c r="S343" i="1"/>
  <c r="R343" i="1"/>
  <c r="J343" i="1"/>
  <c r="F343" i="1"/>
  <c r="M343" i="1" s="1"/>
  <c r="R342" i="1"/>
  <c r="S342" i="1" s="1"/>
  <c r="J342" i="1"/>
  <c r="F342" i="1"/>
  <c r="O342" i="1" s="1"/>
  <c r="R341" i="1"/>
  <c r="S341" i="1" s="1"/>
  <c r="O341" i="1"/>
  <c r="J341" i="1"/>
  <c r="F341" i="1"/>
  <c r="M341" i="1" s="1"/>
  <c r="S340" i="1"/>
  <c r="R340" i="1"/>
  <c r="F340" i="1"/>
  <c r="S339" i="1"/>
  <c r="R339" i="1"/>
  <c r="O339" i="1"/>
  <c r="F339" i="1"/>
  <c r="J339" i="1" s="1"/>
  <c r="R338" i="1"/>
  <c r="S338" i="1" s="1"/>
  <c r="J338" i="1"/>
  <c r="F338" i="1"/>
  <c r="O338" i="1" s="1"/>
  <c r="R337" i="1"/>
  <c r="S337" i="1" s="1"/>
  <c r="F337" i="1"/>
  <c r="S336" i="1"/>
  <c r="R336" i="1"/>
  <c r="O336" i="1"/>
  <c r="J336" i="1"/>
  <c r="F336" i="1"/>
  <c r="M336" i="1" s="1"/>
  <c r="R335" i="1"/>
  <c r="S335" i="1" s="1"/>
  <c r="F335" i="1"/>
  <c r="S334" i="1"/>
  <c r="R334" i="1"/>
  <c r="J334" i="1"/>
  <c r="F334" i="1"/>
  <c r="M334" i="1" s="1"/>
  <c r="U333" i="1"/>
  <c r="S333" i="1"/>
  <c r="R333" i="1"/>
  <c r="F333" i="1"/>
  <c r="J333" i="1" s="1"/>
  <c r="R332" i="1"/>
  <c r="S332" i="1" s="1"/>
  <c r="F332" i="1"/>
  <c r="O332" i="1" s="1"/>
  <c r="S331" i="1"/>
  <c r="R331" i="1"/>
  <c r="J331" i="1"/>
  <c r="F331" i="1"/>
  <c r="M331" i="1" s="1"/>
  <c r="R330" i="1"/>
  <c r="S330" i="1" s="1"/>
  <c r="F330" i="1"/>
  <c r="R329" i="1"/>
  <c r="S329" i="1" s="1"/>
  <c r="O329" i="1"/>
  <c r="J329" i="1"/>
  <c r="F329" i="1"/>
  <c r="M329" i="1" s="1"/>
  <c r="S328" i="1"/>
  <c r="R328" i="1"/>
  <c r="F328" i="1"/>
  <c r="M328" i="1" s="1"/>
  <c r="S327" i="1"/>
  <c r="R327" i="1"/>
  <c r="O327" i="1"/>
  <c r="F327" i="1"/>
  <c r="J327" i="1" s="1"/>
  <c r="R326" i="1"/>
  <c r="S326" i="1" s="1"/>
  <c r="F326" i="1"/>
  <c r="S325" i="1"/>
  <c r="R325" i="1"/>
  <c r="F325" i="1"/>
  <c r="M325" i="1" s="1"/>
  <c r="S324" i="1"/>
  <c r="R324" i="1"/>
  <c r="O324" i="1"/>
  <c r="J324" i="1"/>
  <c r="F324" i="1"/>
  <c r="U324" i="1" s="1"/>
  <c r="R323" i="1"/>
  <c r="S323" i="1" s="1"/>
  <c r="F323" i="1"/>
  <c r="O323" i="1" s="1"/>
  <c r="R322" i="1"/>
  <c r="S322" i="1" s="1"/>
  <c r="O322" i="1"/>
  <c r="J322" i="1"/>
  <c r="F322" i="1"/>
  <c r="M322" i="1" s="1"/>
  <c r="U321" i="1"/>
  <c r="R321" i="1"/>
  <c r="S321" i="1" s="1"/>
  <c r="O321" i="1"/>
  <c r="F321" i="1"/>
  <c r="J321" i="1" s="1"/>
  <c r="R320" i="1"/>
  <c r="S320" i="1" s="1"/>
  <c r="F320" i="1"/>
  <c r="O320" i="1" s="1"/>
  <c r="S319" i="1"/>
  <c r="R319" i="1"/>
  <c r="F319" i="1"/>
  <c r="M319" i="1" s="1"/>
  <c r="R318" i="1"/>
  <c r="S318" i="1" s="1"/>
  <c r="F318" i="1"/>
  <c r="O318" i="1" s="1"/>
  <c r="R317" i="1"/>
  <c r="S317" i="1" s="1"/>
  <c r="O317" i="1"/>
  <c r="M317" i="1"/>
  <c r="J317" i="1"/>
  <c r="F317" i="1"/>
  <c r="S316" i="1"/>
  <c r="R316" i="1"/>
  <c r="F316" i="1"/>
  <c r="M316" i="1" s="1"/>
  <c r="R315" i="1"/>
  <c r="S315" i="1" s="1"/>
  <c r="O315" i="1"/>
  <c r="F315" i="1"/>
  <c r="J315" i="1" s="1"/>
  <c r="R314" i="1"/>
  <c r="S314" i="1" s="1"/>
  <c r="F314" i="1"/>
  <c r="O314" i="1" s="1"/>
  <c r="R313" i="1"/>
  <c r="S313" i="1" s="1"/>
  <c r="J313" i="1"/>
  <c r="F313" i="1"/>
  <c r="M313" i="1" s="1"/>
  <c r="S312" i="1"/>
  <c r="R312" i="1"/>
  <c r="J312" i="1"/>
  <c r="F312" i="1"/>
  <c r="U312" i="1" s="1"/>
  <c r="R311" i="1"/>
  <c r="S311" i="1" s="1"/>
  <c r="M311" i="1"/>
  <c r="J311" i="1"/>
  <c r="F311" i="1"/>
  <c r="O311" i="1" s="1"/>
  <c r="R310" i="1"/>
  <c r="S310" i="1" s="1"/>
  <c r="J310" i="1"/>
  <c r="F310" i="1"/>
  <c r="M310" i="1" s="1"/>
  <c r="R309" i="1"/>
  <c r="S309" i="1" s="1"/>
  <c r="F309" i="1"/>
  <c r="R308" i="1"/>
  <c r="S308" i="1" s="1"/>
  <c r="F308" i="1"/>
  <c r="O308" i="1" s="1"/>
  <c r="R307" i="1"/>
  <c r="S307" i="1" s="1"/>
  <c r="F307" i="1"/>
  <c r="U307" i="1" s="1"/>
  <c r="R306" i="1"/>
  <c r="S306" i="1" s="1"/>
  <c r="J306" i="1"/>
  <c r="F306" i="1"/>
  <c r="O306" i="1" s="1"/>
  <c r="R305" i="1"/>
  <c r="S305" i="1" s="1"/>
  <c r="O305" i="1"/>
  <c r="J305" i="1"/>
  <c r="F305" i="1"/>
  <c r="M305" i="1" s="1"/>
  <c r="S304" i="1"/>
  <c r="R304" i="1"/>
  <c r="F304" i="1"/>
  <c r="S303" i="1"/>
  <c r="R303" i="1"/>
  <c r="O303" i="1"/>
  <c r="F303" i="1"/>
  <c r="J303" i="1" s="1"/>
  <c r="S302" i="1"/>
  <c r="R302" i="1"/>
  <c r="J302" i="1"/>
  <c r="F302" i="1"/>
  <c r="O302" i="1" s="1"/>
  <c r="S301" i="1"/>
  <c r="R301" i="1"/>
  <c r="J301" i="1"/>
  <c r="F301" i="1"/>
  <c r="R300" i="1"/>
  <c r="S300" i="1" s="1"/>
  <c r="J300" i="1"/>
  <c r="F300" i="1"/>
  <c r="O300" i="1" s="1"/>
  <c r="R299" i="1"/>
  <c r="S299" i="1" s="1"/>
  <c r="O299" i="1"/>
  <c r="J299" i="1"/>
  <c r="F299" i="1"/>
  <c r="M299" i="1" s="1"/>
  <c r="S298" i="1"/>
  <c r="R298" i="1"/>
  <c r="F298" i="1"/>
  <c r="S297" i="1"/>
  <c r="R297" i="1"/>
  <c r="O297" i="1"/>
  <c r="F297" i="1"/>
  <c r="J297" i="1" s="1"/>
  <c r="S296" i="1"/>
  <c r="R296" i="1"/>
  <c r="J296" i="1"/>
  <c r="F296" i="1"/>
  <c r="O296" i="1" s="1"/>
  <c r="S295" i="1"/>
  <c r="R295" i="1"/>
  <c r="F295" i="1"/>
  <c r="U295" i="1" s="1"/>
  <c r="S294" i="1"/>
  <c r="R294" i="1"/>
  <c r="O294" i="1"/>
  <c r="J294" i="1"/>
  <c r="F294" i="1"/>
  <c r="M294" i="1" s="1"/>
  <c r="T293" i="1"/>
  <c r="U293" i="1" s="1"/>
  <c r="Q293" i="1"/>
  <c r="N293" i="1"/>
  <c r="O293" i="1" s="1"/>
  <c r="L293" i="1"/>
  <c r="M293" i="1" s="1"/>
  <c r="I293" i="1"/>
  <c r="F293" i="1"/>
  <c r="G293" i="1" s="1"/>
  <c r="G294" i="1" s="1"/>
  <c r="E293" i="1"/>
  <c r="R292" i="1"/>
  <c r="S292" i="1" s="1"/>
  <c r="F292" i="1"/>
  <c r="O292" i="1" s="1"/>
  <c r="R291" i="1"/>
  <c r="S291" i="1" s="1"/>
  <c r="F291" i="1"/>
  <c r="R290" i="1"/>
  <c r="S290" i="1" s="1"/>
  <c r="F290" i="1"/>
  <c r="R289" i="1"/>
  <c r="S289" i="1" s="1"/>
  <c r="F289" i="1"/>
  <c r="S288" i="1"/>
  <c r="R288" i="1"/>
  <c r="M288" i="1"/>
  <c r="F288" i="1"/>
  <c r="S287" i="1"/>
  <c r="R287" i="1"/>
  <c r="M287" i="1"/>
  <c r="F287" i="1"/>
  <c r="J287" i="1" s="1"/>
  <c r="R286" i="1"/>
  <c r="S286" i="1" s="1"/>
  <c r="F286" i="1"/>
  <c r="S285" i="1"/>
  <c r="R285" i="1"/>
  <c r="F285" i="1"/>
  <c r="R284" i="1"/>
  <c r="S284" i="1" s="1"/>
  <c r="F284" i="1"/>
  <c r="M284" i="1" s="1"/>
  <c r="R283" i="1"/>
  <c r="S283" i="1" s="1"/>
  <c r="F283" i="1"/>
  <c r="O283" i="1" s="1"/>
  <c r="R282" i="1"/>
  <c r="S282" i="1" s="1"/>
  <c r="F282" i="1"/>
  <c r="R281" i="1"/>
  <c r="S281" i="1" s="1"/>
  <c r="F281" i="1"/>
  <c r="J281" i="1" s="1"/>
  <c r="S280" i="1"/>
  <c r="R280" i="1"/>
  <c r="F280" i="1"/>
  <c r="U280" i="1" s="1"/>
  <c r="R279" i="1"/>
  <c r="S279" i="1" s="1"/>
  <c r="F279" i="1"/>
  <c r="U279" i="1" s="1"/>
  <c r="S278" i="1"/>
  <c r="R278" i="1"/>
  <c r="F278" i="1"/>
  <c r="R277" i="1"/>
  <c r="S277" i="1" s="1"/>
  <c r="F277" i="1"/>
  <c r="M277" i="1" s="1"/>
  <c r="R276" i="1"/>
  <c r="S276" i="1" s="1"/>
  <c r="F276" i="1"/>
  <c r="R275" i="1"/>
  <c r="S275" i="1" s="1"/>
  <c r="F275" i="1"/>
  <c r="J275" i="1" s="1"/>
  <c r="T274" i="1"/>
  <c r="U274" i="1" s="1"/>
  <c r="Q274" i="1"/>
  <c r="N274" i="1"/>
  <c r="O274" i="1" s="1"/>
  <c r="L274" i="1"/>
  <c r="M274" i="1" s="1"/>
  <c r="I274" i="1"/>
  <c r="J274" i="1" s="1"/>
  <c r="F274" i="1"/>
  <c r="G274" i="1" s="1"/>
  <c r="E274" i="1"/>
  <c r="R273" i="1"/>
  <c r="S273" i="1" s="1"/>
  <c r="F273" i="1"/>
  <c r="O273" i="1" s="1"/>
  <c r="R272" i="1"/>
  <c r="S272" i="1" s="1"/>
  <c r="M272" i="1"/>
  <c r="J272" i="1"/>
  <c r="F272" i="1"/>
  <c r="O272" i="1" s="1"/>
  <c r="R271" i="1"/>
  <c r="S271" i="1" s="1"/>
  <c r="F271" i="1"/>
  <c r="S270" i="1"/>
  <c r="R270" i="1"/>
  <c r="M270" i="1"/>
  <c r="F270" i="1"/>
  <c r="O270" i="1" s="1"/>
  <c r="S269" i="1"/>
  <c r="R269" i="1"/>
  <c r="O269" i="1"/>
  <c r="F269" i="1"/>
  <c r="R268" i="1"/>
  <c r="S268" i="1" s="1"/>
  <c r="F268" i="1"/>
  <c r="U268" i="1" s="1"/>
  <c r="S267" i="1"/>
  <c r="R267" i="1"/>
  <c r="F267" i="1"/>
  <c r="O267" i="1" s="1"/>
  <c r="R266" i="1"/>
  <c r="S266" i="1" s="1"/>
  <c r="F266" i="1"/>
  <c r="O266" i="1" s="1"/>
  <c r="R265" i="1"/>
  <c r="S265" i="1" s="1"/>
  <c r="F265" i="1"/>
  <c r="M265" i="1" s="1"/>
  <c r="R264" i="1"/>
  <c r="S264" i="1" s="1"/>
  <c r="F264" i="1"/>
  <c r="R263" i="1"/>
  <c r="S263" i="1" s="1"/>
  <c r="O263" i="1"/>
  <c r="F263" i="1"/>
  <c r="S262" i="1"/>
  <c r="R262" i="1"/>
  <c r="F262" i="1"/>
  <c r="U262" i="1" s="1"/>
  <c r="R261" i="1"/>
  <c r="S261" i="1" s="1"/>
  <c r="F261" i="1"/>
  <c r="R260" i="1"/>
  <c r="S260" i="1" s="1"/>
  <c r="J260" i="1"/>
  <c r="F260" i="1"/>
  <c r="R259" i="1"/>
  <c r="S259" i="1" s="1"/>
  <c r="J259" i="1"/>
  <c r="F259" i="1"/>
  <c r="M259" i="1" s="1"/>
  <c r="S258" i="1"/>
  <c r="R258" i="1"/>
  <c r="F258" i="1"/>
  <c r="O258" i="1" s="1"/>
  <c r="S257" i="1"/>
  <c r="R257" i="1"/>
  <c r="O257" i="1"/>
  <c r="F257" i="1"/>
  <c r="R256" i="1"/>
  <c r="S256" i="1" s="1"/>
  <c r="F256" i="1"/>
  <c r="S255" i="1"/>
  <c r="R255" i="1"/>
  <c r="M255" i="1"/>
  <c r="J255" i="1"/>
  <c r="F255" i="1"/>
  <c r="O255" i="1" s="1"/>
  <c r="R254" i="1"/>
  <c r="S254" i="1" s="1"/>
  <c r="F254" i="1"/>
  <c r="J254" i="1" s="1"/>
  <c r="R253" i="1"/>
  <c r="S253" i="1" s="1"/>
  <c r="F253" i="1"/>
  <c r="R252" i="1"/>
  <c r="S252" i="1" s="1"/>
  <c r="F252" i="1"/>
  <c r="R251" i="1"/>
  <c r="S251" i="1" s="1"/>
  <c r="F251" i="1"/>
  <c r="O251" i="1" s="1"/>
  <c r="S250" i="1"/>
  <c r="R250" i="1"/>
  <c r="F250" i="1"/>
  <c r="U250" i="1" s="1"/>
  <c r="R249" i="1"/>
  <c r="S249" i="1" s="1"/>
  <c r="J249" i="1"/>
  <c r="F249" i="1"/>
  <c r="O249" i="1" s="1"/>
  <c r="R248" i="1"/>
  <c r="S248" i="1" s="1"/>
  <c r="M248" i="1"/>
  <c r="F248" i="1"/>
  <c r="R247" i="1"/>
  <c r="S247" i="1" s="1"/>
  <c r="F247" i="1"/>
  <c r="R246" i="1"/>
  <c r="S246" i="1" s="1"/>
  <c r="M246" i="1"/>
  <c r="F246" i="1"/>
  <c r="R245" i="1"/>
  <c r="S245" i="1" s="1"/>
  <c r="F245" i="1"/>
  <c r="O245" i="1" s="1"/>
  <c r="S244" i="1"/>
  <c r="R244" i="1"/>
  <c r="F244" i="1"/>
  <c r="U244" i="1" s="1"/>
  <c r="R243" i="1"/>
  <c r="S243" i="1" s="1"/>
  <c r="F243" i="1"/>
  <c r="O243" i="1" s="1"/>
  <c r="R242" i="1"/>
  <c r="S242" i="1" s="1"/>
  <c r="F242" i="1"/>
  <c r="O242" i="1" s="1"/>
  <c r="R241" i="1"/>
  <c r="S241" i="1" s="1"/>
  <c r="F241" i="1"/>
  <c r="R240" i="1"/>
  <c r="S240" i="1" s="1"/>
  <c r="F240" i="1"/>
  <c r="O240" i="1" s="1"/>
  <c r="R239" i="1"/>
  <c r="S239" i="1" s="1"/>
  <c r="F239" i="1"/>
  <c r="S238" i="1"/>
  <c r="R238" i="1"/>
  <c r="F238" i="1"/>
  <c r="U238" i="1" s="1"/>
  <c r="S237" i="1"/>
  <c r="R237" i="1"/>
  <c r="F237" i="1"/>
  <c r="O237" i="1" s="1"/>
  <c r="R236" i="1"/>
  <c r="S236" i="1" s="1"/>
  <c r="F236" i="1"/>
  <c r="T235" i="1"/>
  <c r="U235" i="1" s="1"/>
  <c r="Q235" i="1"/>
  <c r="N235" i="1"/>
  <c r="O235" i="1" s="1"/>
  <c r="L235" i="1"/>
  <c r="M235" i="1" s="1"/>
  <c r="I235" i="1"/>
  <c r="J235" i="1" s="1"/>
  <c r="G235" i="1"/>
  <c r="F235" i="1"/>
  <c r="E235" i="1"/>
  <c r="S234" i="1"/>
  <c r="R234" i="1"/>
  <c r="F234" i="1"/>
  <c r="S233" i="1"/>
  <c r="R233" i="1"/>
  <c r="F233" i="1"/>
  <c r="O233" i="1" s="1"/>
  <c r="R232" i="1"/>
  <c r="S232" i="1" s="1"/>
  <c r="J232" i="1"/>
  <c r="F232" i="1"/>
  <c r="U232" i="1" s="1"/>
  <c r="R231" i="1"/>
  <c r="S231" i="1" s="1"/>
  <c r="F231" i="1"/>
  <c r="R230" i="1"/>
  <c r="S230" i="1" s="1"/>
  <c r="F230" i="1"/>
  <c r="O230" i="1" s="1"/>
  <c r="R229" i="1"/>
  <c r="S229" i="1" s="1"/>
  <c r="M229" i="1"/>
  <c r="J229" i="1"/>
  <c r="F229" i="1"/>
  <c r="U229" i="1" s="1"/>
  <c r="S228" i="1"/>
  <c r="R228" i="1"/>
  <c r="F228" i="1"/>
  <c r="S227" i="1"/>
  <c r="R227" i="1"/>
  <c r="F227" i="1"/>
  <c r="O227" i="1" s="1"/>
  <c r="R226" i="1"/>
  <c r="S226" i="1" s="1"/>
  <c r="M226" i="1"/>
  <c r="F226" i="1"/>
  <c r="U226" i="1" s="1"/>
  <c r="S225" i="1"/>
  <c r="R225" i="1"/>
  <c r="F225" i="1"/>
  <c r="S224" i="1"/>
  <c r="R224" i="1"/>
  <c r="F224" i="1"/>
  <c r="O224" i="1" s="1"/>
  <c r="R223" i="1"/>
  <c r="S223" i="1" s="1"/>
  <c r="J223" i="1"/>
  <c r="F223" i="1"/>
  <c r="U223" i="1" s="1"/>
  <c r="R222" i="1"/>
  <c r="S222" i="1" s="1"/>
  <c r="F222" i="1"/>
  <c r="R221" i="1"/>
  <c r="S221" i="1" s="1"/>
  <c r="F221" i="1"/>
  <c r="O221" i="1" s="1"/>
  <c r="R220" i="1"/>
  <c r="S220" i="1" s="1"/>
  <c r="M220" i="1"/>
  <c r="J220" i="1"/>
  <c r="F220" i="1"/>
  <c r="U220" i="1" s="1"/>
  <c r="S219" i="1"/>
  <c r="R219" i="1"/>
  <c r="F219" i="1"/>
  <c r="S218" i="1"/>
  <c r="R218" i="1"/>
  <c r="F218" i="1"/>
  <c r="O218" i="1" s="1"/>
  <c r="R217" i="1"/>
  <c r="S217" i="1" s="1"/>
  <c r="M217" i="1"/>
  <c r="F217" i="1"/>
  <c r="U217" i="1" s="1"/>
  <c r="S216" i="1"/>
  <c r="R216" i="1"/>
  <c r="F216" i="1"/>
  <c r="S215" i="1"/>
  <c r="R215" i="1"/>
  <c r="F215" i="1"/>
  <c r="R214" i="1"/>
  <c r="S214" i="1" s="1"/>
  <c r="F214" i="1"/>
  <c r="J214" i="1" s="1"/>
  <c r="R213" i="1"/>
  <c r="S213" i="1" s="1"/>
  <c r="F213" i="1"/>
  <c r="M213" i="1" s="1"/>
  <c r="T212" i="1"/>
  <c r="U212" i="1" s="1"/>
  <c r="Q212" i="1"/>
  <c r="N212" i="1"/>
  <c r="O212" i="1" s="1"/>
  <c r="L212" i="1"/>
  <c r="M212" i="1" s="1"/>
  <c r="I212" i="1"/>
  <c r="F212" i="1"/>
  <c r="G212" i="1" s="1"/>
  <c r="G213" i="1" s="1"/>
  <c r="E212" i="1"/>
  <c r="R211" i="1"/>
  <c r="S211" i="1" s="1"/>
  <c r="J211" i="1"/>
  <c r="F211" i="1"/>
  <c r="O211" i="1" s="1"/>
  <c r="R210" i="1"/>
  <c r="S210" i="1" s="1"/>
  <c r="F210" i="1"/>
  <c r="S209" i="1"/>
  <c r="R209" i="1"/>
  <c r="F209" i="1"/>
  <c r="J209" i="1" s="1"/>
  <c r="R208" i="1"/>
  <c r="S208" i="1" s="1"/>
  <c r="F208" i="1"/>
  <c r="O208" i="1" s="1"/>
  <c r="S207" i="1"/>
  <c r="R207" i="1"/>
  <c r="F207" i="1"/>
  <c r="M207" i="1" s="1"/>
  <c r="S206" i="1"/>
  <c r="R206" i="1"/>
  <c r="J206" i="1"/>
  <c r="F206" i="1"/>
  <c r="U206" i="1" s="1"/>
  <c r="R205" i="1"/>
  <c r="S205" i="1" s="1"/>
  <c r="O205" i="1"/>
  <c r="J205" i="1"/>
  <c r="F205" i="1"/>
  <c r="M205" i="1" s="1"/>
  <c r="R204" i="1"/>
  <c r="S204" i="1" s="1"/>
  <c r="F204" i="1"/>
  <c r="M204" i="1" s="1"/>
  <c r="S203" i="1"/>
  <c r="R203" i="1"/>
  <c r="F203" i="1"/>
  <c r="J203" i="1" s="1"/>
  <c r="S202" i="1"/>
  <c r="R202" i="1"/>
  <c r="F202" i="1"/>
  <c r="O202" i="1" s="1"/>
  <c r="S201" i="1"/>
  <c r="R201" i="1"/>
  <c r="F201" i="1"/>
  <c r="M201" i="1" s="1"/>
  <c r="S200" i="1"/>
  <c r="R200" i="1"/>
  <c r="F200" i="1"/>
  <c r="M200" i="1" s="1"/>
  <c r="S199" i="1"/>
  <c r="R199" i="1"/>
  <c r="F199" i="1"/>
  <c r="M199" i="1" s="1"/>
  <c r="R198" i="1"/>
  <c r="S198" i="1" s="1"/>
  <c r="F198" i="1"/>
  <c r="M198" i="1" s="1"/>
  <c r="S197" i="1"/>
  <c r="R197" i="1"/>
  <c r="F197" i="1"/>
  <c r="J197" i="1" s="1"/>
  <c r="R196" i="1"/>
  <c r="S196" i="1" s="1"/>
  <c r="F196" i="1"/>
  <c r="O196" i="1" s="1"/>
  <c r="S195" i="1"/>
  <c r="R195" i="1"/>
  <c r="F195" i="1"/>
  <c r="M195" i="1" s="1"/>
  <c r="S194" i="1"/>
  <c r="R194" i="1"/>
  <c r="M194" i="1"/>
  <c r="J194" i="1"/>
  <c r="F194" i="1"/>
  <c r="U194" i="1" s="1"/>
  <c r="S193" i="1"/>
  <c r="R193" i="1"/>
  <c r="M193" i="1"/>
  <c r="J193" i="1"/>
  <c r="F193" i="1"/>
  <c r="O193" i="1" s="1"/>
  <c r="R192" i="1"/>
  <c r="S192" i="1" s="1"/>
  <c r="J192" i="1"/>
  <c r="F192" i="1"/>
  <c r="S191" i="1"/>
  <c r="R191" i="1"/>
  <c r="F191" i="1"/>
  <c r="J191" i="1" s="1"/>
  <c r="R190" i="1"/>
  <c r="S190" i="1" s="1"/>
  <c r="F190" i="1"/>
  <c r="O190" i="1" s="1"/>
  <c r="R189" i="1"/>
  <c r="S189" i="1" s="1"/>
  <c r="F189" i="1"/>
  <c r="M189" i="1" s="1"/>
  <c r="R188" i="1"/>
  <c r="S188" i="1" s="1"/>
  <c r="O188" i="1"/>
  <c r="J188" i="1"/>
  <c r="F188" i="1"/>
  <c r="U188" i="1" s="1"/>
  <c r="T187" i="1"/>
  <c r="U187" i="1" s="1"/>
  <c r="Q187" i="1"/>
  <c r="N187" i="1"/>
  <c r="O187" i="1" s="1"/>
  <c r="L187" i="1"/>
  <c r="M187" i="1" s="1"/>
  <c r="I187" i="1"/>
  <c r="J187" i="1" s="1"/>
  <c r="F187" i="1"/>
  <c r="G187" i="1" s="1"/>
  <c r="G188" i="1" s="1"/>
  <c r="E187" i="1"/>
  <c r="R186" i="1"/>
  <c r="S186" i="1" s="1"/>
  <c r="O186" i="1"/>
  <c r="F186" i="1"/>
  <c r="M186" i="1" s="1"/>
  <c r="R185" i="1"/>
  <c r="S185" i="1" s="1"/>
  <c r="F185" i="1"/>
  <c r="M185" i="1" s="1"/>
  <c r="R184" i="1"/>
  <c r="S184" i="1" s="1"/>
  <c r="J184" i="1"/>
  <c r="F184" i="1"/>
  <c r="R183" i="1"/>
  <c r="S183" i="1" s="1"/>
  <c r="J183" i="1"/>
  <c r="F183" i="1"/>
  <c r="M183" i="1" s="1"/>
  <c r="R182" i="1"/>
  <c r="S182" i="1" s="1"/>
  <c r="F182" i="1"/>
  <c r="U182" i="1" s="1"/>
  <c r="R181" i="1"/>
  <c r="S181" i="1" s="1"/>
  <c r="F181" i="1"/>
  <c r="S180" i="1"/>
  <c r="R180" i="1"/>
  <c r="F180" i="1"/>
  <c r="S179" i="1"/>
  <c r="R179" i="1"/>
  <c r="F179" i="1"/>
  <c r="M179" i="1" s="1"/>
  <c r="R178" i="1"/>
  <c r="S178" i="1" s="1"/>
  <c r="F178" i="1"/>
  <c r="J178" i="1" s="1"/>
  <c r="R177" i="1"/>
  <c r="S177" i="1" s="1"/>
  <c r="J177" i="1"/>
  <c r="F177" i="1"/>
  <c r="M177" i="1" s="1"/>
  <c r="R176" i="1"/>
  <c r="S176" i="1" s="1"/>
  <c r="J176" i="1"/>
  <c r="F176" i="1"/>
  <c r="U176" i="1" s="1"/>
  <c r="R175" i="1"/>
  <c r="S175" i="1" s="1"/>
  <c r="M175" i="1"/>
  <c r="F175" i="1"/>
  <c r="R174" i="1"/>
  <c r="S174" i="1" s="1"/>
  <c r="O174" i="1"/>
  <c r="F174" i="1"/>
  <c r="M174" i="1" s="1"/>
  <c r="U173" i="1"/>
  <c r="R173" i="1"/>
  <c r="S173" i="1" s="1"/>
  <c r="F173" i="1"/>
  <c r="M173" i="1" s="1"/>
  <c r="S172" i="1"/>
  <c r="R172" i="1"/>
  <c r="F172" i="1"/>
  <c r="J172" i="1" s="1"/>
  <c r="R171" i="1"/>
  <c r="S171" i="1" s="1"/>
  <c r="F171" i="1"/>
  <c r="T170" i="1"/>
  <c r="U170" i="1" s="1"/>
  <c r="Q170" i="1"/>
  <c r="N170" i="1"/>
  <c r="O170" i="1" s="1"/>
  <c r="L170" i="1"/>
  <c r="M170" i="1" s="1"/>
  <c r="I170" i="1"/>
  <c r="F170" i="1"/>
  <c r="G170" i="1" s="1"/>
  <c r="G171" i="1" s="1"/>
  <c r="E170" i="1"/>
  <c r="R169" i="1"/>
  <c r="S169" i="1" s="1"/>
  <c r="M169" i="1"/>
  <c r="J169" i="1"/>
  <c r="F169" i="1"/>
  <c r="O169" i="1" s="1"/>
  <c r="R168" i="1"/>
  <c r="S168" i="1" s="1"/>
  <c r="O168" i="1"/>
  <c r="F168" i="1"/>
  <c r="R167" i="1"/>
  <c r="S167" i="1" s="1"/>
  <c r="F167" i="1"/>
  <c r="J167" i="1" s="1"/>
  <c r="R166" i="1"/>
  <c r="S166" i="1" s="1"/>
  <c r="F166" i="1"/>
  <c r="O166" i="1" s="1"/>
  <c r="R165" i="1"/>
  <c r="S165" i="1" s="1"/>
  <c r="F165" i="1"/>
  <c r="M165" i="1" s="1"/>
  <c r="R164" i="1"/>
  <c r="S164" i="1" s="1"/>
  <c r="F164" i="1"/>
  <c r="J164" i="1" s="1"/>
  <c r="R163" i="1"/>
  <c r="S163" i="1" s="1"/>
  <c r="O163" i="1"/>
  <c r="F163" i="1"/>
  <c r="J163" i="1" s="1"/>
  <c r="R162" i="1"/>
  <c r="S162" i="1" s="1"/>
  <c r="F162" i="1"/>
  <c r="M162" i="1" s="1"/>
  <c r="R161" i="1"/>
  <c r="S161" i="1" s="1"/>
  <c r="F161" i="1"/>
  <c r="J161" i="1" s="1"/>
  <c r="R160" i="1"/>
  <c r="S160" i="1" s="1"/>
  <c r="F160" i="1"/>
  <c r="O160" i="1" s="1"/>
  <c r="R159" i="1"/>
  <c r="S159" i="1" s="1"/>
  <c r="F159" i="1"/>
  <c r="M159" i="1" s="1"/>
  <c r="R158" i="1"/>
  <c r="S158" i="1" s="1"/>
  <c r="F158" i="1"/>
  <c r="U158" i="1" s="1"/>
  <c r="S157" i="1"/>
  <c r="R157" i="1"/>
  <c r="F157" i="1"/>
  <c r="M157" i="1" s="1"/>
  <c r="R156" i="1"/>
  <c r="S156" i="1" s="1"/>
  <c r="O156" i="1"/>
  <c r="F156" i="1"/>
  <c r="R155" i="1"/>
  <c r="S155" i="1" s="1"/>
  <c r="F155" i="1"/>
  <c r="J155" i="1" s="1"/>
  <c r="R154" i="1"/>
  <c r="S154" i="1" s="1"/>
  <c r="F154" i="1"/>
  <c r="O154" i="1" s="1"/>
  <c r="R153" i="1"/>
  <c r="S153" i="1" s="1"/>
  <c r="F153" i="1"/>
  <c r="M153" i="1" s="1"/>
  <c r="U152" i="1"/>
  <c r="R152" i="1"/>
  <c r="S152" i="1" s="1"/>
  <c r="M152" i="1"/>
  <c r="J152" i="1"/>
  <c r="F152" i="1"/>
  <c r="O152" i="1" s="1"/>
  <c r="R151" i="1"/>
  <c r="S151" i="1" s="1"/>
  <c r="F151" i="1"/>
  <c r="O151" i="1" s="1"/>
  <c r="R150" i="1"/>
  <c r="S150" i="1" s="1"/>
  <c r="F150" i="1"/>
  <c r="O150" i="1" s="1"/>
  <c r="R149" i="1"/>
  <c r="S149" i="1" s="1"/>
  <c r="F149" i="1"/>
  <c r="J149" i="1" s="1"/>
  <c r="S148" i="1"/>
  <c r="R148" i="1"/>
  <c r="F148" i="1"/>
  <c r="O148" i="1" s="1"/>
  <c r="R147" i="1"/>
  <c r="S147" i="1" s="1"/>
  <c r="F147" i="1"/>
  <c r="M147" i="1" s="1"/>
  <c r="R146" i="1"/>
  <c r="S146" i="1" s="1"/>
  <c r="F146" i="1"/>
  <c r="J146" i="1" s="1"/>
  <c r="R145" i="1"/>
  <c r="S145" i="1" s="1"/>
  <c r="M145" i="1"/>
  <c r="F145" i="1"/>
  <c r="J145" i="1" s="1"/>
  <c r="R144" i="1"/>
  <c r="S144" i="1" s="1"/>
  <c r="O144" i="1"/>
  <c r="F144" i="1"/>
  <c r="M144" i="1" s="1"/>
  <c r="R143" i="1"/>
  <c r="S143" i="1" s="1"/>
  <c r="F143" i="1"/>
  <c r="J143" i="1" s="1"/>
  <c r="R142" i="1"/>
  <c r="S142" i="1" s="1"/>
  <c r="F142" i="1"/>
  <c r="O142" i="1" s="1"/>
  <c r="R141" i="1"/>
  <c r="S141" i="1" s="1"/>
  <c r="F141" i="1"/>
  <c r="M141" i="1" s="1"/>
  <c r="R140" i="1"/>
  <c r="S140" i="1" s="1"/>
  <c r="F140" i="1"/>
  <c r="U140" i="1" s="1"/>
  <c r="S139" i="1"/>
  <c r="R139" i="1"/>
  <c r="F139" i="1"/>
  <c r="M139" i="1" s="1"/>
  <c r="R138" i="1"/>
  <c r="S138" i="1" s="1"/>
  <c r="F138" i="1"/>
  <c r="O138" i="1" s="1"/>
  <c r="R137" i="1"/>
  <c r="S137" i="1" s="1"/>
  <c r="F137" i="1"/>
  <c r="J137" i="1" s="1"/>
  <c r="S136" i="1"/>
  <c r="R136" i="1"/>
  <c r="F136" i="1"/>
  <c r="O136" i="1" s="1"/>
  <c r="R135" i="1"/>
  <c r="S135" i="1" s="1"/>
  <c r="F135" i="1"/>
  <c r="M135" i="1" s="1"/>
  <c r="R134" i="1"/>
  <c r="S134" i="1" s="1"/>
  <c r="M134" i="1"/>
  <c r="F134" i="1"/>
  <c r="O134" i="1" s="1"/>
  <c r="R133" i="1"/>
  <c r="S133" i="1" s="1"/>
  <c r="J133" i="1"/>
  <c r="F133" i="1"/>
  <c r="O133" i="1" s="1"/>
  <c r="R132" i="1"/>
  <c r="S132" i="1" s="1"/>
  <c r="O132" i="1"/>
  <c r="F132" i="1"/>
  <c r="R131" i="1"/>
  <c r="S131" i="1" s="1"/>
  <c r="F131" i="1"/>
  <c r="J131" i="1" s="1"/>
  <c r="S130" i="1"/>
  <c r="R130" i="1"/>
  <c r="F130" i="1"/>
  <c r="O130" i="1" s="1"/>
  <c r="T129" i="1"/>
  <c r="U129" i="1" s="1"/>
  <c r="Q129" i="1"/>
  <c r="N129" i="1"/>
  <c r="O129" i="1" s="1"/>
  <c r="L129" i="1"/>
  <c r="I129" i="1"/>
  <c r="J129" i="1" s="1"/>
  <c r="F129" i="1"/>
  <c r="G129" i="1" s="1"/>
  <c r="E129" i="1"/>
  <c r="R128" i="1"/>
  <c r="S128" i="1" s="1"/>
  <c r="F128" i="1"/>
  <c r="R127" i="1"/>
  <c r="S127" i="1" s="1"/>
  <c r="F127" i="1"/>
  <c r="R126" i="1"/>
  <c r="S126" i="1" s="1"/>
  <c r="F126" i="1"/>
  <c r="M126" i="1" s="1"/>
  <c r="R125" i="1"/>
  <c r="S125" i="1" s="1"/>
  <c r="F125" i="1"/>
  <c r="R124" i="1"/>
  <c r="S124" i="1" s="1"/>
  <c r="F124" i="1"/>
  <c r="J124" i="1" s="1"/>
  <c r="R123" i="1"/>
  <c r="S123" i="1" s="1"/>
  <c r="F123" i="1"/>
  <c r="M123" i="1" s="1"/>
  <c r="S122" i="1"/>
  <c r="R122" i="1"/>
  <c r="O122" i="1"/>
  <c r="J122" i="1"/>
  <c r="F122" i="1"/>
  <c r="R121" i="1"/>
  <c r="S121" i="1" s="1"/>
  <c r="M121" i="1"/>
  <c r="F121" i="1"/>
  <c r="J121" i="1" s="1"/>
  <c r="S120" i="1"/>
  <c r="R120" i="1"/>
  <c r="F120" i="1"/>
  <c r="M120" i="1" s="1"/>
  <c r="S119" i="1"/>
  <c r="R119" i="1"/>
  <c r="F119" i="1"/>
  <c r="M119" i="1" s="1"/>
  <c r="S118" i="1"/>
  <c r="R118" i="1"/>
  <c r="F118" i="1"/>
  <c r="J118" i="1" s="1"/>
  <c r="R117" i="1"/>
  <c r="S117" i="1" s="1"/>
  <c r="F117" i="1"/>
  <c r="M117" i="1" s="1"/>
  <c r="S116" i="1"/>
  <c r="R116" i="1"/>
  <c r="F116" i="1"/>
  <c r="O116" i="1" s="1"/>
  <c r="R115" i="1"/>
  <c r="S115" i="1" s="1"/>
  <c r="M115" i="1"/>
  <c r="F115" i="1"/>
  <c r="J115" i="1" s="1"/>
  <c r="R114" i="1"/>
  <c r="S114" i="1" s="1"/>
  <c r="F114" i="1"/>
  <c r="M114" i="1" s="1"/>
  <c r="R113" i="1"/>
  <c r="S113" i="1" s="1"/>
  <c r="F113" i="1"/>
  <c r="J113" i="1" s="1"/>
  <c r="R112" i="1"/>
  <c r="S112" i="1" s="1"/>
  <c r="F112" i="1"/>
  <c r="T111" i="1"/>
  <c r="U111" i="1" s="1"/>
  <c r="Q111" i="1"/>
  <c r="N111" i="1"/>
  <c r="O111" i="1" s="1"/>
  <c r="L111" i="1"/>
  <c r="I111" i="1"/>
  <c r="J111" i="1" s="1"/>
  <c r="F111" i="1"/>
  <c r="G111" i="1" s="1"/>
  <c r="E111" i="1"/>
  <c r="R110" i="1"/>
  <c r="S110" i="1" s="1"/>
  <c r="F110" i="1"/>
  <c r="U110" i="1" s="1"/>
  <c r="R109" i="1"/>
  <c r="S109" i="1" s="1"/>
  <c r="F109" i="1"/>
  <c r="M109" i="1" s="1"/>
  <c r="R108" i="1"/>
  <c r="S108" i="1" s="1"/>
  <c r="F108" i="1"/>
  <c r="M108" i="1" s="1"/>
  <c r="S107" i="1"/>
  <c r="R107" i="1"/>
  <c r="F107" i="1"/>
  <c r="J107" i="1" s="1"/>
  <c r="R106" i="1"/>
  <c r="S106" i="1" s="1"/>
  <c r="F106" i="1"/>
  <c r="M106" i="1" s="1"/>
  <c r="S105" i="1"/>
  <c r="R105" i="1"/>
  <c r="F105" i="1"/>
  <c r="O105" i="1" s="1"/>
  <c r="S104" i="1"/>
  <c r="R104" i="1"/>
  <c r="O104" i="1"/>
  <c r="F104" i="1"/>
  <c r="R103" i="1"/>
  <c r="S103" i="1" s="1"/>
  <c r="O103" i="1"/>
  <c r="J103" i="1"/>
  <c r="F103" i="1"/>
  <c r="M103" i="1" s="1"/>
  <c r="R102" i="1"/>
  <c r="S102" i="1" s="1"/>
  <c r="F102" i="1"/>
  <c r="M102" i="1" s="1"/>
  <c r="R101" i="1"/>
  <c r="S101" i="1" s="1"/>
  <c r="F101" i="1"/>
  <c r="O101" i="1" s="1"/>
  <c r="R100" i="1"/>
  <c r="S100" i="1" s="1"/>
  <c r="F100" i="1"/>
  <c r="J100" i="1" s="1"/>
  <c r="R99" i="1"/>
  <c r="S99" i="1" s="1"/>
  <c r="F99" i="1"/>
  <c r="M99" i="1" s="1"/>
  <c r="U98" i="1"/>
  <c r="R98" i="1"/>
  <c r="S98" i="1" s="1"/>
  <c r="M98" i="1"/>
  <c r="F98" i="1"/>
  <c r="J98" i="1" s="1"/>
  <c r="R97" i="1"/>
  <c r="S97" i="1" s="1"/>
  <c r="F97" i="1"/>
  <c r="M97" i="1" s="1"/>
  <c r="S96" i="1"/>
  <c r="R96" i="1"/>
  <c r="F96" i="1"/>
  <c r="M96" i="1" s="1"/>
  <c r="S95" i="1"/>
  <c r="R95" i="1"/>
  <c r="F95" i="1"/>
  <c r="M95" i="1" s="1"/>
  <c r="R94" i="1"/>
  <c r="S94" i="1" s="1"/>
  <c r="F94" i="1"/>
  <c r="J94" i="1" s="1"/>
  <c r="S93" i="1"/>
  <c r="R93" i="1"/>
  <c r="F93" i="1"/>
  <c r="O93" i="1" s="1"/>
  <c r="S92" i="1"/>
  <c r="R92" i="1"/>
  <c r="F92" i="1"/>
  <c r="R91" i="1"/>
  <c r="S91" i="1" s="1"/>
  <c r="F91" i="1"/>
  <c r="R90" i="1"/>
  <c r="S90" i="1" s="1"/>
  <c r="F90" i="1"/>
  <c r="M90" i="1" s="1"/>
  <c r="R89" i="1"/>
  <c r="S89" i="1" s="1"/>
  <c r="F89" i="1"/>
  <c r="M89" i="1" s="1"/>
  <c r="R88" i="1"/>
  <c r="S88" i="1" s="1"/>
  <c r="F88" i="1"/>
  <c r="J88" i="1" s="1"/>
  <c r="T87" i="1"/>
  <c r="U87" i="1" s="1"/>
  <c r="Q87" i="1"/>
  <c r="N87" i="1"/>
  <c r="O87" i="1" s="1"/>
  <c r="L87" i="1"/>
  <c r="M87" i="1" s="1"/>
  <c r="I87" i="1"/>
  <c r="G87" i="1"/>
  <c r="F87" i="1"/>
  <c r="E87" i="1"/>
  <c r="R86" i="1"/>
  <c r="S86" i="1" s="1"/>
  <c r="F86" i="1"/>
  <c r="R85" i="1"/>
  <c r="S85" i="1" s="1"/>
  <c r="F85" i="1"/>
  <c r="J85" i="1" s="1"/>
  <c r="R84" i="1"/>
  <c r="S84" i="1" s="1"/>
  <c r="F84" i="1"/>
  <c r="M84" i="1" s="1"/>
  <c r="R83" i="1"/>
  <c r="S83" i="1" s="1"/>
  <c r="F83" i="1"/>
  <c r="M83" i="1" s="1"/>
  <c r="R82" i="1"/>
  <c r="S82" i="1" s="1"/>
  <c r="F82" i="1"/>
  <c r="M82" i="1" s="1"/>
  <c r="R81" i="1"/>
  <c r="S81" i="1" s="1"/>
  <c r="J81" i="1"/>
  <c r="F81" i="1"/>
  <c r="M81" i="1" s="1"/>
  <c r="R80" i="1"/>
  <c r="S80" i="1" s="1"/>
  <c r="O80" i="1"/>
  <c r="F80" i="1"/>
  <c r="U80" i="1" s="1"/>
  <c r="S79" i="1"/>
  <c r="R79" i="1"/>
  <c r="F79" i="1"/>
  <c r="R78" i="1"/>
  <c r="S78" i="1" s="1"/>
  <c r="F78" i="1"/>
  <c r="M78" i="1" s="1"/>
  <c r="R77" i="1"/>
  <c r="S77" i="1" s="1"/>
  <c r="F77" i="1"/>
  <c r="J77" i="1" s="1"/>
  <c r="R76" i="1"/>
  <c r="S76" i="1" s="1"/>
  <c r="M76" i="1"/>
  <c r="F76" i="1"/>
  <c r="J76" i="1" s="1"/>
  <c r="R75" i="1"/>
  <c r="S75" i="1" s="1"/>
  <c r="O75" i="1"/>
  <c r="J75" i="1"/>
  <c r="F75" i="1"/>
  <c r="M75" i="1" s="1"/>
  <c r="R74" i="1"/>
  <c r="S74" i="1" s="1"/>
  <c r="F74" i="1"/>
  <c r="R73" i="1"/>
  <c r="S73" i="1" s="1"/>
  <c r="F73" i="1"/>
  <c r="O73" i="1" s="1"/>
  <c r="R72" i="1"/>
  <c r="S72" i="1" s="1"/>
  <c r="F72" i="1"/>
  <c r="R71" i="1"/>
  <c r="S71" i="1" s="1"/>
  <c r="F71" i="1"/>
  <c r="U71" i="1" s="1"/>
  <c r="U70" i="1"/>
  <c r="R70" i="1"/>
  <c r="S70" i="1" s="1"/>
  <c r="F70" i="1"/>
  <c r="M70" i="1" s="1"/>
  <c r="S69" i="1"/>
  <c r="R69" i="1"/>
  <c r="J69" i="1"/>
  <c r="F69" i="1"/>
  <c r="U69" i="1" s="1"/>
  <c r="R68" i="1"/>
  <c r="S68" i="1" s="1"/>
  <c r="O68" i="1"/>
  <c r="F68" i="1"/>
  <c r="U68" i="1" s="1"/>
  <c r="R67" i="1"/>
  <c r="S67" i="1" s="1"/>
  <c r="F67" i="1"/>
  <c r="R66" i="1"/>
  <c r="S66" i="1" s="1"/>
  <c r="F66" i="1"/>
  <c r="R65" i="1"/>
  <c r="S65" i="1" s="1"/>
  <c r="F65" i="1"/>
  <c r="U65" i="1" s="1"/>
  <c r="T64" i="1"/>
  <c r="U64" i="1" s="1"/>
  <c r="Q64" i="1"/>
  <c r="N64" i="1"/>
  <c r="L64" i="1"/>
  <c r="M64" i="1" s="1"/>
  <c r="I64" i="1"/>
  <c r="J64" i="1" s="1"/>
  <c r="F64" i="1"/>
  <c r="G64" i="1" s="1"/>
  <c r="E64" i="1"/>
  <c r="R63" i="1"/>
  <c r="S63" i="1" s="1"/>
  <c r="O63" i="1"/>
  <c r="F63" i="1"/>
  <c r="R62" i="1"/>
  <c r="S62" i="1" s="1"/>
  <c r="F62" i="1"/>
  <c r="R61" i="1"/>
  <c r="S61" i="1" s="1"/>
  <c r="F61" i="1"/>
  <c r="O61" i="1" s="1"/>
  <c r="S60" i="1"/>
  <c r="R60" i="1"/>
  <c r="F60" i="1"/>
  <c r="J60" i="1" s="1"/>
  <c r="R59" i="1"/>
  <c r="S59" i="1" s="1"/>
  <c r="F59" i="1"/>
  <c r="R58" i="1"/>
  <c r="S58" i="1" s="1"/>
  <c r="F58" i="1"/>
  <c r="U58" i="1" s="1"/>
  <c r="R57" i="1"/>
  <c r="S57" i="1" s="1"/>
  <c r="O57" i="1"/>
  <c r="F57" i="1"/>
  <c r="R56" i="1"/>
  <c r="S56" i="1" s="1"/>
  <c r="F56" i="1"/>
  <c r="R55" i="1"/>
  <c r="S55" i="1" s="1"/>
  <c r="F55" i="1"/>
  <c r="U55" i="1" s="1"/>
  <c r="S54" i="1"/>
  <c r="R54" i="1"/>
  <c r="F54" i="1"/>
  <c r="U54" i="1" s="1"/>
  <c r="R53" i="1"/>
  <c r="S53" i="1" s="1"/>
  <c r="F53" i="1"/>
  <c r="R52" i="1"/>
  <c r="S52" i="1" s="1"/>
  <c r="F52" i="1"/>
  <c r="U52" i="1" s="1"/>
  <c r="S51" i="1"/>
  <c r="R51" i="1"/>
  <c r="F51" i="1"/>
  <c r="U51" i="1" s="1"/>
  <c r="R50" i="1"/>
  <c r="S50" i="1" s="1"/>
  <c r="F50" i="1"/>
  <c r="U50" i="1" s="1"/>
  <c r="R49" i="1"/>
  <c r="S49" i="1" s="1"/>
  <c r="F49" i="1"/>
  <c r="U49" i="1" s="1"/>
  <c r="R48" i="1"/>
  <c r="S48" i="1" s="1"/>
  <c r="F48" i="1"/>
  <c r="U48" i="1" s="1"/>
  <c r="R47" i="1"/>
  <c r="S47" i="1" s="1"/>
  <c r="F47" i="1"/>
  <c r="U47" i="1" s="1"/>
  <c r="S46" i="1"/>
  <c r="R46" i="1"/>
  <c r="F46" i="1"/>
  <c r="O46" i="1" s="1"/>
  <c r="S45" i="1"/>
  <c r="R45" i="1"/>
  <c r="F45" i="1"/>
  <c r="U45" i="1" s="1"/>
  <c r="R44" i="1"/>
  <c r="S44" i="1" s="1"/>
  <c r="F44" i="1"/>
  <c r="J44" i="1" s="1"/>
  <c r="R43" i="1"/>
  <c r="S43" i="1" s="1"/>
  <c r="F43" i="1"/>
  <c r="U43" i="1" s="1"/>
  <c r="S42" i="1"/>
  <c r="R42" i="1"/>
  <c r="F42" i="1"/>
  <c r="U42" i="1" s="1"/>
  <c r="R41" i="1"/>
  <c r="S41" i="1" s="1"/>
  <c r="F41" i="1"/>
  <c r="J41" i="1" s="1"/>
  <c r="R40" i="1"/>
  <c r="S40" i="1" s="1"/>
  <c r="F40" i="1"/>
  <c r="U40" i="1" s="1"/>
  <c r="R39" i="1"/>
  <c r="S39" i="1" s="1"/>
  <c r="F39" i="1"/>
  <c r="U39" i="1" s="1"/>
  <c r="T38" i="1"/>
  <c r="U38" i="1" s="1"/>
  <c r="Q38" i="1"/>
  <c r="N38" i="1"/>
  <c r="O38" i="1" s="1"/>
  <c r="L38" i="1"/>
  <c r="M38" i="1" s="1"/>
  <c r="I38" i="1"/>
  <c r="J38" i="1" s="1"/>
  <c r="G38" i="1"/>
  <c r="F38" i="1"/>
  <c r="E38" i="1"/>
  <c r="R37" i="1"/>
  <c r="S37" i="1" s="1"/>
  <c r="F37" i="1"/>
  <c r="M37" i="1" s="1"/>
  <c r="R36" i="1"/>
  <c r="S36" i="1" s="1"/>
  <c r="F36" i="1"/>
  <c r="U36" i="1" s="1"/>
  <c r="R35" i="1"/>
  <c r="S35" i="1" s="1"/>
  <c r="F35" i="1"/>
  <c r="U35" i="1" s="1"/>
  <c r="R34" i="1"/>
  <c r="S34" i="1" s="1"/>
  <c r="F34" i="1"/>
  <c r="O34" i="1" s="1"/>
  <c r="R33" i="1"/>
  <c r="S33" i="1" s="1"/>
  <c r="J33" i="1"/>
  <c r="F33" i="1"/>
  <c r="U33" i="1" s="1"/>
  <c r="R32" i="1"/>
  <c r="S32" i="1" s="1"/>
  <c r="F32" i="1"/>
  <c r="U32" i="1" s="1"/>
  <c r="R31" i="1"/>
  <c r="S31" i="1" s="1"/>
  <c r="F31" i="1"/>
  <c r="O31" i="1" s="1"/>
  <c r="S30" i="1"/>
  <c r="R30" i="1"/>
  <c r="M30" i="1"/>
  <c r="J30" i="1"/>
  <c r="F30" i="1"/>
  <c r="U30" i="1" s="1"/>
  <c r="R29" i="1"/>
  <c r="S29" i="1" s="1"/>
  <c r="O29" i="1"/>
  <c r="F29" i="1"/>
  <c r="U29" i="1" s="1"/>
  <c r="R28" i="1"/>
  <c r="S28" i="1" s="1"/>
  <c r="F28" i="1"/>
  <c r="O28" i="1" s="1"/>
  <c r="R27" i="1"/>
  <c r="S27" i="1" s="1"/>
  <c r="F27" i="1"/>
  <c r="U27" i="1" s="1"/>
  <c r="R26" i="1"/>
  <c r="S26" i="1" s="1"/>
  <c r="F26" i="1"/>
  <c r="J26" i="1" s="1"/>
  <c r="R25" i="1"/>
  <c r="S25" i="1" s="1"/>
  <c r="F25" i="1"/>
  <c r="U25" i="1" s="1"/>
  <c r="R24" i="1"/>
  <c r="S24" i="1" s="1"/>
  <c r="J24" i="1"/>
  <c r="F24" i="1"/>
  <c r="U24" i="1" s="1"/>
  <c r="R23" i="1"/>
  <c r="S23" i="1" s="1"/>
  <c r="F23" i="1"/>
  <c r="U23" i="1" s="1"/>
  <c r="R22" i="1"/>
  <c r="S22" i="1" s="1"/>
  <c r="F22" i="1"/>
  <c r="O22" i="1" s="1"/>
  <c r="S21" i="1"/>
  <c r="R21" i="1"/>
  <c r="M21" i="1"/>
  <c r="J21" i="1"/>
  <c r="F21" i="1"/>
  <c r="U21" i="1" s="1"/>
  <c r="R20" i="1"/>
  <c r="S20" i="1" s="1"/>
  <c r="O20" i="1"/>
  <c r="F20" i="1"/>
  <c r="U20" i="1" s="1"/>
  <c r="R19" i="1"/>
  <c r="S19" i="1" s="1"/>
  <c r="F19" i="1"/>
  <c r="O19" i="1" s="1"/>
  <c r="R18" i="1"/>
  <c r="S18" i="1" s="1"/>
  <c r="F18" i="1"/>
  <c r="U18" i="1" s="1"/>
  <c r="R17" i="1"/>
  <c r="S17" i="1" s="1"/>
  <c r="F17" i="1"/>
  <c r="J17" i="1" s="1"/>
  <c r="R16" i="1"/>
  <c r="S16" i="1" s="1"/>
  <c r="F16" i="1"/>
  <c r="M16" i="1" s="1"/>
  <c r="R15" i="1"/>
  <c r="S15" i="1" s="1"/>
  <c r="J15" i="1"/>
  <c r="F15" i="1"/>
  <c r="U15" i="1" s="1"/>
  <c r="R14" i="1"/>
  <c r="S14" i="1" s="1"/>
  <c r="F14" i="1"/>
  <c r="U14" i="1" s="1"/>
  <c r="R13" i="1"/>
  <c r="S13" i="1" s="1"/>
  <c r="F13" i="1"/>
  <c r="O13" i="1" s="1"/>
  <c r="S12" i="1"/>
  <c r="R12" i="1"/>
  <c r="M12" i="1"/>
  <c r="J12" i="1"/>
  <c r="F12" i="1"/>
  <c r="U12" i="1" s="1"/>
  <c r="R11" i="1"/>
  <c r="S11" i="1" s="1"/>
  <c r="O11" i="1"/>
  <c r="F11" i="1"/>
  <c r="U11" i="1" s="1"/>
  <c r="R10" i="1"/>
  <c r="S10" i="1" s="1"/>
  <c r="F10" i="1"/>
  <c r="O10" i="1" s="1"/>
  <c r="R9" i="1"/>
  <c r="S9" i="1" s="1"/>
  <c r="F9" i="1"/>
  <c r="U9" i="1" s="1"/>
  <c r="R8" i="1"/>
  <c r="S8" i="1" s="1"/>
  <c r="F8" i="1"/>
  <c r="U8" i="1" s="1"/>
  <c r="R7" i="1"/>
  <c r="S7" i="1" s="1"/>
  <c r="F7" i="1"/>
  <c r="O7" i="1" s="1"/>
  <c r="T6" i="1"/>
  <c r="Q6" i="1"/>
  <c r="N6" i="1"/>
  <c r="O6" i="1" s="1"/>
  <c r="L6" i="1"/>
  <c r="M6" i="1" s="1"/>
  <c r="I6" i="1"/>
  <c r="F6" i="1"/>
  <c r="G6" i="1" s="1"/>
  <c r="E6" i="1"/>
  <c r="R87" i="1" l="1"/>
  <c r="S87" i="1" s="1"/>
  <c r="O14" i="1"/>
  <c r="O23" i="1"/>
  <c r="J9" i="1"/>
  <c r="J18" i="1"/>
  <c r="J27" i="1"/>
  <c r="J36" i="1"/>
  <c r="O76" i="1"/>
  <c r="J97" i="1"/>
  <c r="J106" i="1"/>
  <c r="M133" i="1"/>
  <c r="U134" i="1"/>
  <c r="J151" i="1"/>
  <c r="O162" i="1"/>
  <c r="M176" i="1"/>
  <c r="J182" i="1"/>
  <c r="O194" i="1"/>
  <c r="J198" i="1"/>
  <c r="J204" i="1"/>
  <c r="M211" i="1"/>
  <c r="M223" i="1"/>
  <c r="M232" i="1"/>
  <c r="M240" i="1"/>
  <c r="J265" i="1"/>
  <c r="M275" i="1"/>
  <c r="M281" i="1"/>
  <c r="M300" i="1"/>
  <c r="M306" i="1"/>
  <c r="M312" i="1"/>
  <c r="J320" i="1"/>
  <c r="J332" i="1"/>
  <c r="M342" i="1"/>
  <c r="J346" i="1"/>
  <c r="O351" i="1"/>
  <c r="J353" i="1"/>
  <c r="M429" i="1"/>
  <c r="J429" i="1"/>
  <c r="O429" i="1"/>
  <c r="M9" i="1"/>
  <c r="M18" i="1"/>
  <c r="M27" i="1"/>
  <c r="M36" i="1"/>
  <c r="O97" i="1"/>
  <c r="M151" i="1"/>
  <c r="O176" i="1"/>
  <c r="M182" i="1"/>
  <c r="O204" i="1"/>
  <c r="O265" i="1"/>
  <c r="O275" i="1"/>
  <c r="O281" i="1"/>
  <c r="U292" i="1"/>
  <c r="O312" i="1"/>
  <c r="O353" i="1"/>
  <c r="O114" i="1"/>
  <c r="J116" i="1"/>
  <c r="O280" i="1"/>
  <c r="U294" i="1"/>
  <c r="U297" i="1"/>
  <c r="U303" i="1"/>
  <c r="J316" i="1"/>
  <c r="J319" i="1"/>
  <c r="U327" i="1"/>
  <c r="U339" i="1"/>
  <c r="M450" i="1"/>
  <c r="O450" i="1"/>
  <c r="J450" i="1"/>
  <c r="U450" i="1"/>
  <c r="O468" i="1"/>
  <c r="M468" i="1"/>
  <c r="O486" i="1"/>
  <c r="M486" i="1"/>
  <c r="J486" i="1"/>
  <c r="U486" i="1"/>
  <c r="N5" i="1"/>
  <c r="O8" i="1"/>
  <c r="M15" i="1"/>
  <c r="O17" i="1"/>
  <c r="M24" i="1"/>
  <c r="O26" i="1"/>
  <c r="M33" i="1"/>
  <c r="O35" i="1"/>
  <c r="R38" i="1"/>
  <c r="S38" i="1" s="1"/>
  <c r="O65" i="1"/>
  <c r="O69" i="1"/>
  <c r="J87" i="1"/>
  <c r="J99" i="1"/>
  <c r="U101" i="1"/>
  <c r="J109" i="1"/>
  <c r="O120" i="1"/>
  <c r="J134" i="1"/>
  <c r="O145" i="1"/>
  <c r="M163" i="1"/>
  <c r="O206" i="1"/>
  <c r="J213" i="1"/>
  <c r="J217" i="1"/>
  <c r="J226" i="1"/>
  <c r="M243" i="1"/>
  <c r="M258" i="1"/>
  <c r="O316" i="1"/>
  <c r="O438" i="1"/>
  <c r="M438" i="1"/>
  <c r="J438" i="1"/>
  <c r="O456" i="1"/>
  <c r="M456" i="1"/>
  <c r="U456" i="1"/>
  <c r="O481" i="1"/>
  <c r="M481" i="1"/>
  <c r="U89" i="1"/>
  <c r="O487" i="1"/>
  <c r="J487" i="1"/>
  <c r="O32" i="1"/>
  <c r="M444" i="1"/>
  <c r="U444" i="1"/>
  <c r="J423" i="1"/>
  <c r="M449" i="1"/>
  <c r="J459" i="1"/>
  <c r="O462" i="1"/>
  <c r="M475" i="1"/>
  <c r="M477" i="1"/>
  <c r="O495" i="1"/>
  <c r="J501" i="1"/>
  <c r="M504" i="1"/>
  <c r="O507" i="1"/>
  <c r="O510" i="1"/>
  <c r="M512" i="1"/>
  <c r="U513" i="1"/>
  <c r="O527" i="1"/>
  <c r="O537" i="1"/>
  <c r="M539" i="1"/>
  <c r="O549" i="1"/>
  <c r="O552" i="1"/>
  <c r="U553" i="1"/>
  <c r="O555" i="1"/>
  <c r="M557" i="1"/>
  <c r="U558" i="1"/>
  <c r="U561" i="1"/>
  <c r="M563" i="1"/>
  <c r="U574" i="1"/>
  <c r="U587" i="1"/>
  <c r="U589" i="1"/>
  <c r="J596" i="1"/>
  <c r="J602" i="1"/>
  <c r="J611" i="1"/>
  <c r="M623" i="1"/>
  <c r="M624" i="1"/>
  <c r="M626" i="1"/>
  <c r="J636" i="1"/>
  <c r="J654" i="1"/>
  <c r="G665" i="1"/>
  <c r="G666" i="1" s="1"/>
  <c r="G667" i="1" s="1"/>
  <c r="G668" i="1" s="1"/>
  <c r="G669" i="1" s="1"/>
  <c r="G670" i="1" s="1"/>
  <c r="G671" i="1" s="1"/>
  <c r="G672" i="1" s="1"/>
  <c r="G673" i="1" s="1"/>
  <c r="G674" i="1" s="1"/>
  <c r="G675" i="1" s="1"/>
  <c r="G676" i="1" s="1"/>
  <c r="G677" i="1" s="1"/>
  <c r="G678" i="1" s="1"/>
  <c r="G679" i="1" s="1"/>
  <c r="G680" i="1" s="1"/>
  <c r="G681" i="1" s="1"/>
  <c r="G682" i="1" s="1"/>
  <c r="G683" i="1" s="1"/>
  <c r="G684" i="1" s="1"/>
  <c r="G685" i="1" s="1"/>
  <c r="G686" i="1" s="1"/>
  <c r="G687" i="1" s="1"/>
  <c r="G688" i="1" s="1"/>
  <c r="G689" i="1" s="1"/>
  <c r="G690" i="1" s="1"/>
  <c r="G691" i="1" s="1"/>
  <c r="G692" i="1" s="1"/>
  <c r="G693" i="1" s="1"/>
  <c r="G694" i="1" s="1"/>
  <c r="G695" i="1" s="1"/>
  <c r="G696" i="1" s="1"/>
  <c r="G697" i="1" s="1"/>
  <c r="O673" i="1"/>
  <c r="U674" i="1"/>
  <c r="U685" i="1"/>
  <c r="O705" i="1"/>
  <c r="U708" i="1"/>
  <c r="U727" i="1"/>
  <c r="U733" i="1"/>
  <c r="M752" i="1"/>
  <c r="O755" i="1"/>
  <c r="O758" i="1"/>
  <c r="M767" i="1"/>
  <c r="M768" i="1"/>
  <c r="U776" i="1"/>
  <c r="J780" i="1"/>
  <c r="O782" i="1"/>
  <c r="U783" i="1"/>
  <c r="U800" i="1"/>
  <c r="U815" i="1"/>
  <c r="O506" i="1"/>
  <c r="O534" i="1"/>
  <c r="M536" i="1"/>
  <c r="O546" i="1"/>
  <c r="M548" i="1"/>
  <c r="M554" i="1"/>
  <c r="J561" i="1"/>
  <c r="O573" i="1"/>
  <c r="M575" i="1"/>
  <c r="O580" i="1"/>
  <c r="J588" i="1"/>
  <c r="O592" i="1"/>
  <c r="M601" i="1"/>
  <c r="J608" i="1"/>
  <c r="O616" i="1"/>
  <c r="J630" i="1"/>
  <c r="J635" i="1"/>
  <c r="J648" i="1"/>
  <c r="J653" i="1"/>
  <c r="J680" i="1"/>
  <c r="M686" i="1"/>
  <c r="M709" i="1"/>
  <c r="J733" i="1"/>
  <c r="O754" i="1"/>
  <c r="U758" i="1"/>
  <c r="M766" i="1"/>
  <c r="J776" i="1"/>
  <c r="J777" i="1"/>
  <c r="J779" i="1"/>
  <c r="M791" i="1"/>
  <c r="J800" i="1"/>
  <c r="M818" i="1"/>
  <c r="J466" i="1"/>
  <c r="J493" i="1"/>
  <c r="O500" i="1"/>
  <c r="J513" i="1"/>
  <c r="J519" i="1"/>
  <c r="O521" i="1"/>
  <c r="J558" i="1"/>
  <c r="U559" i="1"/>
  <c r="M561" i="1"/>
  <c r="O583" i="1"/>
  <c r="J587" i="1"/>
  <c r="O599" i="1"/>
  <c r="J606" i="1"/>
  <c r="O608" i="1"/>
  <c r="O610" i="1"/>
  <c r="J644" i="1"/>
  <c r="J662" i="1"/>
  <c r="J665" i="1"/>
  <c r="U682" i="1"/>
  <c r="O686" i="1"/>
  <c r="M733" i="1"/>
  <c r="U734" i="1"/>
  <c r="M776" i="1"/>
  <c r="M800" i="1"/>
  <c r="M801" i="1"/>
  <c r="O818" i="1"/>
  <c r="M463" i="1"/>
  <c r="J465" i="1"/>
  <c r="J480" i="1"/>
  <c r="J492" i="1"/>
  <c r="J495" i="1"/>
  <c r="J496" i="1"/>
  <c r="O513" i="1"/>
  <c r="M515" i="1"/>
  <c r="M519" i="1"/>
  <c r="J525" i="1"/>
  <c r="J531" i="1"/>
  <c r="O533" i="1"/>
  <c r="O545" i="1"/>
  <c r="J552" i="1"/>
  <c r="U556" i="1"/>
  <c r="O558" i="1"/>
  <c r="U562" i="1"/>
  <c r="O564" i="1"/>
  <c r="M566" i="1"/>
  <c r="M572" i="1"/>
  <c r="O587" i="1"/>
  <c r="J605" i="1"/>
  <c r="J629" i="1"/>
  <c r="J642" i="1"/>
  <c r="J647" i="1"/>
  <c r="J660" i="1"/>
  <c r="U667" i="1"/>
  <c r="O674" i="1"/>
  <c r="M676" i="1"/>
  <c r="M677" i="1"/>
  <c r="O685" i="1"/>
  <c r="O708" i="1"/>
  <c r="U709" i="1"/>
  <c r="J712" i="1"/>
  <c r="J718" i="1"/>
  <c r="U720" i="1"/>
  <c r="O723" i="1"/>
  <c r="J727" i="1"/>
  <c r="M756" i="1"/>
  <c r="J758" i="1"/>
  <c r="M761" i="1"/>
  <c r="M762" i="1"/>
  <c r="U779" i="1"/>
  <c r="M785" i="1"/>
  <c r="J794" i="1"/>
  <c r="U796" i="1"/>
  <c r="M806" i="1"/>
  <c r="U807" i="1"/>
  <c r="U812" i="1"/>
  <c r="O815" i="1"/>
  <c r="U816" i="1"/>
  <c r="M432" i="1"/>
  <c r="O452" i="1"/>
  <c r="J462" i="1"/>
  <c r="O465" i="1"/>
  <c r="J478" i="1"/>
  <c r="M480" i="1"/>
  <c r="G486" i="1"/>
  <c r="O488" i="1"/>
  <c r="O492" i="1"/>
  <c r="M496" i="1"/>
  <c r="J502" i="1"/>
  <c r="J505" i="1"/>
  <c r="G511" i="1"/>
  <c r="O515" i="1"/>
  <c r="O525" i="1"/>
  <c r="M527" i="1"/>
  <c r="M531" i="1"/>
  <c r="J537" i="1"/>
  <c r="J543" i="1"/>
  <c r="J549" i="1"/>
  <c r="U550" i="1"/>
  <c r="J576" i="1"/>
  <c r="U583" i="1"/>
  <c r="O598" i="1"/>
  <c r="O605" i="1"/>
  <c r="U608" i="1"/>
  <c r="J612" i="1"/>
  <c r="J624" i="1"/>
  <c r="J638" i="1"/>
  <c r="J656" i="1"/>
  <c r="M673" i="1"/>
  <c r="O676" i="1"/>
  <c r="U686" i="1"/>
  <c r="U688" i="1"/>
  <c r="U697" i="1"/>
  <c r="U706" i="1"/>
  <c r="M712" i="1"/>
  <c r="M714" i="1"/>
  <c r="M716" i="1"/>
  <c r="U729" i="1"/>
  <c r="O732" i="1"/>
  <c r="O740" i="1"/>
  <c r="M755" i="1"/>
  <c r="J768" i="1"/>
  <c r="M770" i="1"/>
  <c r="M775" i="1"/>
  <c r="M782" i="1"/>
  <c r="U787" i="1"/>
  <c r="M790" i="1"/>
  <c r="M792" i="1"/>
  <c r="O799" i="1"/>
  <c r="O806" i="1"/>
  <c r="U818" i="1"/>
  <c r="M171" i="1"/>
  <c r="J171" i="1"/>
  <c r="J330" i="1"/>
  <c r="O330" i="1"/>
  <c r="M330" i="1"/>
  <c r="J345" i="1"/>
  <c r="O345" i="1"/>
  <c r="U345" i="1"/>
  <c r="U72" i="1"/>
  <c r="J72" i="1"/>
  <c r="J83" i="1"/>
  <c r="J92" i="1"/>
  <c r="M92" i="1"/>
  <c r="M110" i="1"/>
  <c r="R111" i="1"/>
  <c r="S111" i="1" s="1"/>
  <c r="M125" i="1"/>
  <c r="U125" i="1"/>
  <c r="J127" i="1"/>
  <c r="M127" i="1"/>
  <c r="M146" i="1"/>
  <c r="M164" i="1"/>
  <c r="M180" i="1"/>
  <c r="O180" i="1"/>
  <c r="J200" i="1"/>
  <c r="M210" i="1"/>
  <c r="O210" i="1"/>
  <c r="O222" i="1"/>
  <c r="U222" i="1"/>
  <c r="O231" i="1"/>
  <c r="U231" i="1"/>
  <c r="M247" i="1"/>
  <c r="O247" i="1"/>
  <c r="J247" i="1"/>
  <c r="O261" i="1"/>
  <c r="J261" i="1"/>
  <c r="M271" i="1"/>
  <c r="J271" i="1"/>
  <c r="J335" i="1"/>
  <c r="O335" i="1"/>
  <c r="M335" i="1"/>
  <c r="M363" i="1"/>
  <c r="J363" i="1"/>
  <c r="M372" i="1"/>
  <c r="J372" i="1"/>
  <c r="M381" i="1"/>
  <c r="J381" i="1"/>
  <c r="M390" i="1"/>
  <c r="J390" i="1"/>
  <c r="O9" i="1"/>
  <c r="O12" i="1"/>
  <c r="O15" i="1"/>
  <c r="O18" i="1"/>
  <c r="O21" i="1"/>
  <c r="O24" i="1"/>
  <c r="O27" i="1"/>
  <c r="O30" i="1"/>
  <c r="O33" i="1"/>
  <c r="O36" i="1"/>
  <c r="J39" i="1"/>
  <c r="J42" i="1"/>
  <c r="J45" i="1"/>
  <c r="J48" i="1"/>
  <c r="J51" i="1"/>
  <c r="M54" i="1"/>
  <c r="J56" i="1"/>
  <c r="O56" i="1"/>
  <c r="U62" i="1"/>
  <c r="O62" i="1"/>
  <c r="O67" i="1"/>
  <c r="U67" i="1"/>
  <c r="M72" i="1"/>
  <c r="U73" i="1"/>
  <c r="M77" i="1"/>
  <c r="J82" i="1"/>
  <c r="O83" i="1"/>
  <c r="O92" i="1"/>
  <c r="M107" i="1"/>
  <c r="U107" i="1"/>
  <c r="U122" i="1"/>
  <c r="M122" i="1"/>
  <c r="J123" i="1"/>
  <c r="O127" i="1"/>
  <c r="M129" i="1"/>
  <c r="M132" i="1"/>
  <c r="J132" i="1"/>
  <c r="O146" i="1"/>
  <c r="M150" i="1"/>
  <c r="J150" i="1"/>
  <c r="O164" i="1"/>
  <c r="M168" i="1"/>
  <c r="J168" i="1"/>
  <c r="J175" i="1"/>
  <c r="O175" i="1"/>
  <c r="U185" i="1"/>
  <c r="G189" i="1"/>
  <c r="R187" i="1"/>
  <c r="S187" i="1" s="1"/>
  <c r="J199" i="1"/>
  <c r="O200" i="1"/>
  <c r="J210" i="1"/>
  <c r="M215" i="1"/>
  <c r="U215" i="1"/>
  <c r="M254" i="1"/>
  <c r="O271" i="1"/>
  <c r="U288" i="1"/>
  <c r="J288" i="1"/>
  <c r="O288" i="1"/>
  <c r="M337" i="1"/>
  <c r="J337" i="1"/>
  <c r="J54" i="1"/>
  <c r="U60" i="1"/>
  <c r="M60" i="1"/>
  <c r="M105" i="1"/>
  <c r="J105" i="1"/>
  <c r="M39" i="1"/>
  <c r="M42" i="1"/>
  <c r="M45" i="1"/>
  <c r="M48" i="1"/>
  <c r="M51" i="1"/>
  <c r="O54" i="1"/>
  <c r="O60" i="1"/>
  <c r="R64" i="1"/>
  <c r="S64" i="1" s="1"/>
  <c r="O72" i="1"/>
  <c r="J74" i="1"/>
  <c r="O74" i="1"/>
  <c r="O77" i="1"/>
  <c r="O82" i="1"/>
  <c r="J104" i="1"/>
  <c r="U104" i="1"/>
  <c r="M104" i="1"/>
  <c r="M138" i="1"/>
  <c r="J138" i="1"/>
  <c r="M156" i="1"/>
  <c r="J156" i="1"/>
  <c r="O199" i="1"/>
  <c r="O219" i="1"/>
  <c r="U219" i="1"/>
  <c r="O228" i="1"/>
  <c r="U228" i="1"/>
  <c r="M241" i="1"/>
  <c r="O241" i="1"/>
  <c r="J241" i="1"/>
  <c r="J248" i="1"/>
  <c r="O248" i="1"/>
  <c r="J309" i="1"/>
  <c r="O309" i="1"/>
  <c r="U309" i="1"/>
  <c r="U330" i="1"/>
  <c r="M357" i="1"/>
  <c r="J357" i="1"/>
  <c r="M366" i="1"/>
  <c r="J366" i="1"/>
  <c r="M375" i="1"/>
  <c r="J375" i="1"/>
  <c r="M384" i="1"/>
  <c r="J384" i="1"/>
  <c r="M93" i="1"/>
  <c r="J93" i="1"/>
  <c r="J139" i="1"/>
  <c r="O139" i="1"/>
  <c r="J157" i="1"/>
  <c r="O157" i="1"/>
  <c r="O289" i="1"/>
  <c r="U289" i="1"/>
  <c r="M340" i="1"/>
  <c r="J340" i="1"/>
  <c r="O340" i="1"/>
  <c r="T5" i="1"/>
  <c r="O39" i="1"/>
  <c r="O42" i="1"/>
  <c r="O45" i="1"/>
  <c r="O48" i="1"/>
  <c r="O51" i="1"/>
  <c r="J53" i="1"/>
  <c r="O53" i="1"/>
  <c r="U57" i="1"/>
  <c r="M57" i="1"/>
  <c r="U63" i="1"/>
  <c r="M63" i="1"/>
  <c r="U66" i="1"/>
  <c r="J66" i="1"/>
  <c r="O66" i="1"/>
  <c r="M91" i="1"/>
  <c r="J91" i="1"/>
  <c r="U95" i="1"/>
  <c r="U128" i="1"/>
  <c r="J128" i="1"/>
  <c r="O128" i="1"/>
  <c r="J140" i="1"/>
  <c r="O140" i="1"/>
  <c r="U146" i="1"/>
  <c r="J158" i="1"/>
  <c r="O158" i="1"/>
  <c r="U164" i="1"/>
  <c r="J181" i="1"/>
  <c r="M181" i="1"/>
  <c r="M264" i="1"/>
  <c r="O264" i="1"/>
  <c r="O326" i="1"/>
  <c r="J326" i="1"/>
  <c r="R355" i="1"/>
  <c r="S355" i="1" s="1"/>
  <c r="I5" i="1"/>
  <c r="L5" i="1"/>
  <c r="O41" i="1"/>
  <c r="O44" i="1"/>
  <c r="O47" i="1"/>
  <c r="O50" i="1"/>
  <c r="J57" i="1"/>
  <c r="J59" i="1"/>
  <c r="O59" i="1"/>
  <c r="J63" i="1"/>
  <c r="M66" i="1"/>
  <c r="O71" i="1"/>
  <c r="U77" i="1"/>
  <c r="U83" i="1"/>
  <c r="O91" i="1"/>
  <c r="U92" i="1"/>
  <c r="U116" i="1"/>
  <c r="M116" i="1"/>
  <c r="J117" i="1"/>
  <c r="O126" i="1"/>
  <c r="M128" i="1"/>
  <c r="M140" i="1"/>
  <c r="J144" i="1"/>
  <c r="M158" i="1"/>
  <c r="J162" i="1"/>
  <c r="O181" i="1"/>
  <c r="M192" i="1"/>
  <c r="O192" i="1"/>
  <c r="U200" i="1"/>
  <c r="O216" i="1"/>
  <c r="U216" i="1"/>
  <c r="O225" i="1"/>
  <c r="U225" i="1"/>
  <c r="O234" i="1"/>
  <c r="U234" i="1"/>
  <c r="J242" i="1"/>
  <c r="M242" i="1"/>
  <c r="M253" i="1"/>
  <c r="O253" i="1"/>
  <c r="J253" i="1"/>
  <c r="U276" i="1"/>
  <c r="O276" i="1"/>
  <c r="M276" i="1"/>
  <c r="J276" i="1"/>
  <c r="U282" i="1"/>
  <c r="O282" i="1"/>
  <c r="M282" i="1"/>
  <c r="J282" i="1"/>
  <c r="M298" i="1"/>
  <c r="J298" i="1"/>
  <c r="O298" i="1"/>
  <c r="M304" i="1"/>
  <c r="J304" i="1"/>
  <c r="O304" i="1"/>
  <c r="M360" i="1"/>
  <c r="J360" i="1"/>
  <c r="M369" i="1"/>
  <c r="J369" i="1"/>
  <c r="M378" i="1"/>
  <c r="J378" i="1"/>
  <c r="M387" i="1"/>
  <c r="J387" i="1"/>
  <c r="U86" i="1"/>
  <c r="O86" i="1"/>
  <c r="J110" i="1"/>
  <c r="O110" i="1"/>
  <c r="M236" i="1"/>
  <c r="O236" i="1"/>
  <c r="J236" i="1"/>
  <c r="U318" i="1"/>
  <c r="J443" i="1"/>
  <c r="M443" i="1"/>
  <c r="M489" i="1"/>
  <c r="J489" i="1"/>
  <c r="U489" i="1"/>
  <c r="J497" i="1"/>
  <c r="M497" i="1"/>
  <c r="O582" i="1"/>
  <c r="M582" i="1"/>
  <c r="J582" i="1"/>
  <c r="O618" i="1"/>
  <c r="M618" i="1"/>
  <c r="J618" i="1"/>
  <c r="M69" i="1"/>
  <c r="O81" i="1"/>
  <c r="O98" i="1"/>
  <c r="O99" i="1"/>
  <c r="O109" i="1"/>
  <c r="O115" i="1"/>
  <c r="O121" i="1"/>
  <c r="M188" i="1"/>
  <c r="O198" i="1"/>
  <c r="M206" i="1"/>
  <c r="O259" i="1"/>
  <c r="O287" i="1"/>
  <c r="J308" i="1"/>
  <c r="J314" i="1"/>
  <c r="U315" i="1"/>
  <c r="J318" i="1"/>
  <c r="J323" i="1"/>
  <c r="M324" i="1"/>
  <c r="J325" i="1"/>
  <c r="J328" i="1"/>
  <c r="O333" i="1"/>
  <c r="O334" i="1"/>
  <c r="M355" i="1"/>
  <c r="J407" i="1"/>
  <c r="M417" i="1"/>
  <c r="J417" i="1"/>
  <c r="M424" i="1"/>
  <c r="J426" i="1"/>
  <c r="J428" i="1"/>
  <c r="M428" i="1"/>
  <c r="O434" i="1"/>
  <c r="R435" i="1"/>
  <c r="S435" i="1" s="1"/>
  <c r="J435" i="1"/>
  <c r="O436" i="1"/>
  <c r="M436" i="1"/>
  <c r="J447" i="1"/>
  <c r="O447" i="1"/>
  <c r="O454" i="1"/>
  <c r="M454" i="1"/>
  <c r="U468" i="1"/>
  <c r="J468" i="1"/>
  <c r="O489" i="1"/>
  <c r="U516" i="1"/>
  <c r="O516" i="1"/>
  <c r="M516" i="1"/>
  <c r="J516" i="1"/>
  <c r="O594" i="1"/>
  <c r="M594" i="1"/>
  <c r="J594" i="1"/>
  <c r="J711" i="1"/>
  <c r="M711" i="1"/>
  <c r="U711" i="1"/>
  <c r="O711" i="1"/>
  <c r="U300" i="1"/>
  <c r="U306" i="1"/>
  <c r="M318" i="1"/>
  <c r="M323" i="1"/>
  <c r="O328" i="1"/>
  <c r="U342" i="1"/>
  <c r="O426" i="1"/>
  <c r="J440" i="1"/>
  <c r="O440" i="1"/>
  <c r="O472" i="1"/>
  <c r="J472" i="1"/>
  <c r="M498" i="1"/>
  <c r="J498" i="1"/>
  <c r="U498" i="1"/>
  <c r="U528" i="1"/>
  <c r="O528" i="1"/>
  <c r="M528" i="1"/>
  <c r="J528" i="1"/>
  <c r="U672" i="1"/>
  <c r="M672" i="1"/>
  <c r="M690" i="1"/>
  <c r="U690" i="1"/>
  <c r="U336" i="1"/>
  <c r="O420" i="1"/>
  <c r="U420" i="1"/>
  <c r="J422" i="1"/>
  <c r="M422" i="1"/>
  <c r="J444" i="1"/>
  <c r="U453" i="1"/>
  <c r="J453" i="1"/>
  <c r="O490" i="1"/>
  <c r="M490" i="1"/>
  <c r="J490" i="1"/>
  <c r="O498" i="1"/>
  <c r="O517" i="1"/>
  <c r="M517" i="1"/>
  <c r="U540" i="1"/>
  <c r="O540" i="1"/>
  <c r="M540" i="1"/>
  <c r="J540" i="1"/>
  <c r="U578" i="1"/>
  <c r="O578" i="1"/>
  <c r="M578" i="1"/>
  <c r="J578" i="1"/>
  <c r="U614" i="1"/>
  <c r="O614" i="1"/>
  <c r="M614" i="1"/>
  <c r="J614" i="1"/>
  <c r="O414" i="1"/>
  <c r="J420" i="1"/>
  <c r="O422" i="1"/>
  <c r="U426" i="1"/>
  <c r="J437" i="1"/>
  <c r="M437" i="1"/>
  <c r="M442" i="1"/>
  <c r="O444" i="1"/>
  <c r="M453" i="1"/>
  <c r="J455" i="1"/>
  <c r="M455" i="1"/>
  <c r="U471" i="1"/>
  <c r="J471" i="1"/>
  <c r="O529" i="1"/>
  <c r="M529" i="1"/>
  <c r="U581" i="1"/>
  <c r="O581" i="1"/>
  <c r="M581" i="1"/>
  <c r="J581" i="1"/>
  <c r="U617" i="1"/>
  <c r="O617" i="1"/>
  <c r="M617" i="1"/>
  <c r="J617" i="1"/>
  <c r="J700" i="1"/>
  <c r="O700" i="1"/>
  <c r="U700" i="1"/>
  <c r="M700" i="1"/>
  <c r="R129" i="1"/>
  <c r="S129" i="1" s="1"/>
  <c r="U179" i="1"/>
  <c r="O182" i="1"/>
  <c r="O217" i="1"/>
  <c r="O220" i="1"/>
  <c r="O223" i="1"/>
  <c r="O226" i="1"/>
  <c r="O229" i="1"/>
  <c r="O232" i="1"/>
  <c r="R235" i="1"/>
  <c r="S235" i="1" s="1"/>
  <c r="M249" i="1"/>
  <c r="O310" i="1"/>
  <c r="O346" i="1"/>
  <c r="O354" i="1"/>
  <c r="J393" i="1"/>
  <c r="J396" i="1"/>
  <c r="J399" i="1"/>
  <c r="J402" i="1"/>
  <c r="O408" i="1"/>
  <c r="M418" i="1"/>
  <c r="M420" i="1"/>
  <c r="U432" i="1"/>
  <c r="J432" i="1"/>
  <c r="O441" i="1"/>
  <c r="U441" i="1"/>
  <c r="O448" i="1"/>
  <c r="M448" i="1"/>
  <c r="O453" i="1"/>
  <c r="O467" i="1"/>
  <c r="O469" i="1"/>
  <c r="M469" i="1"/>
  <c r="M471" i="1"/>
  <c r="O473" i="1"/>
  <c r="J479" i="1"/>
  <c r="O479" i="1"/>
  <c r="J494" i="1"/>
  <c r="O494" i="1"/>
  <c r="O499" i="1"/>
  <c r="J499" i="1"/>
  <c r="O541" i="1"/>
  <c r="M541" i="1"/>
  <c r="U586" i="1"/>
  <c r="O586" i="1"/>
  <c r="U593" i="1"/>
  <c r="O593" i="1"/>
  <c r="M593" i="1"/>
  <c r="J593" i="1"/>
  <c r="O446" i="1"/>
  <c r="U480" i="1"/>
  <c r="U483" i="1"/>
  <c r="M502" i="1"/>
  <c r="U519" i="1"/>
  <c r="U531" i="1"/>
  <c r="U543" i="1"/>
  <c r="M576" i="1"/>
  <c r="M588" i="1"/>
  <c r="U595" i="1"/>
  <c r="U596" i="1"/>
  <c r="M606" i="1"/>
  <c r="M612" i="1"/>
  <c r="O629" i="1"/>
  <c r="U629" i="1"/>
  <c r="M630" i="1"/>
  <c r="O635" i="1"/>
  <c r="U635" i="1"/>
  <c r="M636" i="1"/>
  <c r="O641" i="1"/>
  <c r="U641" i="1"/>
  <c r="M642" i="1"/>
  <c r="O647" i="1"/>
  <c r="U647" i="1"/>
  <c r="M648" i="1"/>
  <c r="O653" i="1"/>
  <c r="U653" i="1"/>
  <c r="M654" i="1"/>
  <c r="O659" i="1"/>
  <c r="U659" i="1"/>
  <c r="M660" i="1"/>
  <c r="O665" i="1"/>
  <c r="U665" i="1"/>
  <c r="U666" i="1"/>
  <c r="O680" i="1"/>
  <c r="U680" i="1"/>
  <c r="J694" i="1"/>
  <c r="O694" i="1"/>
  <c r="U694" i="1"/>
  <c r="O715" i="1"/>
  <c r="J715" i="1"/>
  <c r="U715" i="1"/>
  <c r="J717" i="1"/>
  <c r="M717" i="1"/>
  <c r="U717" i="1"/>
  <c r="O717" i="1"/>
  <c r="M722" i="1"/>
  <c r="U722" i="1"/>
  <c r="U507" i="1"/>
  <c r="U510" i="1"/>
  <c r="U522" i="1"/>
  <c r="U534" i="1"/>
  <c r="U546" i="1"/>
  <c r="U555" i="1"/>
  <c r="U564" i="1"/>
  <c r="U573" i="1"/>
  <c r="U584" i="1"/>
  <c r="U599" i="1"/>
  <c r="O671" i="1"/>
  <c r="U671" i="1"/>
  <c r="M684" i="1"/>
  <c r="U684" i="1"/>
  <c r="J691" i="1"/>
  <c r="U691" i="1"/>
  <c r="J671" i="1"/>
  <c r="J689" i="1"/>
  <c r="O689" i="1"/>
  <c r="M689" i="1"/>
  <c r="M691" i="1"/>
  <c r="O701" i="1"/>
  <c r="U701" i="1"/>
  <c r="J507" i="1"/>
  <c r="J508" i="1"/>
  <c r="J510" i="1"/>
  <c r="M511" i="1"/>
  <c r="J522" i="1"/>
  <c r="M523" i="1"/>
  <c r="J534" i="1"/>
  <c r="M535" i="1"/>
  <c r="M543" i="1"/>
  <c r="J546" i="1"/>
  <c r="M547" i="1"/>
  <c r="M551" i="1"/>
  <c r="J555" i="1"/>
  <c r="M560" i="1"/>
  <c r="J564" i="1"/>
  <c r="M569" i="1"/>
  <c r="J573" i="1"/>
  <c r="O577" i="1"/>
  <c r="J584" i="1"/>
  <c r="O589" i="1"/>
  <c r="M596" i="1"/>
  <c r="J599" i="1"/>
  <c r="J600" i="1"/>
  <c r="O622" i="1"/>
  <c r="O628" i="1"/>
  <c r="J664" i="1"/>
  <c r="O664" i="1"/>
  <c r="U664" i="1"/>
  <c r="U669" i="1"/>
  <c r="M671" i="1"/>
  <c r="J679" i="1"/>
  <c r="O679" i="1"/>
  <c r="U679" i="1"/>
  <c r="O691" i="1"/>
  <c r="O695" i="1"/>
  <c r="U695" i="1"/>
  <c r="J701" i="1"/>
  <c r="M485" i="1"/>
  <c r="M503" i="1"/>
  <c r="M508" i="1"/>
  <c r="M518" i="1"/>
  <c r="M521" i="1"/>
  <c r="M530" i="1"/>
  <c r="M533" i="1"/>
  <c r="M542" i="1"/>
  <c r="M545" i="1"/>
  <c r="M583" i="1"/>
  <c r="M595" i="1"/>
  <c r="M600" i="1"/>
  <c r="O632" i="1"/>
  <c r="U632" i="1"/>
  <c r="J634" i="1"/>
  <c r="O634" i="1"/>
  <c r="O638" i="1"/>
  <c r="U638" i="1"/>
  <c r="J640" i="1"/>
  <c r="O640" i="1"/>
  <c r="O644" i="1"/>
  <c r="U644" i="1"/>
  <c r="J646" i="1"/>
  <c r="O646" i="1"/>
  <c r="O650" i="1"/>
  <c r="U650" i="1"/>
  <c r="J652" i="1"/>
  <c r="O652" i="1"/>
  <c r="O656" i="1"/>
  <c r="U656" i="1"/>
  <c r="J658" i="1"/>
  <c r="O658" i="1"/>
  <c r="O662" i="1"/>
  <c r="U662" i="1"/>
  <c r="M664" i="1"/>
  <c r="J668" i="1"/>
  <c r="O668" i="1"/>
  <c r="M668" i="1"/>
  <c r="J670" i="1"/>
  <c r="O670" i="1"/>
  <c r="U670" i="1"/>
  <c r="M679" i="1"/>
  <c r="J683" i="1"/>
  <c r="O683" i="1"/>
  <c r="M683" i="1"/>
  <c r="U689" i="1"/>
  <c r="J695" i="1"/>
  <c r="M701" i="1"/>
  <c r="U707" i="1"/>
  <c r="M707" i="1"/>
  <c r="J721" i="1"/>
  <c r="U721" i="1"/>
  <c r="O721" i="1"/>
  <c r="M721" i="1"/>
  <c r="M667" i="1"/>
  <c r="J674" i="1"/>
  <c r="M682" i="1"/>
  <c r="M688" i="1"/>
  <c r="M697" i="1"/>
  <c r="M703" i="1"/>
  <c r="J706" i="1"/>
  <c r="M710" i="1"/>
  <c r="M720" i="1"/>
  <c r="U723" i="1"/>
  <c r="O726" i="1"/>
  <c r="O727" i="1"/>
  <c r="M729" i="1"/>
  <c r="M730" i="1"/>
  <c r="U732" i="1"/>
  <c r="M737" i="1"/>
  <c r="M738" i="1"/>
  <c r="J740" i="1"/>
  <c r="J743" i="1"/>
  <c r="J744" i="1"/>
  <c r="M749" i="1"/>
  <c r="M750" i="1"/>
  <c r="M772" i="1"/>
  <c r="M773" i="1"/>
  <c r="M774" i="1"/>
  <c r="M778" i="1"/>
  <c r="O779" i="1"/>
  <c r="O784" i="1"/>
  <c r="M788" i="1"/>
  <c r="O794" i="1"/>
  <c r="M797" i="1"/>
  <c r="M798" i="1"/>
  <c r="M803" i="1"/>
  <c r="M804" i="1"/>
  <c r="O812" i="1"/>
  <c r="J815" i="1"/>
  <c r="J816" i="1"/>
  <c r="O667" i="1"/>
  <c r="O682" i="1"/>
  <c r="O688" i="1"/>
  <c r="O697" i="1"/>
  <c r="M705" i="1"/>
  <c r="M706" i="1"/>
  <c r="J709" i="1"/>
  <c r="M713" i="1"/>
  <c r="U714" i="1"/>
  <c r="U718" i="1"/>
  <c r="O720" i="1"/>
  <c r="O729" i="1"/>
  <c r="O730" i="1"/>
  <c r="O737" i="1"/>
  <c r="M744" i="1"/>
  <c r="U745" i="1"/>
  <c r="U746" i="1"/>
  <c r="O748" i="1"/>
  <c r="O749" i="1"/>
  <c r="J756" i="1"/>
  <c r="U770" i="1"/>
  <c r="O772" i="1"/>
  <c r="O773" i="1"/>
  <c r="O778" i="1"/>
  <c r="U785" i="1"/>
  <c r="O788" i="1"/>
  <c r="U791" i="1"/>
  <c r="O797" i="1"/>
  <c r="O803" i="1"/>
  <c r="U809" i="1"/>
  <c r="U813" i="1"/>
  <c r="U726" i="1"/>
  <c r="U789" i="1"/>
  <c r="U794" i="1"/>
  <c r="M719" i="1"/>
  <c r="M723" i="1"/>
  <c r="U730" i="1"/>
  <c r="M732" i="1"/>
  <c r="U737" i="1"/>
  <c r="O742" i="1"/>
  <c r="J746" i="1"/>
  <c r="U749" i="1"/>
  <c r="J770" i="1"/>
  <c r="U773" i="1"/>
  <c r="M781" i="1"/>
  <c r="J785" i="1"/>
  <c r="J786" i="1"/>
  <c r="U788" i="1"/>
  <c r="J791" i="1"/>
  <c r="J792" i="1"/>
  <c r="U797" i="1"/>
  <c r="U803" i="1"/>
  <c r="J809" i="1"/>
  <c r="M809" i="1"/>
  <c r="J812" i="1"/>
  <c r="G700" i="1"/>
  <c r="G701" i="1" s="1"/>
  <c r="G702" i="1" s="1"/>
  <c r="G703" i="1" s="1"/>
  <c r="G704" i="1" s="1"/>
  <c r="G705" i="1" s="1"/>
  <c r="G706" i="1" s="1"/>
  <c r="G707" i="1" s="1"/>
  <c r="G708" i="1" s="1"/>
  <c r="G709" i="1" s="1"/>
  <c r="G710" i="1" s="1"/>
  <c r="G711" i="1" s="1"/>
  <c r="G712" i="1" s="1"/>
  <c r="G713" i="1" s="1"/>
  <c r="G714" i="1" s="1"/>
  <c r="G715" i="1" s="1"/>
  <c r="G716" i="1" s="1"/>
  <c r="G717" i="1" s="1"/>
  <c r="G718" i="1" s="1"/>
  <c r="G719" i="1" s="1"/>
  <c r="G720" i="1" s="1"/>
  <c r="G721" i="1" s="1"/>
  <c r="G722" i="1" s="1"/>
  <c r="G723" i="1" s="1"/>
  <c r="G724" i="1" s="1"/>
  <c r="G725" i="1" s="1"/>
  <c r="G726" i="1" s="1"/>
  <c r="G727" i="1" s="1"/>
  <c r="G728" i="1" s="1"/>
  <c r="G729" i="1" s="1"/>
  <c r="G730" i="1" s="1"/>
  <c r="G731" i="1" s="1"/>
  <c r="G732" i="1" s="1"/>
  <c r="G733" i="1" s="1"/>
  <c r="G734" i="1" s="1"/>
  <c r="G735" i="1" s="1"/>
  <c r="G736" i="1" s="1"/>
  <c r="G737" i="1" s="1"/>
  <c r="G738" i="1" s="1"/>
  <c r="G739" i="1" s="1"/>
  <c r="G740" i="1" s="1"/>
  <c r="G741" i="1" s="1"/>
  <c r="G742" i="1" s="1"/>
  <c r="G743" i="1" s="1"/>
  <c r="G744" i="1" s="1"/>
  <c r="G745" i="1" s="1"/>
  <c r="G746" i="1" s="1"/>
  <c r="G747" i="1" s="1"/>
  <c r="G748" i="1" s="1"/>
  <c r="G749" i="1" s="1"/>
  <c r="G750" i="1" s="1"/>
  <c r="G751" i="1" s="1"/>
  <c r="G752" i="1" s="1"/>
  <c r="G753" i="1" s="1"/>
  <c r="G754" i="1" s="1"/>
  <c r="G755" i="1" s="1"/>
  <c r="G756" i="1" s="1"/>
  <c r="G757" i="1" s="1"/>
  <c r="G758" i="1" s="1"/>
  <c r="G759" i="1" s="1"/>
  <c r="G760" i="1" s="1"/>
  <c r="G761" i="1" s="1"/>
  <c r="G762" i="1" s="1"/>
  <c r="G763" i="1" s="1"/>
  <c r="O714" i="1"/>
  <c r="M718" i="1"/>
  <c r="M726" i="1"/>
  <c r="J738" i="1"/>
  <c r="U747" i="1"/>
  <c r="J750" i="1"/>
  <c r="O760" i="1"/>
  <c r="O766" i="1"/>
  <c r="J774" i="1"/>
  <c r="M780" i="1"/>
  <c r="M784" i="1"/>
  <c r="O790" i="1"/>
  <c r="J798" i="1"/>
  <c r="J804" i="1"/>
  <c r="Q5" i="1"/>
  <c r="G7" i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U16" i="1"/>
  <c r="J7" i="1"/>
  <c r="J22" i="1"/>
  <c r="U79" i="1"/>
  <c r="J8" i="1"/>
  <c r="J11" i="1"/>
  <c r="J14" i="1"/>
  <c r="O16" i="1"/>
  <c r="J20" i="1"/>
  <c r="J23" i="1"/>
  <c r="O25" i="1"/>
  <c r="J29" i="1"/>
  <c r="J32" i="1"/>
  <c r="J35" i="1"/>
  <c r="O37" i="1"/>
  <c r="O40" i="1"/>
  <c r="O43" i="1"/>
  <c r="J47" i="1"/>
  <c r="O49" i="1"/>
  <c r="J50" i="1"/>
  <c r="O52" i="1"/>
  <c r="O55" i="1"/>
  <c r="O58" i="1"/>
  <c r="J62" i="1"/>
  <c r="J65" i="1"/>
  <c r="J68" i="1"/>
  <c r="O70" i="1"/>
  <c r="J71" i="1"/>
  <c r="O78" i="1"/>
  <c r="M79" i="1"/>
  <c r="J80" i="1"/>
  <c r="M85" i="1"/>
  <c r="J86" i="1"/>
  <c r="O89" i="1"/>
  <c r="J90" i="1"/>
  <c r="O95" i="1"/>
  <c r="J96" i="1"/>
  <c r="O107" i="1"/>
  <c r="J108" i="1"/>
  <c r="M113" i="1"/>
  <c r="U6" i="1"/>
  <c r="M8" i="1"/>
  <c r="M11" i="1"/>
  <c r="M14" i="1"/>
  <c r="M17" i="1"/>
  <c r="M20" i="1"/>
  <c r="M23" i="1"/>
  <c r="M26" i="1"/>
  <c r="M29" i="1"/>
  <c r="M32" i="1"/>
  <c r="M35" i="1"/>
  <c r="G39" i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M41" i="1"/>
  <c r="M44" i="1"/>
  <c r="M47" i="1"/>
  <c r="M50" i="1"/>
  <c r="M53" i="1"/>
  <c r="M56" i="1"/>
  <c r="M59" i="1"/>
  <c r="M62" i="1"/>
  <c r="M65" i="1"/>
  <c r="M68" i="1"/>
  <c r="M71" i="1"/>
  <c r="M74" i="1"/>
  <c r="U76" i="1"/>
  <c r="O79" i="1"/>
  <c r="M80" i="1"/>
  <c r="U82" i="1"/>
  <c r="O85" i="1"/>
  <c r="M86" i="1"/>
  <c r="O90" i="1"/>
  <c r="U93" i="1"/>
  <c r="O96" i="1"/>
  <c r="U99" i="1"/>
  <c r="O102" i="1"/>
  <c r="U105" i="1"/>
  <c r="O108" i="1"/>
  <c r="M111" i="1"/>
  <c r="O113" i="1"/>
  <c r="J114" i="1"/>
  <c r="O119" i="1"/>
  <c r="J120" i="1"/>
  <c r="O125" i="1"/>
  <c r="J126" i="1"/>
  <c r="M131" i="1"/>
  <c r="U133" i="1"/>
  <c r="M137" i="1"/>
  <c r="U139" i="1"/>
  <c r="M143" i="1"/>
  <c r="U145" i="1"/>
  <c r="M149" i="1"/>
  <c r="U151" i="1"/>
  <c r="M155" i="1"/>
  <c r="U157" i="1"/>
  <c r="M161" i="1"/>
  <c r="U163" i="1"/>
  <c r="M167" i="1"/>
  <c r="U169" i="1"/>
  <c r="O173" i="1"/>
  <c r="J174" i="1"/>
  <c r="O179" i="1"/>
  <c r="J180" i="1"/>
  <c r="O185" i="1"/>
  <c r="J186" i="1"/>
  <c r="M191" i="1"/>
  <c r="U193" i="1"/>
  <c r="M197" i="1"/>
  <c r="U199" i="1"/>
  <c r="M203" i="1"/>
  <c r="U205" i="1"/>
  <c r="M209" i="1"/>
  <c r="U211" i="1"/>
  <c r="O215" i="1"/>
  <c r="M218" i="1"/>
  <c r="M221" i="1"/>
  <c r="M224" i="1"/>
  <c r="M227" i="1"/>
  <c r="M230" i="1"/>
  <c r="M233" i="1"/>
  <c r="M237" i="1"/>
  <c r="J243" i="1"/>
  <c r="U248" i="1"/>
  <c r="M250" i="1"/>
  <c r="J250" i="1"/>
  <c r="O250" i="1"/>
  <c r="U255" i="1"/>
  <c r="U257" i="1"/>
  <c r="J257" i="1"/>
  <c r="M257" i="1"/>
  <c r="U270" i="1"/>
  <c r="J270" i="1"/>
  <c r="M273" i="1"/>
  <c r="R274" i="1"/>
  <c r="S274" i="1" s="1"/>
  <c r="O277" i="1"/>
  <c r="M283" i="1"/>
  <c r="J283" i="1"/>
  <c r="R293" i="1"/>
  <c r="S293" i="1" s="1"/>
  <c r="J293" i="1"/>
  <c r="M301" i="1"/>
  <c r="O301" i="1"/>
  <c r="U88" i="1"/>
  <c r="G88" i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U94" i="1"/>
  <c r="U100" i="1"/>
  <c r="U106" i="1"/>
  <c r="U117" i="1"/>
  <c r="U123" i="1"/>
  <c r="O131" i="1"/>
  <c r="O137" i="1"/>
  <c r="O143" i="1"/>
  <c r="O149" i="1"/>
  <c r="O155" i="1"/>
  <c r="O161" i="1"/>
  <c r="O167" i="1"/>
  <c r="U171" i="1"/>
  <c r="U177" i="1"/>
  <c r="U183" i="1"/>
  <c r="O191" i="1"/>
  <c r="O197" i="1"/>
  <c r="O203" i="1"/>
  <c r="O209" i="1"/>
  <c r="U213" i="1"/>
  <c r="U240" i="1"/>
  <c r="J240" i="1"/>
  <c r="U254" i="1"/>
  <c r="M256" i="1"/>
  <c r="J256" i="1"/>
  <c r="O256" i="1"/>
  <c r="U261" i="1"/>
  <c r="U263" i="1"/>
  <c r="J263" i="1"/>
  <c r="M263" i="1"/>
  <c r="M286" i="1"/>
  <c r="J286" i="1"/>
  <c r="M291" i="1"/>
  <c r="U291" i="1"/>
  <c r="O291" i="1"/>
  <c r="U19" i="1"/>
  <c r="U28" i="1"/>
  <c r="U31" i="1"/>
  <c r="U37" i="1"/>
  <c r="U78" i="1"/>
  <c r="U84" i="1"/>
  <c r="U112" i="1"/>
  <c r="G112" i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U118" i="1"/>
  <c r="U124" i="1"/>
  <c r="U135" i="1"/>
  <c r="U141" i="1"/>
  <c r="U147" i="1"/>
  <c r="U153" i="1"/>
  <c r="U159" i="1"/>
  <c r="U165" i="1"/>
  <c r="U172" i="1"/>
  <c r="G172" i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U178" i="1"/>
  <c r="U184" i="1"/>
  <c r="U189" i="1"/>
  <c r="U195" i="1"/>
  <c r="U201" i="1"/>
  <c r="U207" i="1"/>
  <c r="U214" i="1"/>
  <c r="G214" i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U246" i="1"/>
  <c r="J246" i="1"/>
  <c r="U260" i="1"/>
  <c r="M262" i="1"/>
  <c r="J262" i="1"/>
  <c r="O262" i="1"/>
  <c r="U267" i="1"/>
  <c r="U269" i="1"/>
  <c r="J269" i="1"/>
  <c r="M269" i="1"/>
  <c r="U277" i="1"/>
  <c r="M279" i="1"/>
  <c r="O279" i="1"/>
  <c r="M280" i="1"/>
  <c r="J280" i="1"/>
  <c r="O286" i="1"/>
  <c r="J291" i="1"/>
  <c r="U22" i="1"/>
  <c r="J6" i="1"/>
  <c r="J16" i="1"/>
  <c r="J19" i="1"/>
  <c r="J37" i="1"/>
  <c r="J40" i="1"/>
  <c r="J43" i="1"/>
  <c r="J52" i="1"/>
  <c r="J55" i="1"/>
  <c r="J61" i="1"/>
  <c r="O64" i="1"/>
  <c r="J67" i="1"/>
  <c r="J70" i="1"/>
  <c r="M94" i="1"/>
  <c r="J95" i="1"/>
  <c r="U96" i="1"/>
  <c r="M100" i="1"/>
  <c r="J101" i="1"/>
  <c r="U102" i="1"/>
  <c r="J112" i="1"/>
  <c r="U113" i="1"/>
  <c r="U119" i="1"/>
  <c r="U136" i="1"/>
  <c r="U148" i="1"/>
  <c r="U154" i="1"/>
  <c r="U190" i="1"/>
  <c r="G190" i="1"/>
  <c r="U196" i="1"/>
  <c r="U202" i="1"/>
  <c r="U208" i="1"/>
  <c r="U218" i="1"/>
  <c r="U221" i="1"/>
  <c r="U224" i="1"/>
  <c r="U227" i="1"/>
  <c r="U230" i="1"/>
  <c r="U233" i="1"/>
  <c r="U237" i="1"/>
  <c r="U239" i="1"/>
  <c r="J239" i="1"/>
  <c r="M239" i="1"/>
  <c r="U252" i="1"/>
  <c r="J252" i="1"/>
  <c r="U266" i="1"/>
  <c r="M268" i="1"/>
  <c r="J268" i="1"/>
  <c r="O268" i="1"/>
  <c r="U273" i="1"/>
  <c r="U278" i="1"/>
  <c r="O278" i="1"/>
  <c r="M285" i="1"/>
  <c r="U285" i="1"/>
  <c r="O285" i="1"/>
  <c r="U290" i="1"/>
  <c r="O290" i="1"/>
  <c r="J290" i="1"/>
  <c r="M295" i="1"/>
  <c r="O295" i="1"/>
  <c r="G295" i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M307" i="1"/>
  <c r="O307" i="1"/>
  <c r="U7" i="1"/>
  <c r="U13" i="1"/>
  <c r="R6" i="1"/>
  <c r="S6" i="1" s="1"/>
  <c r="J25" i="1"/>
  <c r="J28" i="1"/>
  <c r="J31" i="1"/>
  <c r="J49" i="1"/>
  <c r="J58" i="1"/>
  <c r="J89" i="1"/>
  <c r="U90" i="1"/>
  <c r="U108" i="1"/>
  <c r="U130" i="1"/>
  <c r="G130" i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U142" i="1"/>
  <c r="U160" i="1"/>
  <c r="U166" i="1"/>
  <c r="M7" i="1"/>
  <c r="M10" i="1"/>
  <c r="M13" i="1"/>
  <c r="U17" i="1"/>
  <c r="M19" i="1"/>
  <c r="M22" i="1"/>
  <c r="M25" i="1"/>
  <c r="U26" i="1"/>
  <c r="M28" i="1"/>
  <c r="M31" i="1"/>
  <c r="M34" i="1"/>
  <c r="M40" i="1"/>
  <c r="U41" i="1"/>
  <c r="M43" i="1"/>
  <c r="U44" i="1"/>
  <c r="M46" i="1"/>
  <c r="M49" i="1"/>
  <c r="M52" i="1"/>
  <c r="U53" i="1"/>
  <c r="M55" i="1"/>
  <c r="U56" i="1"/>
  <c r="M58" i="1"/>
  <c r="U59" i="1"/>
  <c r="M61" i="1"/>
  <c r="G65" i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M67" i="1"/>
  <c r="M73" i="1"/>
  <c r="U74" i="1"/>
  <c r="J78" i="1"/>
  <c r="J79" i="1"/>
  <c r="J84" i="1"/>
  <c r="O88" i="1"/>
  <c r="U91" i="1"/>
  <c r="O94" i="1"/>
  <c r="U97" i="1"/>
  <c r="O100" i="1"/>
  <c r="M101" i="1"/>
  <c r="U103" i="1"/>
  <c r="O106" i="1"/>
  <c r="U109" i="1"/>
  <c r="M112" i="1"/>
  <c r="U114" i="1"/>
  <c r="O117" i="1"/>
  <c r="M118" i="1"/>
  <c r="J119" i="1"/>
  <c r="U120" i="1"/>
  <c r="O123" i="1"/>
  <c r="M124" i="1"/>
  <c r="J125" i="1"/>
  <c r="U126" i="1"/>
  <c r="J130" i="1"/>
  <c r="U131" i="1"/>
  <c r="J135" i="1"/>
  <c r="J136" i="1"/>
  <c r="U137" i="1"/>
  <c r="J141" i="1"/>
  <c r="J142" i="1"/>
  <c r="U143" i="1"/>
  <c r="J147" i="1"/>
  <c r="J148" i="1"/>
  <c r="U149" i="1"/>
  <c r="J153" i="1"/>
  <c r="J154" i="1"/>
  <c r="U155" i="1"/>
  <c r="J159" i="1"/>
  <c r="J160" i="1"/>
  <c r="U161" i="1"/>
  <c r="J165" i="1"/>
  <c r="J166" i="1"/>
  <c r="U167" i="1"/>
  <c r="J170" i="1"/>
  <c r="R170" i="1"/>
  <c r="S170" i="1" s="1"/>
  <c r="O171" i="1"/>
  <c r="M172" i="1"/>
  <c r="J173" i="1"/>
  <c r="U174" i="1"/>
  <c r="O177" i="1"/>
  <c r="M178" i="1"/>
  <c r="J179" i="1"/>
  <c r="U180" i="1"/>
  <c r="O183" i="1"/>
  <c r="M184" i="1"/>
  <c r="J185" i="1"/>
  <c r="U186" i="1"/>
  <c r="J189" i="1"/>
  <c r="J190" i="1"/>
  <c r="G191" i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U191" i="1"/>
  <c r="J195" i="1"/>
  <c r="J196" i="1"/>
  <c r="U197" i="1"/>
  <c r="J201" i="1"/>
  <c r="J202" i="1"/>
  <c r="U203" i="1"/>
  <c r="J207" i="1"/>
  <c r="J208" i="1"/>
  <c r="U209" i="1"/>
  <c r="J212" i="1"/>
  <c r="R212" i="1"/>
  <c r="S212" i="1" s="1"/>
  <c r="O213" i="1"/>
  <c r="M214" i="1"/>
  <c r="J215" i="1"/>
  <c r="J216" i="1"/>
  <c r="M216" i="1"/>
  <c r="J219" i="1"/>
  <c r="M219" i="1"/>
  <c r="J222" i="1"/>
  <c r="M222" i="1"/>
  <c r="J225" i="1"/>
  <c r="M225" i="1"/>
  <c r="J228" i="1"/>
  <c r="M228" i="1"/>
  <c r="J231" i="1"/>
  <c r="M231" i="1"/>
  <c r="J234" i="1"/>
  <c r="M234" i="1"/>
  <c r="U236" i="1"/>
  <c r="G236" i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M238" i="1"/>
  <c r="J238" i="1"/>
  <c r="O238" i="1"/>
  <c r="O239" i="1"/>
  <c r="U243" i="1"/>
  <c r="U245" i="1"/>
  <c r="J245" i="1"/>
  <c r="M245" i="1"/>
  <c r="O246" i="1"/>
  <c r="M252" i="1"/>
  <c r="O254" i="1"/>
  <c r="U258" i="1"/>
  <c r="J258" i="1"/>
  <c r="M260" i="1"/>
  <c r="M261" i="1"/>
  <c r="J266" i="1"/>
  <c r="J267" i="1"/>
  <c r="U272" i="1"/>
  <c r="J278" i="1"/>
  <c r="J279" i="1"/>
  <c r="U283" i="1"/>
  <c r="J285" i="1"/>
  <c r="U286" i="1"/>
  <c r="M289" i="1"/>
  <c r="J289" i="1"/>
  <c r="M290" i="1"/>
  <c r="J295" i="1"/>
  <c r="U301" i="1"/>
  <c r="J307" i="1"/>
  <c r="U10" i="1"/>
  <c r="U34" i="1"/>
  <c r="U46" i="1"/>
  <c r="U61" i="1"/>
  <c r="J10" i="1"/>
  <c r="J13" i="1"/>
  <c r="J34" i="1"/>
  <c r="J46" i="1"/>
  <c r="J73" i="1"/>
  <c r="U85" i="1"/>
  <c r="M88" i="1"/>
  <c r="U75" i="1"/>
  <c r="U81" i="1"/>
  <c r="O84" i="1"/>
  <c r="J102" i="1"/>
  <c r="O112" i="1"/>
  <c r="U115" i="1"/>
  <c r="O118" i="1"/>
  <c r="U121" i="1"/>
  <c r="O124" i="1"/>
  <c r="U127" i="1"/>
  <c r="M130" i="1"/>
  <c r="U132" i="1"/>
  <c r="O135" i="1"/>
  <c r="M136" i="1"/>
  <c r="U138" i="1"/>
  <c r="O141" i="1"/>
  <c r="M142" i="1"/>
  <c r="U144" i="1"/>
  <c r="O147" i="1"/>
  <c r="M148" i="1"/>
  <c r="U150" i="1"/>
  <c r="O153" i="1"/>
  <c r="M154" i="1"/>
  <c r="U156" i="1"/>
  <c r="O159" i="1"/>
  <c r="M160" i="1"/>
  <c r="U162" i="1"/>
  <c r="O165" i="1"/>
  <c r="M166" i="1"/>
  <c r="U168" i="1"/>
  <c r="O172" i="1"/>
  <c r="U175" i="1"/>
  <c r="O178" i="1"/>
  <c r="U181" i="1"/>
  <c r="O184" i="1"/>
  <c r="O189" i="1"/>
  <c r="M190" i="1"/>
  <c r="U192" i="1"/>
  <c r="O195" i="1"/>
  <c r="M196" i="1"/>
  <c r="U198" i="1"/>
  <c r="O201" i="1"/>
  <c r="M202" i="1"/>
  <c r="U204" i="1"/>
  <c r="O207" i="1"/>
  <c r="M208" i="1"/>
  <c r="U210" i="1"/>
  <c r="O214" i="1"/>
  <c r="J218" i="1"/>
  <c r="J221" i="1"/>
  <c r="J224" i="1"/>
  <c r="J227" i="1"/>
  <c r="J230" i="1"/>
  <c r="J233" i="1"/>
  <c r="J237" i="1"/>
  <c r="U242" i="1"/>
  <c r="M244" i="1"/>
  <c r="J244" i="1"/>
  <c r="O244" i="1"/>
  <c r="U249" i="1"/>
  <c r="U251" i="1"/>
  <c r="J251" i="1"/>
  <c r="M251" i="1"/>
  <c r="O252" i="1"/>
  <c r="U256" i="1"/>
  <c r="O260" i="1"/>
  <c r="U264" i="1"/>
  <c r="J264" i="1"/>
  <c r="M266" i="1"/>
  <c r="M267" i="1"/>
  <c r="J273" i="1"/>
  <c r="J277" i="1"/>
  <c r="M278" i="1"/>
  <c r="U284" i="1"/>
  <c r="O284" i="1"/>
  <c r="J284" i="1"/>
  <c r="M292" i="1"/>
  <c r="J292" i="1"/>
  <c r="U241" i="1"/>
  <c r="U247" i="1"/>
  <c r="U253" i="1"/>
  <c r="U259" i="1"/>
  <c r="U265" i="1"/>
  <c r="U271" i="1"/>
  <c r="M297" i="1"/>
  <c r="U299" i="1"/>
  <c r="M303" i="1"/>
  <c r="U305" i="1"/>
  <c r="M309" i="1"/>
  <c r="U311" i="1"/>
  <c r="M315" i="1"/>
  <c r="U317" i="1"/>
  <c r="M321" i="1"/>
  <c r="U323" i="1"/>
  <c r="M327" i="1"/>
  <c r="U329" i="1"/>
  <c r="M333" i="1"/>
  <c r="U335" i="1"/>
  <c r="M339" i="1"/>
  <c r="U341" i="1"/>
  <c r="M345" i="1"/>
  <c r="U347" i="1"/>
  <c r="U348" i="1"/>
  <c r="U350" i="1"/>
  <c r="U351" i="1"/>
  <c r="U353" i="1"/>
  <c r="U354" i="1"/>
  <c r="M407" i="1"/>
  <c r="U407" i="1"/>
  <c r="M413" i="1"/>
  <c r="J413" i="1"/>
  <c r="U413" i="1"/>
  <c r="O427" i="1"/>
  <c r="M427" i="1"/>
  <c r="J427" i="1"/>
  <c r="U349" i="1"/>
  <c r="M349" i="1"/>
  <c r="U352" i="1"/>
  <c r="M352" i="1"/>
  <c r="U406" i="1"/>
  <c r="M406" i="1"/>
  <c r="U412" i="1"/>
  <c r="M412" i="1"/>
  <c r="M416" i="1"/>
  <c r="J416" i="1"/>
  <c r="U416" i="1"/>
  <c r="O421" i="1"/>
  <c r="M421" i="1"/>
  <c r="J421" i="1"/>
  <c r="O439" i="1"/>
  <c r="M439" i="1"/>
  <c r="J439" i="1"/>
  <c r="U313" i="1"/>
  <c r="U319" i="1"/>
  <c r="U325" i="1"/>
  <c r="U331" i="1"/>
  <c r="U337" i="1"/>
  <c r="U343" i="1"/>
  <c r="J349" i="1"/>
  <c r="J352" i="1"/>
  <c r="U356" i="1"/>
  <c r="G356" i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U357" i="1"/>
  <c r="U359" i="1"/>
  <c r="U360" i="1"/>
  <c r="U362" i="1"/>
  <c r="U363" i="1"/>
  <c r="U365" i="1"/>
  <c r="U366" i="1"/>
  <c r="U368" i="1"/>
  <c r="U369" i="1"/>
  <c r="U371" i="1"/>
  <c r="U372" i="1"/>
  <c r="U374" i="1"/>
  <c r="U375" i="1"/>
  <c r="U377" i="1"/>
  <c r="U378" i="1"/>
  <c r="U380" i="1"/>
  <c r="U381" i="1"/>
  <c r="U383" i="1"/>
  <c r="U384" i="1"/>
  <c r="U386" i="1"/>
  <c r="U387" i="1"/>
  <c r="U389" i="1"/>
  <c r="U390" i="1"/>
  <c r="U392" i="1"/>
  <c r="U393" i="1"/>
  <c r="U395" i="1"/>
  <c r="U396" i="1"/>
  <c r="U398" i="1"/>
  <c r="U399" i="1"/>
  <c r="U401" i="1"/>
  <c r="U402" i="1"/>
  <c r="U404" i="1"/>
  <c r="M405" i="1"/>
  <c r="U405" i="1"/>
  <c r="M411" i="1"/>
  <c r="U411" i="1"/>
  <c r="J419" i="1"/>
  <c r="O419" i="1"/>
  <c r="J425" i="1"/>
  <c r="U425" i="1"/>
  <c r="O425" i="1"/>
  <c r="U296" i="1"/>
  <c r="U302" i="1"/>
  <c r="U308" i="1"/>
  <c r="U314" i="1"/>
  <c r="U320" i="1"/>
  <c r="U326" i="1"/>
  <c r="U332" i="1"/>
  <c r="U338" i="1"/>
  <c r="U344" i="1"/>
  <c r="O349" i="1"/>
  <c r="O352" i="1"/>
  <c r="J356" i="1"/>
  <c r="U358" i="1"/>
  <c r="M358" i="1"/>
  <c r="J359" i="1"/>
  <c r="U361" i="1"/>
  <c r="M361" i="1"/>
  <c r="J362" i="1"/>
  <c r="U364" i="1"/>
  <c r="M364" i="1"/>
  <c r="J365" i="1"/>
  <c r="U367" i="1"/>
  <c r="M367" i="1"/>
  <c r="J368" i="1"/>
  <c r="U370" i="1"/>
  <c r="M370" i="1"/>
  <c r="J371" i="1"/>
  <c r="U373" i="1"/>
  <c r="M373" i="1"/>
  <c r="J374" i="1"/>
  <c r="U376" i="1"/>
  <c r="M376" i="1"/>
  <c r="J377" i="1"/>
  <c r="U379" i="1"/>
  <c r="M379" i="1"/>
  <c r="J380" i="1"/>
  <c r="U382" i="1"/>
  <c r="M382" i="1"/>
  <c r="J383" i="1"/>
  <c r="U385" i="1"/>
  <c r="M385" i="1"/>
  <c r="J386" i="1"/>
  <c r="U388" i="1"/>
  <c r="M388" i="1"/>
  <c r="J389" i="1"/>
  <c r="U391" i="1"/>
  <c r="M391" i="1"/>
  <c r="J392" i="1"/>
  <c r="U394" i="1"/>
  <c r="M394" i="1"/>
  <c r="J395" i="1"/>
  <c r="U397" i="1"/>
  <c r="M397" i="1"/>
  <c r="J398" i="1"/>
  <c r="U400" i="1"/>
  <c r="M400" i="1"/>
  <c r="J401" i="1"/>
  <c r="U403" i="1"/>
  <c r="M403" i="1"/>
  <c r="J404" i="1"/>
  <c r="J405" i="1"/>
  <c r="O406" i="1"/>
  <c r="M410" i="1"/>
  <c r="U410" i="1"/>
  <c r="J411" i="1"/>
  <c r="O412" i="1"/>
  <c r="U415" i="1"/>
  <c r="O415" i="1"/>
  <c r="M415" i="1"/>
  <c r="M419" i="1"/>
  <c r="U421" i="1"/>
  <c r="M425" i="1"/>
  <c r="U439" i="1"/>
  <c r="U409" i="1"/>
  <c r="M409" i="1"/>
  <c r="O433" i="1"/>
  <c r="M433" i="1"/>
  <c r="J433" i="1"/>
  <c r="U275" i="1"/>
  <c r="G275" i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U281" i="1"/>
  <c r="U287" i="1"/>
  <c r="M296" i="1"/>
  <c r="U298" i="1"/>
  <c r="M302" i="1"/>
  <c r="U304" i="1"/>
  <c r="M308" i="1"/>
  <c r="U310" i="1"/>
  <c r="O313" i="1"/>
  <c r="M314" i="1"/>
  <c r="U316" i="1"/>
  <c r="O319" i="1"/>
  <c r="M320" i="1"/>
  <c r="U322" i="1"/>
  <c r="O325" i="1"/>
  <c r="M326" i="1"/>
  <c r="U328" i="1"/>
  <c r="O331" i="1"/>
  <c r="M332" i="1"/>
  <c r="U334" i="1"/>
  <c r="O337" i="1"/>
  <c r="M338" i="1"/>
  <c r="U340" i="1"/>
  <c r="O343" i="1"/>
  <c r="M344" i="1"/>
  <c r="U346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M408" i="1"/>
  <c r="U408" i="1"/>
  <c r="J409" i="1"/>
  <c r="O410" i="1"/>
  <c r="U419" i="1"/>
  <c r="U422" i="1"/>
  <c r="U428" i="1"/>
  <c r="O431" i="1"/>
  <c r="U434" i="1"/>
  <c r="O437" i="1"/>
  <c r="U440" i="1"/>
  <c r="O443" i="1"/>
  <c r="U446" i="1"/>
  <c r="O449" i="1"/>
  <c r="U452" i="1"/>
  <c r="O455" i="1"/>
  <c r="G458" i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J463" i="1"/>
  <c r="J469" i="1"/>
  <c r="J475" i="1"/>
  <c r="J481" i="1"/>
  <c r="M487" i="1"/>
  <c r="M488" i="1"/>
  <c r="U490" i="1"/>
  <c r="M493" i="1"/>
  <c r="M494" i="1"/>
  <c r="U496" i="1"/>
  <c r="M499" i="1"/>
  <c r="M500" i="1"/>
  <c r="U502" i="1"/>
  <c r="M505" i="1"/>
  <c r="M506" i="1"/>
  <c r="U508" i="1"/>
  <c r="O512" i="1"/>
  <c r="U515" i="1"/>
  <c r="O518" i="1"/>
  <c r="U521" i="1"/>
  <c r="O524" i="1"/>
  <c r="U527" i="1"/>
  <c r="O530" i="1"/>
  <c r="U533" i="1"/>
  <c r="O536" i="1"/>
  <c r="U539" i="1"/>
  <c r="O542" i="1"/>
  <c r="U545" i="1"/>
  <c r="J586" i="1"/>
  <c r="M586" i="1"/>
  <c r="M589" i="1"/>
  <c r="J592" i="1"/>
  <c r="G592" i="1"/>
  <c r="G593" i="1" s="1"/>
  <c r="G594" i="1" s="1"/>
  <c r="G595" i="1" s="1"/>
  <c r="G596" i="1" s="1"/>
  <c r="G597" i="1" s="1"/>
  <c r="G598" i="1" s="1"/>
  <c r="G599" i="1" s="1"/>
  <c r="G600" i="1" s="1"/>
  <c r="G601" i="1" s="1"/>
  <c r="G602" i="1" s="1"/>
  <c r="G603" i="1" s="1"/>
  <c r="G604" i="1" s="1"/>
  <c r="G605" i="1" s="1"/>
  <c r="G606" i="1" s="1"/>
  <c r="G607" i="1" s="1"/>
  <c r="G608" i="1" s="1"/>
  <c r="G609" i="1" s="1"/>
  <c r="G610" i="1" s="1"/>
  <c r="G611" i="1" s="1"/>
  <c r="G612" i="1" s="1"/>
  <c r="G613" i="1" s="1"/>
  <c r="G614" i="1" s="1"/>
  <c r="G615" i="1" s="1"/>
  <c r="G616" i="1" s="1"/>
  <c r="G617" i="1" s="1"/>
  <c r="G618" i="1" s="1"/>
  <c r="G619" i="1" s="1"/>
  <c r="G620" i="1" s="1"/>
  <c r="G621" i="1" s="1"/>
  <c r="G622" i="1" s="1"/>
  <c r="G623" i="1" s="1"/>
  <c r="G624" i="1" s="1"/>
  <c r="G625" i="1" s="1"/>
  <c r="G626" i="1" s="1"/>
  <c r="G627" i="1" s="1"/>
  <c r="G628" i="1" s="1"/>
  <c r="G629" i="1" s="1"/>
  <c r="G630" i="1" s="1"/>
  <c r="G631" i="1" s="1"/>
  <c r="G632" i="1" s="1"/>
  <c r="G633" i="1" s="1"/>
  <c r="G634" i="1" s="1"/>
  <c r="G635" i="1" s="1"/>
  <c r="G636" i="1" s="1"/>
  <c r="G637" i="1" s="1"/>
  <c r="G638" i="1" s="1"/>
  <c r="G639" i="1" s="1"/>
  <c r="G640" i="1" s="1"/>
  <c r="G641" i="1" s="1"/>
  <c r="G642" i="1" s="1"/>
  <c r="G643" i="1" s="1"/>
  <c r="G644" i="1" s="1"/>
  <c r="G645" i="1" s="1"/>
  <c r="G646" i="1" s="1"/>
  <c r="G647" i="1" s="1"/>
  <c r="G648" i="1" s="1"/>
  <c r="G649" i="1" s="1"/>
  <c r="G650" i="1" s="1"/>
  <c r="G651" i="1" s="1"/>
  <c r="G652" i="1" s="1"/>
  <c r="G653" i="1" s="1"/>
  <c r="G654" i="1" s="1"/>
  <c r="G655" i="1" s="1"/>
  <c r="G656" i="1" s="1"/>
  <c r="G657" i="1" s="1"/>
  <c r="G658" i="1" s="1"/>
  <c r="G659" i="1" s="1"/>
  <c r="G660" i="1" s="1"/>
  <c r="G661" i="1" s="1"/>
  <c r="G662" i="1" s="1"/>
  <c r="M592" i="1"/>
  <c r="J601" i="1"/>
  <c r="O601" i="1"/>
  <c r="U417" i="1"/>
  <c r="J445" i="1"/>
  <c r="J451" i="1"/>
  <c r="M458" i="1"/>
  <c r="U460" i="1"/>
  <c r="M464" i="1"/>
  <c r="U466" i="1"/>
  <c r="M470" i="1"/>
  <c r="U472" i="1"/>
  <c r="M476" i="1"/>
  <c r="U478" i="1"/>
  <c r="M482" i="1"/>
  <c r="U485" i="1"/>
  <c r="U491" i="1"/>
  <c r="U497" i="1"/>
  <c r="U503" i="1"/>
  <c r="J514" i="1"/>
  <c r="J520" i="1"/>
  <c r="J526" i="1"/>
  <c r="J532" i="1"/>
  <c r="J538" i="1"/>
  <c r="J544" i="1"/>
  <c r="U577" i="1"/>
  <c r="O585" i="1"/>
  <c r="J585" i="1"/>
  <c r="M585" i="1"/>
  <c r="R590" i="1"/>
  <c r="S590" i="1" s="1"/>
  <c r="J613" i="1"/>
  <c r="O613" i="1"/>
  <c r="M613" i="1"/>
  <c r="U414" i="1"/>
  <c r="U418" i="1"/>
  <c r="U424" i="1"/>
  <c r="U430" i="1"/>
  <c r="U436" i="1"/>
  <c r="U442" i="1"/>
  <c r="M445" i="1"/>
  <c r="U448" i="1"/>
  <c r="M451" i="1"/>
  <c r="U454" i="1"/>
  <c r="R457" i="1"/>
  <c r="S457" i="1" s="1"/>
  <c r="J457" i="1"/>
  <c r="O458" i="1"/>
  <c r="U461" i="1"/>
  <c r="O464" i="1"/>
  <c r="U467" i="1"/>
  <c r="O470" i="1"/>
  <c r="U473" i="1"/>
  <c r="O476" i="1"/>
  <c r="U479" i="1"/>
  <c r="O482" i="1"/>
  <c r="U511" i="1"/>
  <c r="M514" i="1"/>
  <c r="U517" i="1"/>
  <c r="M520" i="1"/>
  <c r="U523" i="1"/>
  <c r="M526" i="1"/>
  <c r="U529" i="1"/>
  <c r="M532" i="1"/>
  <c r="U535" i="1"/>
  <c r="M538" i="1"/>
  <c r="U541" i="1"/>
  <c r="M544" i="1"/>
  <c r="U547" i="1"/>
  <c r="J580" i="1"/>
  <c r="M580" i="1"/>
  <c r="O591" i="1"/>
  <c r="J591" i="1"/>
  <c r="M591" i="1"/>
  <c r="J598" i="1"/>
  <c r="M598" i="1"/>
  <c r="U431" i="1"/>
  <c r="U437" i="1"/>
  <c r="U443" i="1"/>
  <c r="U449" i="1"/>
  <c r="U455" i="1"/>
  <c r="J460" i="1"/>
  <c r="U487" i="1"/>
  <c r="U493" i="1"/>
  <c r="U499" i="1"/>
  <c r="U505" i="1"/>
  <c r="R509" i="1"/>
  <c r="S509" i="1" s="1"/>
  <c r="U512" i="1"/>
  <c r="U518" i="1"/>
  <c r="U524" i="1"/>
  <c r="U530" i="1"/>
  <c r="U536" i="1"/>
  <c r="U542" i="1"/>
  <c r="U548" i="1"/>
  <c r="J548" i="1"/>
  <c r="O579" i="1"/>
  <c r="J579" i="1"/>
  <c r="M579" i="1"/>
  <c r="J619" i="1"/>
  <c r="O619" i="1"/>
  <c r="M619" i="1"/>
  <c r="J418" i="1"/>
  <c r="J424" i="1"/>
  <c r="J430" i="1"/>
  <c r="J436" i="1"/>
  <c r="G437" i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J442" i="1"/>
  <c r="J448" i="1"/>
  <c r="J454" i="1"/>
  <c r="M460" i="1"/>
  <c r="M461" i="1"/>
  <c r="U463" i="1"/>
  <c r="M466" i="1"/>
  <c r="M467" i="1"/>
  <c r="U469" i="1"/>
  <c r="M472" i="1"/>
  <c r="M473" i="1"/>
  <c r="U475" i="1"/>
  <c r="M478" i="1"/>
  <c r="M479" i="1"/>
  <c r="U481" i="1"/>
  <c r="R484" i="1"/>
  <c r="S484" i="1" s="1"/>
  <c r="J484" i="1"/>
  <c r="O485" i="1"/>
  <c r="G487" i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U488" i="1"/>
  <c r="O491" i="1"/>
  <c r="U494" i="1"/>
  <c r="O497" i="1"/>
  <c r="U500" i="1"/>
  <c r="O503" i="1"/>
  <c r="U506" i="1"/>
  <c r="J509" i="1"/>
  <c r="J511" i="1"/>
  <c r="G512" i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531" i="1" s="1"/>
  <c r="G532" i="1" s="1"/>
  <c r="G533" i="1" s="1"/>
  <c r="G534" i="1" s="1"/>
  <c r="G535" i="1" s="1"/>
  <c r="G536" i="1" s="1"/>
  <c r="G537" i="1" s="1"/>
  <c r="G538" i="1" s="1"/>
  <c r="G539" i="1" s="1"/>
  <c r="G540" i="1" s="1"/>
  <c r="G541" i="1" s="1"/>
  <c r="G542" i="1" s="1"/>
  <c r="G543" i="1" s="1"/>
  <c r="G544" i="1" s="1"/>
  <c r="G545" i="1" s="1"/>
  <c r="G546" i="1" s="1"/>
  <c r="G547" i="1" s="1"/>
  <c r="G548" i="1" s="1"/>
  <c r="G549" i="1" s="1"/>
  <c r="G550" i="1" s="1"/>
  <c r="G551" i="1" s="1"/>
  <c r="G552" i="1" s="1"/>
  <c r="G553" i="1" s="1"/>
  <c r="G554" i="1" s="1"/>
  <c r="G555" i="1" s="1"/>
  <c r="G556" i="1" s="1"/>
  <c r="G557" i="1" s="1"/>
  <c r="G558" i="1" s="1"/>
  <c r="G559" i="1" s="1"/>
  <c r="G560" i="1" s="1"/>
  <c r="G561" i="1" s="1"/>
  <c r="G562" i="1" s="1"/>
  <c r="G563" i="1" s="1"/>
  <c r="G564" i="1" s="1"/>
  <c r="G565" i="1" s="1"/>
  <c r="G566" i="1" s="1"/>
  <c r="G567" i="1" s="1"/>
  <c r="G568" i="1" s="1"/>
  <c r="G569" i="1" s="1"/>
  <c r="G570" i="1" s="1"/>
  <c r="G571" i="1" s="1"/>
  <c r="G572" i="1" s="1"/>
  <c r="G573" i="1" s="1"/>
  <c r="G574" i="1" s="1"/>
  <c r="G575" i="1" s="1"/>
  <c r="G576" i="1" s="1"/>
  <c r="G577" i="1" s="1"/>
  <c r="G578" i="1" s="1"/>
  <c r="G579" i="1" s="1"/>
  <c r="G580" i="1" s="1"/>
  <c r="G581" i="1" s="1"/>
  <c r="G582" i="1" s="1"/>
  <c r="G583" i="1" s="1"/>
  <c r="G584" i="1" s="1"/>
  <c r="G585" i="1" s="1"/>
  <c r="G586" i="1" s="1"/>
  <c r="G587" i="1" s="1"/>
  <c r="G588" i="1" s="1"/>
  <c r="G589" i="1" s="1"/>
  <c r="J517" i="1"/>
  <c r="J523" i="1"/>
  <c r="J529" i="1"/>
  <c r="J535" i="1"/>
  <c r="J541" i="1"/>
  <c r="J547" i="1"/>
  <c r="M550" i="1"/>
  <c r="O550" i="1"/>
  <c r="U551" i="1"/>
  <c r="J551" i="1"/>
  <c r="M553" i="1"/>
  <c r="O553" i="1"/>
  <c r="U554" i="1"/>
  <c r="J554" i="1"/>
  <c r="M556" i="1"/>
  <c r="O556" i="1"/>
  <c r="U557" i="1"/>
  <c r="J557" i="1"/>
  <c r="M559" i="1"/>
  <c r="O559" i="1"/>
  <c r="U560" i="1"/>
  <c r="J560" i="1"/>
  <c r="M562" i="1"/>
  <c r="O562" i="1"/>
  <c r="U563" i="1"/>
  <c r="J563" i="1"/>
  <c r="M565" i="1"/>
  <c r="O565" i="1"/>
  <c r="U566" i="1"/>
  <c r="J566" i="1"/>
  <c r="M568" i="1"/>
  <c r="O568" i="1"/>
  <c r="U569" i="1"/>
  <c r="J569" i="1"/>
  <c r="M571" i="1"/>
  <c r="O571" i="1"/>
  <c r="U572" i="1"/>
  <c r="J572" i="1"/>
  <c r="M574" i="1"/>
  <c r="O574" i="1"/>
  <c r="U575" i="1"/>
  <c r="J575" i="1"/>
  <c r="M577" i="1"/>
  <c r="J595" i="1"/>
  <c r="O597" i="1"/>
  <c r="J597" i="1"/>
  <c r="M597" i="1"/>
  <c r="U445" i="1"/>
  <c r="U451" i="1"/>
  <c r="U458" i="1"/>
  <c r="U464" i="1"/>
  <c r="U470" i="1"/>
  <c r="U476" i="1"/>
  <c r="U482" i="1"/>
  <c r="U514" i="1"/>
  <c r="U520" i="1"/>
  <c r="U526" i="1"/>
  <c r="U532" i="1"/>
  <c r="U538" i="1"/>
  <c r="U544" i="1"/>
  <c r="O603" i="1"/>
  <c r="J603" i="1"/>
  <c r="M603" i="1"/>
  <c r="J607" i="1"/>
  <c r="O607" i="1"/>
  <c r="M607" i="1"/>
  <c r="J625" i="1"/>
  <c r="O625" i="1"/>
  <c r="M625" i="1"/>
  <c r="U576" i="1"/>
  <c r="U582" i="1"/>
  <c r="U588" i="1"/>
  <c r="J590" i="1"/>
  <c r="U594" i="1"/>
  <c r="U600" i="1"/>
  <c r="M604" i="1"/>
  <c r="U606" i="1"/>
  <c r="M609" i="1"/>
  <c r="M610" i="1"/>
  <c r="U612" i="1"/>
  <c r="M615" i="1"/>
  <c r="M616" i="1"/>
  <c r="U618" i="1"/>
  <c r="M621" i="1"/>
  <c r="M622" i="1"/>
  <c r="U624" i="1"/>
  <c r="M627" i="1"/>
  <c r="M628" i="1"/>
  <c r="U630" i="1"/>
  <c r="M633" i="1"/>
  <c r="M634" i="1"/>
  <c r="U636" i="1"/>
  <c r="M639" i="1"/>
  <c r="M640" i="1"/>
  <c r="U642" i="1"/>
  <c r="M645" i="1"/>
  <c r="M646" i="1"/>
  <c r="U648" i="1"/>
  <c r="M651" i="1"/>
  <c r="M652" i="1"/>
  <c r="U654" i="1"/>
  <c r="M657" i="1"/>
  <c r="M658" i="1"/>
  <c r="U660" i="1"/>
  <c r="R663" i="1"/>
  <c r="S663" i="1" s="1"/>
  <c r="J663" i="1"/>
  <c r="J672" i="1"/>
  <c r="O672" i="1"/>
  <c r="J690" i="1"/>
  <c r="O690" i="1"/>
  <c r="M699" i="1"/>
  <c r="J699" i="1"/>
  <c r="O699" i="1"/>
  <c r="U631" i="1"/>
  <c r="U637" i="1"/>
  <c r="U643" i="1"/>
  <c r="U649" i="1"/>
  <c r="U655" i="1"/>
  <c r="U661" i="1"/>
  <c r="J675" i="1"/>
  <c r="O675" i="1"/>
  <c r="J693" i="1"/>
  <c r="O693" i="1"/>
  <c r="J678" i="1"/>
  <c r="O678" i="1"/>
  <c r="J696" i="1"/>
  <c r="O696" i="1"/>
  <c r="U609" i="1"/>
  <c r="U615" i="1"/>
  <c r="U621" i="1"/>
  <c r="U627" i="1"/>
  <c r="M631" i="1"/>
  <c r="U633" i="1"/>
  <c r="M637" i="1"/>
  <c r="U639" i="1"/>
  <c r="M643" i="1"/>
  <c r="U645" i="1"/>
  <c r="M649" i="1"/>
  <c r="U651" i="1"/>
  <c r="M655" i="1"/>
  <c r="U657" i="1"/>
  <c r="M661" i="1"/>
  <c r="M675" i="1"/>
  <c r="J681" i="1"/>
  <c r="O681" i="1"/>
  <c r="M693" i="1"/>
  <c r="U604" i="1"/>
  <c r="U610" i="1"/>
  <c r="U616" i="1"/>
  <c r="U622" i="1"/>
  <c r="U628" i="1"/>
  <c r="O631" i="1"/>
  <c r="U634" i="1"/>
  <c r="O637" i="1"/>
  <c r="U640" i="1"/>
  <c r="O643" i="1"/>
  <c r="U646" i="1"/>
  <c r="O649" i="1"/>
  <c r="U652" i="1"/>
  <c r="O655" i="1"/>
  <c r="U658" i="1"/>
  <c r="O661" i="1"/>
  <c r="J666" i="1"/>
  <c r="O666" i="1"/>
  <c r="M678" i="1"/>
  <c r="J684" i="1"/>
  <c r="O684" i="1"/>
  <c r="M696" i="1"/>
  <c r="J609" i="1"/>
  <c r="J615" i="1"/>
  <c r="J621" i="1"/>
  <c r="J627" i="1"/>
  <c r="J633" i="1"/>
  <c r="J639" i="1"/>
  <c r="J645" i="1"/>
  <c r="J651" i="1"/>
  <c r="J657" i="1"/>
  <c r="J669" i="1"/>
  <c r="O669" i="1"/>
  <c r="M681" i="1"/>
  <c r="J687" i="1"/>
  <c r="O687" i="1"/>
  <c r="R698" i="1"/>
  <c r="S698" i="1" s="1"/>
  <c r="J698" i="1"/>
  <c r="M702" i="1"/>
  <c r="J702" i="1"/>
  <c r="O702" i="1"/>
  <c r="J703" i="1"/>
  <c r="J722" i="1"/>
  <c r="O722" i="1"/>
  <c r="J764" i="1"/>
  <c r="J775" i="1"/>
  <c r="O775" i="1"/>
  <c r="O777" i="1"/>
  <c r="M777" i="1"/>
  <c r="O807" i="1"/>
  <c r="M807" i="1"/>
  <c r="M808" i="1"/>
  <c r="J808" i="1"/>
  <c r="O808" i="1"/>
  <c r="J725" i="1"/>
  <c r="O725" i="1"/>
  <c r="J739" i="1"/>
  <c r="O739" i="1"/>
  <c r="O741" i="1"/>
  <c r="M741" i="1"/>
  <c r="J757" i="1"/>
  <c r="O757" i="1"/>
  <c r="O759" i="1"/>
  <c r="M759" i="1"/>
  <c r="J769" i="1"/>
  <c r="O769" i="1"/>
  <c r="O771" i="1"/>
  <c r="M771" i="1"/>
  <c r="M805" i="1"/>
  <c r="J805" i="1"/>
  <c r="U805" i="1"/>
  <c r="J728" i="1"/>
  <c r="O728" i="1"/>
  <c r="O765" i="1"/>
  <c r="G765" i="1"/>
  <c r="G766" i="1" s="1"/>
  <c r="G767" i="1" s="1"/>
  <c r="G768" i="1" s="1"/>
  <c r="G769" i="1" s="1"/>
  <c r="G770" i="1" s="1"/>
  <c r="G771" i="1" s="1"/>
  <c r="G772" i="1" s="1"/>
  <c r="G773" i="1" s="1"/>
  <c r="G774" i="1" s="1"/>
  <c r="G775" i="1" s="1"/>
  <c r="G776" i="1" s="1"/>
  <c r="G777" i="1" s="1"/>
  <c r="G778" i="1" s="1"/>
  <c r="G779" i="1" s="1"/>
  <c r="G780" i="1" s="1"/>
  <c r="G781" i="1" s="1"/>
  <c r="G782" i="1" s="1"/>
  <c r="G783" i="1" s="1"/>
  <c r="G784" i="1" s="1"/>
  <c r="G785" i="1" s="1"/>
  <c r="G786" i="1" s="1"/>
  <c r="G787" i="1" s="1"/>
  <c r="G788" i="1" s="1"/>
  <c r="G789" i="1" s="1"/>
  <c r="G790" i="1" s="1"/>
  <c r="G791" i="1" s="1"/>
  <c r="G792" i="1" s="1"/>
  <c r="G793" i="1" s="1"/>
  <c r="G794" i="1" s="1"/>
  <c r="G795" i="1" s="1"/>
  <c r="G796" i="1" s="1"/>
  <c r="G797" i="1" s="1"/>
  <c r="G798" i="1" s="1"/>
  <c r="G799" i="1" s="1"/>
  <c r="G800" i="1" s="1"/>
  <c r="G801" i="1" s="1"/>
  <c r="G802" i="1" s="1"/>
  <c r="G803" i="1" s="1"/>
  <c r="G804" i="1" s="1"/>
  <c r="G805" i="1" s="1"/>
  <c r="G806" i="1" s="1"/>
  <c r="G807" i="1" s="1"/>
  <c r="G808" i="1" s="1"/>
  <c r="G809" i="1" s="1"/>
  <c r="G810" i="1" s="1"/>
  <c r="G811" i="1" s="1"/>
  <c r="G812" i="1" s="1"/>
  <c r="G813" i="1" s="1"/>
  <c r="G814" i="1" s="1"/>
  <c r="G815" i="1" s="1"/>
  <c r="G816" i="1" s="1"/>
  <c r="G817" i="1" s="1"/>
  <c r="G818" i="1" s="1"/>
  <c r="M765" i="1"/>
  <c r="M725" i="1"/>
  <c r="J731" i="1"/>
  <c r="O731" i="1"/>
  <c r="O735" i="1"/>
  <c r="M735" i="1"/>
  <c r="M739" i="1"/>
  <c r="J751" i="1"/>
  <c r="O751" i="1"/>
  <c r="O753" i="1"/>
  <c r="M753" i="1"/>
  <c r="M757" i="1"/>
  <c r="J765" i="1"/>
  <c r="M769" i="1"/>
  <c r="J793" i="1"/>
  <c r="O793" i="1"/>
  <c r="O795" i="1"/>
  <c r="J795" i="1"/>
  <c r="M795" i="1"/>
  <c r="O805" i="1"/>
  <c r="M811" i="1"/>
  <c r="J811" i="1"/>
  <c r="U811" i="1"/>
  <c r="U703" i="1"/>
  <c r="M728" i="1"/>
  <c r="J734" i="1"/>
  <c r="O734" i="1"/>
  <c r="J735" i="1"/>
  <c r="J753" i="1"/>
  <c r="J787" i="1"/>
  <c r="O787" i="1"/>
  <c r="O789" i="1"/>
  <c r="M789" i="1"/>
  <c r="O810" i="1"/>
  <c r="M810" i="1"/>
  <c r="J810" i="1"/>
  <c r="O811" i="1"/>
  <c r="J704" i="1"/>
  <c r="O704" i="1"/>
  <c r="J707" i="1"/>
  <c r="O707" i="1"/>
  <c r="J710" i="1"/>
  <c r="O710" i="1"/>
  <c r="J713" i="1"/>
  <c r="O713" i="1"/>
  <c r="J716" i="1"/>
  <c r="O716" i="1"/>
  <c r="J719" i="1"/>
  <c r="O719" i="1"/>
  <c r="M731" i="1"/>
  <c r="U739" i="1"/>
  <c r="U741" i="1"/>
  <c r="J745" i="1"/>
  <c r="O745" i="1"/>
  <c r="O747" i="1"/>
  <c r="M747" i="1"/>
  <c r="M751" i="1"/>
  <c r="U757" i="1"/>
  <c r="U759" i="1"/>
  <c r="J763" i="1"/>
  <c r="O763" i="1"/>
  <c r="R764" i="1"/>
  <c r="S764" i="1" s="1"/>
  <c r="U769" i="1"/>
  <c r="U771" i="1"/>
  <c r="J781" i="1"/>
  <c r="O781" i="1"/>
  <c r="O783" i="1"/>
  <c r="M783" i="1"/>
  <c r="M793" i="1"/>
  <c r="M736" i="1"/>
  <c r="U738" i="1"/>
  <c r="M742" i="1"/>
  <c r="U744" i="1"/>
  <c r="M748" i="1"/>
  <c r="U750" i="1"/>
  <c r="M754" i="1"/>
  <c r="U756" i="1"/>
  <c r="M760" i="1"/>
  <c r="U762" i="1"/>
  <c r="U768" i="1"/>
  <c r="U774" i="1"/>
  <c r="U780" i="1"/>
  <c r="U786" i="1"/>
  <c r="U792" i="1"/>
  <c r="M802" i="1"/>
  <c r="J802" i="1"/>
  <c r="U804" i="1"/>
  <c r="O813" i="1"/>
  <c r="M813" i="1"/>
  <c r="M814" i="1"/>
  <c r="J814" i="1"/>
  <c r="U814" i="1"/>
  <c r="U736" i="1"/>
  <c r="U742" i="1"/>
  <c r="U748" i="1"/>
  <c r="U754" i="1"/>
  <c r="U760" i="1"/>
  <c r="U766" i="1"/>
  <c r="U772" i="1"/>
  <c r="U778" i="1"/>
  <c r="U784" i="1"/>
  <c r="U790" i="1"/>
  <c r="M796" i="1"/>
  <c r="J796" i="1"/>
  <c r="U798" i="1"/>
  <c r="M799" i="1"/>
  <c r="J799" i="1"/>
  <c r="U801" i="1"/>
  <c r="O817" i="1"/>
  <c r="M816" i="1"/>
  <c r="U817" i="1"/>
  <c r="J817" i="1"/>
  <c r="R5" i="1" l="1"/>
</calcChain>
</file>

<file path=xl/sharedStrings.xml><?xml version="1.0" encoding="utf-8"?>
<sst xmlns="http://schemas.openxmlformats.org/spreadsheetml/2006/main" count="56698" uniqueCount="24887">
  <si>
    <t>Отчет по многоквартирным домам
 в разрезе лицевых счетов</t>
  </si>
  <si>
    <t>г Магас, ул Д.Мальсагова</t>
  </si>
  <si>
    <t xml:space="preserve">(по факту наличия не менее 4 квартир в доме) </t>
  </si>
  <si>
    <t>ОГРАНИЧЕНИЯ НА 29.01.2025</t>
  </si>
  <si>
    <t>ПИР НА 29.01.2025</t>
  </si>
  <si>
    <t>Адрес МКД</t>
  </si>
  <si>
    <t>УК</t>
  </si>
  <si>
    <t>Номер</t>
  </si>
  <si>
    <t>Наименование</t>
  </si>
  <si>
    <t>ОТДЕЛЕНИЕ</t>
  </si>
  <si>
    <t>Тип (1-дом, 0-кв)</t>
  </si>
  <si>
    <t>ДОМ</t>
  </si>
  <si>
    <t>Кол-во квартир</t>
  </si>
  <si>
    <t>ДЗ ВСЕГО на 01.01.2024</t>
  </si>
  <si>
    <t>средняя на 1 квартиру</t>
  </si>
  <si>
    <t>в т.ч.
ДЗ 1230 - по нормативу</t>
  </si>
  <si>
    <t>в т.ч.
ДЗ 1250 - по счётчику</t>
  </si>
  <si>
    <t>ДЗ 1290 - ОДН</t>
  </si>
  <si>
    <t>ПРОЧАЯ ДЗ</t>
  </si>
  <si>
    <t>ДЗ ВСЕГО на 01.01.2024 с учетом оплат на 29.01.2025</t>
  </si>
  <si>
    <t>Дата фазы (ограничения)</t>
  </si>
  <si>
    <t>Фаза (ограничения)</t>
  </si>
  <si>
    <t>Дата фазы (ПИР)</t>
  </si>
  <si>
    <t>Фаза (ПИР)</t>
  </si>
  <si>
    <t>Дата снятия</t>
  </si>
  <si>
    <t>Дата поверки</t>
  </si>
  <si>
    <t>Межпов.
инт. (лет)</t>
  </si>
  <si>
    <t>Дата
след. поверки</t>
  </si>
  <si>
    <t>Тип строения</t>
  </si>
  <si>
    <t>Умный счетчик</t>
  </si>
  <si>
    <t>ИТОГО МКД ИНГУШЭНЕРГО</t>
  </si>
  <si>
    <t>г Магас, ул Д.Мальсагова, д.39</t>
  </si>
  <si>
    <t>УК не определена</t>
  </si>
  <si>
    <t>ОДПУ не определен</t>
  </si>
  <si>
    <t/>
  </si>
  <si>
    <t>Многоквартирный</t>
  </si>
  <si>
    <t>кв.0</t>
  </si>
  <si>
    <t>602040009708</t>
  </si>
  <si>
    <t>Батырова Аза Идрисовна</t>
  </si>
  <si>
    <t>Магасское отделение</t>
  </si>
  <si>
    <t>66068</t>
  </si>
  <si>
    <t>01.03.2014</t>
  </si>
  <si>
    <t>09.05.2045</t>
  </si>
  <si>
    <t>10</t>
  </si>
  <si>
    <t>01.03.2024</t>
  </si>
  <si>
    <t>нет</t>
  </si>
  <si>
    <t>602040009709</t>
  </si>
  <si>
    <t xml:space="preserve">Оздоев Исса Магомедович </t>
  </si>
  <si>
    <t>25305</t>
  </si>
  <si>
    <t>602040009717</t>
  </si>
  <si>
    <t>Оздоева Исса Магомедович</t>
  </si>
  <si>
    <t>32980</t>
  </si>
  <si>
    <t>602040009724</t>
  </si>
  <si>
    <t>Нальгиева Луиза Русланович</t>
  </si>
  <si>
    <t>57833</t>
  </si>
  <si>
    <t>602040010425</t>
  </si>
  <si>
    <t>38265</t>
  </si>
  <si>
    <t>602040010429</t>
  </si>
  <si>
    <t>Евлоев Борис Биланович</t>
  </si>
  <si>
    <t>44307</t>
  </si>
  <si>
    <t>кв.1</t>
  </si>
  <si>
    <t>602040011768</t>
  </si>
  <si>
    <t>Бухарович Янарсанович Исмаил</t>
  </si>
  <si>
    <t>74184</t>
  </si>
  <si>
    <t>01.09.2016</t>
  </si>
  <si>
    <t>01.09.2026</t>
  </si>
  <si>
    <t>кв.2</t>
  </si>
  <si>
    <t>602040011769</t>
  </si>
  <si>
    <t>Янарсанов Исмаил Бухараевич</t>
  </si>
  <si>
    <t>62020</t>
  </si>
  <si>
    <t>кв.3</t>
  </si>
  <si>
    <t>602040011770</t>
  </si>
  <si>
    <t>Янарсаев Исмаил Бухараевич</t>
  </si>
  <si>
    <t>61380</t>
  </si>
  <si>
    <t>кв.4</t>
  </si>
  <si>
    <t>602040010776</t>
  </si>
  <si>
    <t>Абонент</t>
  </si>
  <si>
    <t>кв.7</t>
  </si>
  <si>
    <t>602040011774</t>
  </si>
  <si>
    <t>Долова Люба Абукаровна</t>
  </si>
  <si>
    <t>15386</t>
  </si>
  <si>
    <t>602040011778</t>
  </si>
  <si>
    <t>Дзаурова Лейла Эделгиреевна</t>
  </si>
  <si>
    <t>73252</t>
  </si>
  <si>
    <t>кв.8</t>
  </si>
  <si>
    <t>602040011779</t>
  </si>
  <si>
    <t>Зязикова Циэш Вахаевна</t>
  </si>
  <si>
    <t>70870</t>
  </si>
  <si>
    <t>кв.9</t>
  </si>
  <si>
    <t>602040011780</t>
  </si>
  <si>
    <t>Булгучев Иса Алиханович</t>
  </si>
  <si>
    <t>73192</t>
  </si>
  <si>
    <t>кв.11</t>
  </si>
  <si>
    <t>602040011783</t>
  </si>
  <si>
    <t>65882</t>
  </si>
  <si>
    <t>кв.12</t>
  </si>
  <si>
    <t>602040011767</t>
  </si>
  <si>
    <t>76897</t>
  </si>
  <si>
    <t>кв.13</t>
  </si>
  <si>
    <t>602040011772</t>
  </si>
  <si>
    <t>Арчаков Умалат Исаевич</t>
  </si>
  <si>
    <t>71849</t>
  </si>
  <si>
    <t>кв.14</t>
  </si>
  <si>
    <t>602040011789</t>
  </si>
  <si>
    <t>Мальсагов Рамазан А-рашидович</t>
  </si>
  <si>
    <t>10040</t>
  </si>
  <si>
    <t>кв.15</t>
  </si>
  <si>
    <t>602040011788</t>
  </si>
  <si>
    <t>Мальсагов Рамазан А-Рашидович</t>
  </si>
  <si>
    <t>15977</t>
  </si>
  <si>
    <t>кв.16</t>
  </si>
  <si>
    <t>602040011735</t>
  </si>
  <si>
    <t>69871</t>
  </si>
  <si>
    <t>кв.18</t>
  </si>
  <si>
    <t>602040011785</t>
  </si>
  <si>
    <t>Гаракоева Хяди Ахметовна</t>
  </si>
  <si>
    <t>6317</t>
  </si>
  <si>
    <t>06.12.2019</t>
  </si>
  <si>
    <t>кв.20</t>
  </si>
  <si>
    <t>602040014849</t>
  </si>
  <si>
    <t>Долгиев Умар Магомедгизевич</t>
  </si>
  <si>
    <t>17551</t>
  </si>
  <si>
    <t>25.04.2019</t>
  </si>
  <si>
    <t>кв.22</t>
  </si>
  <si>
    <t>602040011790</t>
  </si>
  <si>
    <t>Экажева Марем Абоевна</t>
  </si>
  <si>
    <t>7853</t>
  </si>
  <si>
    <t>кв.23</t>
  </si>
  <si>
    <t>602040011771</t>
  </si>
  <si>
    <t>68131</t>
  </si>
  <si>
    <t>кв.26</t>
  </si>
  <si>
    <t>602040011781</t>
  </si>
  <si>
    <t>Зязикова Циэш Вахаевич</t>
  </si>
  <si>
    <t>77665</t>
  </si>
  <si>
    <t>кв.27</t>
  </si>
  <si>
    <t>602040011793</t>
  </si>
  <si>
    <t>77458</t>
  </si>
  <si>
    <t>кв.28</t>
  </si>
  <si>
    <t>602040011787</t>
  </si>
  <si>
    <t>Плиева Ашат А-Гиреевна</t>
  </si>
  <si>
    <t>77880</t>
  </si>
  <si>
    <t>кв.30</t>
  </si>
  <si>
    <t>602040011792</t>
  </si>
  <si>
    <t>73040</t>
  </si>
  <si>
    <t>кв.31</t>
  </si>
  <si>
    <t>602040011809</t>
  </si>
  <si>
    <t>15308</t>
  </si>
  <si>
    <t>кв.32</t>
  </si>
  <si>
    <t>602040011807</t>
  </si>
  <si>
    <t>кв.33</t>
  </si>
  <si>
    <t>602040011736</t>
  </si>
  <si>
    <t>58662</t>
  </si>
  <si>
    <t>г Магас, ул Д.Мальсагова, д.39 а</t>
  </si>
  <si>
    <t>602040014225</t>
  </si>
  <si>
    <t>Кариев Беслан Александрович</t>
  </si>
  <si>
    <t>16491</t>
  </si>
  <si>
    <t>02.10.2017</t>
  </si>
  <si>
    <t>02.10.2027</t>
  </si>
  <si>
    <t>кв.6</t>
  </si>
  <si>
    <t>602040011773</t>
  </si>
  <si>
    <t>Угурчиева Фатима Магометовна</t>
  </si>
  <si>
    <t>56490</t>
  </si>
  <si>
    <t>602040014271</t>
  </si>
  <si>
    <t>Шадиев Дауд Таркоевич</t>
  </si>
  <si>
    <t>8021</t>
  </si>
  <si>
    <t>01.11.2017</t>
  </si>
  <si>
    <t>01.11.2027</t>
  </si>
  <si>
    <t>602040011775</t>
  </si>
  <si>
    <t>Евлоева Мадина Магомедовна</t>
  </si>
  <si>
    <t>8744</t>
  </si>
  <si>
    <t>602040011776</t>
  </si>
  <si>
    <t>Танкиев Борис Зяудинович</t>
  </si>
  <si>
    <t>72548</t>
  </si>
  <si>
    <t>кв.10</t>
  </si>
  <si>
    <t>602040011777</t>
  </si>
  <si>
    <t>Мержоев Ваха Магометович</t>
  </si>
  <si>
    <t>57446</t>
  </si>
  <si>
    <t>602040014273</t>
  </si>
  <si>
    <t>Юсупова Наталья Вахаевна</t>
  </si>
  <si>
    <t>7116</t>
  </si>
  <si>
    <t>602040014445</t>
  </si>
  <si>
    <t>Сайнароева Радимхан Белановна</t>
  </si>
  <si>
    <t>27.12.2024</t>
  </si>
  <si>
    <t>Заявка на возобновление - Вручена</t>
  </si>
  <si>
    <t>22591</t>
  </si>
  <si>
    <t>02.03.2018</t>
  </si>
  <si>
    <t>02.03.2028</t>
  </si>
  <si>
    <t>602040011782</t>
  </si>
  <si>
    <t>Точиева Ханифа Султановна</t>
  </si>
  <si>
    <t>66820</t>
  </si>
  <si>
    <t>кв.17</t>
  </si>
  <si>
    <t>602040011784</t>
  </si>
  <si>
    <t>Эгиева Хяди Султан-Гиреевна</t>
  </si>
  <si>
    <t>58209</t>
  </si>
  <si>
    <t>кв.19</t>
  </si>
  <si>
    <t>602040010966</t>
  </si>
  <si>
    <t>Евлоева Елизавета Салимхановна</t>
  </si>
  <si>
    <t>602040011786</t>
  </si>
  <si>
    <t>Мальсагов Рамзан Рашидович</t>
  </si>
  <si>
    <t>75068</t>
  </si>
  <si>
    <t>602040010967</t>
  </si>
  <si>
    <t>Евлоев Салимхан Султан-Хамидович</t>
  </si>
  <si>
    <t>11315</t>
  </si>
  <si>
    <t>01.12.2016</t>
  </si>
  <si>
    <t>0</t>
  </si>
  <si>
    <t>кв.24</t>
  </si>
  <si>
    <t>602040010981</t>
  </si>
  <si>
    <t>602040011791</t>
  </si>
  <si>
    <t>602040014750</t>
  </si>
  <si>
    <t>Мерешкова Бэлла Хаматханова</t>
  </si>
  <si>
    <t>10307</t>
  </si>
  <si>
    <t>23.03.2022</t>
  </si>
  <si>
    <t>16</t>
  </si>
  <si>
    <t>23.03.2038</t>
  </si>
  <si>
    <t>602040010965</t>
  </si>
  <si>
    <t>Арчакова Земфира Муратовна</t>
  </si>
  <si>
    <t>кв.29</t>
  </si>
  <si>
    <t>602040015585</t>
  </si>
  <si>
    <t>Эгиева Хава Ибрагимовна</t>
  </si>
  <si>
    <t>8434</t>
  </si>
  <si>
    <t>01.10.2021</t>
  </si>
  <si>
    <t>01.10.2037</t>
  </si>
  <si>
    <t>602040011808</t>
  </si>
  <si>
    <t>Мальсагов Рамзан А-Рашидович</t>
  </si>
  <si>
    <t>602040015493</t>
  </si>
  <si>
    <t>Газдиев Хасан Бекханович</t>
  </si>
  <si>
    <t>4752</t>
  </si>
  <si>
    <t>01.07.2021</t>
  </si>
  <si>
    <t>01.07.2037</t>
  </si>
  <si>
    <t>602040011806</t>
  </si>
  <si>
    <t>кв.34</t>
  </si>
  <si>
    <t>602040011805</t>
  </si>
  <si>
    <t>кв.35</t>
  </si>
  <si>
    <t>602040011804</t>
  </si>
  <si>
    <t>кв.36</t>
  </si>
  <si>
    <t>602040015145</t>
  </si>
  <si>
    <t>Цуров Рашид Якубович</t>
  </si>
  <si>
    <t>7063</t>
  </si>
  <si>
    <t>01.12.2019</t>
  </si>
  <si>
    <t>кв.41</t>
  </si>
  <si>
    <t>602040015567</t>
  </si>
  <si>
    <t>Аушева Эсет Беслановна</t>
  </si>
  <si>
    <t>5748</t>
  </si>
  <si>
    <t>01.09.2021</t>
  </si>
  <si>
    <t>01.09.2037</t>
  </si>
  <si>
    <t>г Магас, ул Д.Мальсагова, д.3</t>
  </si>
  <si>
    <t>602040007853</t>
  </si>
  <si>
    <t>Гетагазов Магомед Джарапович</t>
  </si>
  <si>
    <t>602040008638</t>
  </si>
  <si>
    <t>Чахкиева Асет Берснакоевна</t>
  </si>
  <si>
    <t>кв.5</t>
  </si>
  <si>
    <t>602040005001</t>
  </si>
  <si>
    <t>Плиев Асланбек Ахмедович</t>
  </si>
  <si>
    <t>35064</t>
  </si>
  <si>
    <t>01.04.2015</t>
  </si>
  <si>
    <t>01.04.2025</t>
  </si>
  <si>
    <t>602040000234</t>
  </si>
  <si>
    <t>Чахкиева Лидия Макшариповна</t>
  </si>
  <si>
    <t>70574</t>
  </si>
  <si>
    <t>01.01.2008</t>
  </si>
  <si>
    <t>01.01.2024</t>
  </si>
  <si>
    <t>602040008304</t>
  </si>
  <si>
    <t>Хашагульгов Лахан</t>
  </si>
  <si>
    <t>602040005002</t>
  </si>
  <si>
    <t>Хамхоева Анжелика Абукаровна</t>
  </si>
  <si>
    <t>5158</t>
  </si>
  <si>
    <t>19.12.2022</t>
  </si>
  <si>
    <t>19.12.2038</t>
  </si>
  <si>
    <t>602040005503</t>
  </si>
  <si>
    <t xml:space="preserve">Картоева Эсет Идрисовна </t>
  </si>
  <si>
    <t>22.09.2017</t>
  </si>
  <si>
    <t>22.09.2027</t>
  </si>
  <si>
    <t>602040014197</t>
  </si>
  <si>
    <t>Хашиева Зарема Салмановна</t>
  </si>
  <si>
    <t>01.09.2017</t>
  </si>
  <si>
    <t>01.09.2027</t>
  </si>
  <si>
    <t>602040005619</t>
  </si>
  <si>
    <t>Томова Хадиша Ильясовна</t>
  </si>
  <si>
    <t>1407</t>
  </si>
  <si>
    <t>01.10.2024</t>
  </si>
  <si>
    <t>01.10.2045</t>
  </si>
  <si>
    <t>602040012574</t>
  </si>
  <si>
    <t>Горчханова Индира Тембулатовна</t>
  </si>
  <si>
    <t>602040007545</t>
  </si>
  <si>
    <t>28.11.2012</t>
  </si>
  <si>
    <t>28.11.2022</t>
  </si>
  <si>
    <t>602040007318</t>
  </si>
  <si>
    <t>Мамилов Хасан Дзейналбаталович</t>
  </si>
  <si>
    <t>4</t>
  </si>
  <si>
    <t>01.01.2012</t>
  </si>
  <si>
    <t>602040005499</t>
  </si>
  <si>
    <t xml:space="preserve">Гайсанова Радима Давидовна </t>
  </si>
  <si>
    <t>01.01.2009</t>
  </si>
  <si>
    <t>01.01.2025</t>
  </si>
  <si>
    <t>602040005605</t>
  </si>
  <si>
    <t>Гапархоева Зина Суламбековна</t>
  </si>
  <si>
    <t>5677</t>
  </si>
  <si>
    <t>18.11.2015</t>
  </si>
  <si>
    <t>18.11.2025</t>
  </si>
  <si>
    <t>602040010212</t>
  </si>
  <si>
    <t>калоев исса юсупович</t>
  </si>
  <si>
    <t>602040005608</t>
  </si>
  <si>
    <t>Шанхоев Хасан Усманович</t>
  </si>
  <si>
    <t>кв.45</t>
  </si>
  <si>
    <t>602040012590</t>
  </si>
  <si>
    <t>Джонхотова Хяди Магометовна</t>
  </si>
  <si>
    <t>кв.46</t>
  </si>
  <si>
    <t>602040006338</t>
  </si>
  <si>
    <t>Евлоев Лабзон Магомедович</t>
  </si>
  <si>
    <t>кв.47</t>
  </si>
  <si>
    <t>602040007701</t>
  </si>
  <si>
    <t>Булгучев Аслан Магомедович</t>
  </si>
  <si>
    <t>20.03.2012</t>
  </si>
  <si>
    <t>20.03.2016</t>
  </si>
  <si>
    <t>кв.48</t>
  </si>
  <si>
    <t>602040012591</t>
  </si>
  <si>
    <t>Зязикова Зейб Хусеновна</t>
  </si>
  <si>
    <t>кв.49</t>
  </si>
  <si>
    <t>602040012642</t>
  </si>
  <si>
    <t>Гетагазова Пятимат Крым-Султановна</t>
  </si>
  <si>
    <t>кв.50</t>
  </si>
  <si>
    <t>602040012850</t>
  </si>
  <si>
    <t xml:space="preserve">Костоева Р </t>
  </si>
  <si>
    <t>г Магас, ул Д.Мальсагова, д.1</t>
  </si>
  <si>
    <t>602040010210</t>
  </si>
  <si>
    <t>Дербичева Анна</t>
  </si>
  <si>
    <t>602040005566</t>
  </si>
  <si>
    <t>Кодзоева Хава Лорсовна ?</t>
  </si>
  <si>
    <t>602040014876</t>
  </si>
  <si>
    <t>Тангиева Ася Магомедовна</t>
  </si>
  <si>
    <t>09.01.2025</t>
  </si>
  <si>
    <t>Отключение - Отключение абонента на напряжении 0,4 кВ автоматическим выключателем, рубильником линейным разъединителем  (в РЩ-0,4 кВ).  (Без использования автовышки)</t>
  </si>
  <si>
    <t>15.02.2019</t>
  </si>
  <si>
    <t>15.02.2035</t>
  </si>
  <si>
    <t>602040008128</t>
  </si>
  <si>
    <t>Арчаков Сейтсалам Яхъяевич</t>
  </si>
  <si>
    <t>01.01.2016</t>
  </si>
  <si>
    <t>602040009664</t>
  </si>
  <si>
    <t>Алхастов Руслан Хасанович</t>
  </si>
  <si>
    <t>13.01.2025</t>
  </si>
  <si>
    <t>Отключение - Подготовка</t>
  </si>
  <si>
    <t>602040009667</t>
  </si>
  <si>
    <t>Богатырёва Милихан Юсуповна</t>
  </si>
  <si>
    <t>602040008326</t>
  </si>
  <si>
    <t>Мержоева Ириза Якубовна</t>
  </si>
  <si>
    <t>15154</t>
  </si>
  <si>
    <t>01.10.2012</t>
  </si>
  <si>
    <t>01.10.2016</t>
  </si>
  <si>
    <t>602040014990</t>
  </si>
  <si>
    <t>Сукиева Лилиана Камбулатовна</t>
  </si>
  <si>
    <t>8847</t>
  </si>
  <si>
    <t>01.10.2019</t>
  </si>
  <si>
    <t>602040012490</t>
  </si>
  <si>
    <t>Арчакова Аза Гиланиевна</t>
  </si>
  <si>
    <t>602040016651</t>
  </si>
  <si>
    <t>Евкуров Аслан Вахаевич</t>
  </si>
  <si>
    <t>01.03.2023</t>
  </si>
  <si>
    <t>602040009669</t>
  </si>
  <si>
    <t>арчаков альберт ахмедович</t>
  </si>
  <si>
    <t>1402</t>
  </si>
  <si>
    <t>602040008715</t>
  </si>
  <si>
    <t>Ижаров Ахмед Мусаевич</t>
  </si>
  <si>
    <t>602040009683</t>
  </si>
  <si>
    <t>Ужахов Исраил Абукарович</t>
  </si>
  <si>
    <t>602040009662</t>
  </si>
  <si>
    <t>Бидери Суфра Абдуловна</t>
  </si>
  <si>
    <t>602040009693</t>
  </si>
  <si>
    <t>Султыгов Тимур Б.</t>
  </si>
  <si>
    <t>602040014939</t>
  </si>
  <si>
    <t>Тутуева Аза Мухмедовна</t>
  </si>
  <si>
    <t>01.08.2019</t>
  </si>
  <si>
    <t>602040009694</t>
  </si>
  <si>
    <t>Амирханов Рахим Ибрагимович</t>
  </si>
  <si>
    <t>602040009697</t>
  </si>
  <si>
    <t>Муталиев Хаджибикар Орцнакоевич</t>
  </si>
  <si>
    <t>602040009698</t>
  </si>
  <si>
    <t>Льянова  Фатима Эдилгиреевна</t>
  </si>
  <si>
    <t>602040009702</t>
  </si>
  <si>
    <t>Акиев Рашид Хасанович</t>
  </si>
  <si>
    <t>602040009703</t>
  </si>
  <si>
    <t>балаев мустофа</t>
  </si>
  <si>
    <t>602040010420</t>
  </si>
  <si>
    <t>Арапиева Лида</t>
  </si>
  <si>
    <t>602040010421</t>
  </si>
  <si>
    <t>Мальсагов</t>
  </si>
  <si>
    <t>г Магас, ул Д.Мальсагова, д.23 /1</t>
  </si>
  <si>
    <t>602040005022</t>
  </si>
  <si>
    <t>Костоева Мадина Ахметовна в</t>
  </si>
  <si>
    <t>602040006313</t>
  </si>
  <si>
    <t>Гайтукиев Тимерлан Султанович</t>
  </si>
  <si>
    <t>602040010217</t>
  </si>
  <si>
    <t>булгучева рая</t>
  </si>
  <si>
    <t>5818</t>
  </si>
  <si>
    <t>602040012555</t>
  </si>
  <si>
    <t>Ахильгова П Р</t>
  </si>
  <si>
    <t>17460</t>
  </si>
  <si>
    <t>01.12.2026</t>
  </si>
  <si>
    <t>602040009230</t>
  </si>
  <si>
    <t>Инаркиева Зинаида Османовна</t>
  </si>
  <si>
    <t>29.11.2024</t>
  </si>
  <si>
    <t>Проверка документов юридическим отделом</t>
  </si>
  <si>
    <t>10604</t>
  </si>
  <si>
    <t>602040014422</t>
  </si>
  <si>
    <t>Аушев К-Султан Магаметович</t>
  </si>
  <si>
    <t>95791</t>
  </si>
  <si>
    <t>19.02.2018</t>
  </si>
  <si>
    <t>602040010737</t>
  </si>
  <si>
    <t>Евлоев Ибрагим Джабраилович</t>
  </si>
  <si>
    <t>25894</t>
  </si>
  <si>
    <t>602040009211</t>
  </si>
  <si>
    <t>Булгучева Мадина Алихановна</t>
  </si>
  <si>
    <t>28.12.2024</t>
  </si>
  <si>
    <t>19906</t>
  </si>
  <si>
    <t>602040009229</t>
  </si>
  <si>
    <t>Яндиева Хадижат Джабраиловна</t>
  </si>
  <si>
    <t>6940</t>
  </si>
  <si>
    <t>602040009228</t>
  </si>
  <si>
    <t>Цечоев Багаудин Абдул-Гамидович</t>
  </si>
  <si>
    <t>6065</t>
  </si>
  <si>
    <t>30.05.2017</t>
  </si>
  <si>
    <t>602040009231</t>
  </si>
  <si>
    <t>Цуров Руслан Даудович</t>
  </si>
  <si>
    <t>26.11.2024</t>
  </si>
  <si>
    <t>26023</t>
  </si>
  <si>
    <t>602040008635</t>
  </si>
  <si>
    <t>Патиева Марина Исаевна</t>
  </si>
  <si>
    <t>25928</t>
  </si>
  <si>
    <t>14.01.2014</t>
  </si>
  <si>
    <t>14.01.2024</t>
  </si>
  <si>
    <t>602040006061</t>
  </si>
  <si>
    <t>Далаков О А</t>
  </si>
  <si>
    <t>39242</t>
  </si>
  <si>
    <t>23.10.2012</t>
  </si>
  <si>
    <t>23.10.2022</t>
  </si>
  <si>
    <t>602040008550</t>
  </si>
  <si>
    <t>Цолоева Луиза Муссаевна</t>
  </si>
  <si>
    <t>29262</t>
  </si>
  <si>
    <t>01.01.2022</t>
  </si>
  <si>
    <t>602040008673</t>
  </si>
  <si>
    <t>Гойгова Елизавета Муратовна</t>
  </si>
  <si>
    <t>8491</t>
  </si>
  <si>
    <t>602040009226</t>
  </si>
  <si>
    <t>Цуров Закри Мухтарович</t>
  </si>
  <si>
    <t>2393</t>
  </si>
  <si>
    <t>14.10.2021</t>
  </si>
  <si>
    <t>14.10.2031</t>
  </si>
  <si>
    <t>602040009225</t>
  </si>
  <si>
    <t>Ахильгов Муса Идрисович</t>
  </si>
  <si>
    <t>19527</t>
  </si>
  <si>
    <t>27.07.2016</t>
  </si>
  <si>
    <t>27.07.2026</t>
  </si>
  <si>
    <t>г Магас, ул Д.Мальсагова, д.41 а,</t>
  </si>
  <si>
    <t>48</t>
  </si>
  <si>
    <t xml:space="preserve"> Магас  Д. МАЛЬСАГОВА д.41 а  </t>
  </si>
  <si>
    <t>01.09.2032</t>
  </si>
  <si>
    <t>602040009711</t>
  </si>
  <si>
    <t>Аушева Хава Якубовна</t>
  </si>
  <si>
    <t>35492</t>
  </si>
  <si>
    <t>602040012394</t>
  </si>
  <si>
    <t>Ведзижева Радимхан Сайдрахмановна</t>
  </si>
  <si>
    <t>602040006225</t>
  </si>
  <si>
    <t>Гариева Фатима Гапуровна</t>
  </si>
  <si>
    <t>5903</t>
  </si>
  <si>
    <t>01.12.2015</t>
  </si>
  <si>
    <t>01.12.2031</t>
  </si>
  <si>
    <t>602040011408</t>
  </si>
  <si>
    <t>Гадиева Зайнап А</t>
  </si>
  <si>
    <t>20341</t>
  </si>
  <si>
    <t>18.05.2016</t>
  </si>
  <si>
    <t>18.05.2026</t>
  </si>
  <si>
    <t>602040012398</t>
  </si>
  <si>
    <t>Янарсанов Исмаил Бухариевич</t>
  </si>
  <si>
    <t>602040011632</t>
  </si>
  <si>
    <t>Патиева Лема Муратовна</t>
  </si>
  <si>
    <t>21448</t>
  </si>
  <si>
    <t>31.08.2016</t>
  </si>
  <si>
    <t>602040014757</t>
  </si>
  <si>
    <t>Медова Мовлатхан Хаджибикаровна</t>
  </si>
  <si>
    <t>4987</t>
  </si>
  <si>
    <t>04.03.2019</t>
  </si>
  <si>
    <t>05.03.2019</t>
  </si>
  <si>
    <t>602040014758</t>
  </si>
  <si>
    <t>7381</t>
  </si>
  <si>
    <t>19.11.2021</t>
  </si>
  <si>
    <t>19.11.2037</t>
  </si>
  <si>
    <t>602040012406</t>
  </si>
  <si>
    <t>Цолоев Ахмед Хизирович</t>
  </si>
  <si>
    <t>602040012397</t>
  </si>
  <si>
    <t>Измайлов Магомет С-Адильгереевич</t>
  </si>
  <si>
    <t>602040012407</t>
  </si>
  <si>
    <t>Гацтукиева Яха Руслановна</t>
  </si>
  <si>
    <t>602040011395</t>
  </si>
  <si>
    <t>Измайлова Тамила Мухарбековна</t>
  </si>
  <si>
    <t>602040012400</t>
  </si>
  <si>
    <t>Чилиева Молотхан Беслановна</t>
  </si>
  <si>
    <t>602040012405</t>
  </si>
  <si>
    <t>Фаргиев Зелимхан Доланович</t>
  </si>
  <si>
    <t>602040012476</t>
  </si>
  <si>
    <t xml:space="preserve">Караджаева Дуги </t>
  </si>
  <si>
    <t>602040012396</t>
  </si>
  <si>
    <t>Тумгоева Жанна Исаевна</t>
  </si>
  <si>
    <t>602040011394</t>
  </si>
  <si>
    <t>Гадаборшева Молотхан Абукаровна</t>
  </si>
  <si>
    <t>602040012477</t>
  </si>
  <si>
    <t>Алиев Мухажир Жалмадинович</t>
  </si>
  <si>
    <t>602040015166</t>
  </si>
  <si>
    <t>Хамхоев Магомед Султанович</t>
  </si>
  <si>
    <t>7670</t>
  </si>
  <si>
    <t>01.01.2020</t>
  </si>
  <si>
    <t>602040011338</t>
  </si>
  <si>
    <t>Богатырева Рита Юсиевна</t>
  </si>
  <si>
    <t>1630</t>
  </si>
  <si>
    <t>09.03.2022</t>
  </si>
  <si>
    <t>602040012412</t>
  </si>
  <si>
    <t>Мальсагова Зарида Джабраиловна</t>
  </si>
  <si>
    <t>602040012403</t>
  </si>
  <si>
    <t>Колоева Луиза Ахметовна</t>
  </si>
  <si>
    <t>кв.21</t>
  </si>
  <si>
    <t>602040012404</t>
  </si>
  <si>
    <t>Цечоев Тимур Камбулатович</t>
  </si>
  <si>
    <t>10947</t>
  </si>
  <si>
    <t>20.01.2017</t>
  </si>
  <si>
    <t>602040012410</t>
  </si>
  <si>
    <t>Белхороева Ашат Магомедовна</t>
  </si>
  <si>
    <t>602040011631</t>
  </si>
  <si>
    <t>Оздоева Макка Магометовна</t>
  </si>
  <si>
    <t>49350</t>
  </si>
  <si>
    <t>кв.25</t>
  </si>
  <si>
    <t>602040012429</t>
  </si>
  <si>
    <t>Осканова Макка Султановна</t>
  </si>
  <si>
    <t>602040011548</t>
  </si>
  <si>
    <t>Гуражева Лемка Ахмедовна</t>
  </si>
  <si>
    <t>602040012466</t>
  </si>
  <si>
    <t>Богатырева Любовь Вахаевна</t>
  </si>
  <si>
    <t>602040012411</t>
  </si>
  <si>
    <t>Катиева Марина Магомедовна</t>
  </si>
  <si>
    <t>602040014591</t>
  </si>
  <si>
    <t>Оздоев М-башир Саварбекович</t>
  </si>
  <si>
    <t>08.06.2023</t>
  </si>
  <si>
    <t>Приказное производство - Подача заявления в суд</t>
  </si>
  <si>
    <t>13677</t>
  </si>
  <si>
    <t>01.07.2018</t>
  </si>
  <si>
    <t>01.07.2028</t>
  </si>
  <si>
    <t>602040011284</t>
  </si>
  <si>
    <t>Костоева Айшат Алихановна</t>
  </si>
  <si>
    <t>24220</t>
  </si>
  <si>
    <t>01.06.2017</t>
  </si>
  <si>
    <t>602040014904</t>
  </si>
  <si>
    <t>Патиева Фердовс Сулеймановна</t>
  </si>
  <si>
    <t>14073</t>
  </si>
  <si>
    <t>12.07.2019</t>
  </si>
  <si>
    <t>602040011291</t>
  </si>
  <si>
    <t>Арсанова Аминат Алиевна</t>
  </si>
  <si>
    <t>17223</t>
  </si>
  <si>
    <t>01.05.2022</t>
  </si>
  <si>
    <t>02.05.2022</t>
  </si>
  <si>
    <t>602040012395</t>
  </si>
  <si>
    <t>Джандигова Эсет Султангиреевна</t>
  </si>
  <si>
    <t>602040012470</t>
  </si>
  <si>
    <t>Арсельгова Липхан Магометовна</t>
  </si>
  <si>
    <t>602040012401</t>
  </si>
  <si>
    <t>Шаухалов Исмаил Русланович</t>
  </si>
  <si>
    <t>602040014424</t>
  </si>
  <si>
    <t>Албаков Ахмед Хусенович</t>
  </si>
  <si>
    <t>1155</t>
  </si>
  <si>
    <t>21.02.2018</t>
  </si>
  <si>
    <t>21.02.2028</t>
  </si>
  <si>
    <t>602040012409</t>
  </si>
  <si>
    <t>Хутиев Магомед-Султан Хамидович</t>
  </si>
  <si>
    <t>602040014333</t>
  </si>
  <si>
    <t>Баркинхоева Роза Аюповна</t>
  </si>
  <si>
    <t>35958</t>
  </si>
  <si>
    <t>30.11.2017</t>
  </si>
  <si>
    <t>30.11.2027</t>
  </si>
  <si>
    <t>602040012402</t>
  </si>
  <si>
    <t>Алиева Галия Урусхановнав</t>
  </si>
  <si>
    <t>г Магас, ул Д.Мальсагова, д.9 /1, (кв.1-6, 8, 10-11, 15, 18, 21-26)</t>
  </si>
  <si>
    <t>40</t>
  </si>
  <si>
    <t xml:space="preserve"> Магас  Д. МАЛЬСАГОВА д.9 /1</t>
  </si>
  <si>
    <t>602040011578</t>
  </si>
  <si>
    <t>Котиев Апти Абоязитович</t>
  </si>
  <si>
    <t>24.08.2016</t>
  </si>
  <si>
    <t>24.08.2026</t>
  </si>
  <si>
    <t>602040010911</t>
  </si>
  <si>
    <t>Могушкова Айшет Абоязитовна</t>
  </si>
  <si>
    <t>26.08.2017</t>
  </si>
  <si>
    <t>26.08.2027</t>
  </si>
  <si>
    <t>602040011633</t>
  </si>
  <si>
    <t>Гатиева Аза Идрисовна</t>
  </si>
  <si>
    <t>5332</t>
  </si>
  <si>
    <t>602040008647</t>
  </si>
  <si>
    <t>Толдиева Венера Алихановна</t>
  </si>
  <si>
    <t>31791</t>
  </si>
  <si>
    <t>24.10.2016</t>
  </si>
  <si>
    <t>24.10.2026</t>
  </si>
  <si>
    <t>602040011108</t>
  </si>
  <si>
    <t>Евлоева Тамара Хасановна</t>
  </si>
  <si>
    <t>8500</t>
  </si>
  <si>
    <t>602040005692</t>
  </si>
  <si>
    <t>Полонкоева Олимпиада Абоевна</t>
  </si>
  <si>
    <t>6370</t>
  </si>
  <si>
    <t>10.03.2016</t>
  </si>
  <si>
    <t>10.03.2032</t>
  </si>
  <si>
    <t>602040006206</t>
  </si>
  <si>
    <t>Белхороева Пятимат Маасовна</t>
  </si>
  <si>
    <t>8586</t>
  </si>
  <si>
    <t>602040005836</t>
  </si>
  <si>
    <t>Ахриев Магомед Мухарбекович</t>
  </si>
  <si>
    <t>4178</t>
  </si>
  <si>
    <t>06.04.2022</t>
  </si>
  <si>
    <t>06.04.2038</t>
  </si>
  <si>
    <t>602040008514</t>
  </si>
  <si>
    <t>Гаракоев Джабраил Алиханович</t>
  </si>
  <si>
    <t>25.06.2013</t>
  </si>
  <si>
    <t>25.06.2023</t>
  </si>
  <si>
    <t>602040011333</t>
  </si>
  <si>
    <t>Гандалоева Эсет Муссаевна</t>
  </si>
  <si>
    <t>15071</t>
  </si>
  <si>
    <t>15.04.2016</t>
  </si>
  <si>
    <t>15.04.2026</t>
  </si>
  <si>
    <t>602040014088</t>
  </si>
  <si>
    <t>Ужахова Амина Салмановна</t>
  </si>
  <si>
    <t>01.07.2017</t>
  </si>
  <si>
    <t>01.07.2027</t>
  </si>
  <si>
    <t>602040011393</t>
  </si>
  <si>
    <t>Даскиева Мадина Салангиреевна</t>
  </si>
  <si>
    <t>602040012299</t>
  </si>
  <si>
    <t>Дзауров Хайрудин Магометович</t>
  </si>
  <si>
    <t>01.03.2017</t>
  </si>
  <si>
    <t>01.03.2027</t>
  </si>
  <si>
    <t>602040011579</t>
  </si>
  <si>
    <t>Хашиева Хадиса Махомедовна</t>
  </si>
  <si>
    <t>602040012570</t>
  </si>
  <si>
    <t>Баркинхоева Марьям Магометовна</t>
  </si>
  <si>
    <t>602040012571</t>
  </si>
  <si>
    <t>Бузуртанова Зарета Магометовна</t>
  </si>
  <si>
    <t>г Магас, ул Д.Мальсагова, д.7 /1</t>
  </si>
  <si>
    <t>602040008624</t>
  </si>
  <si>
    <t>Котиев Саид Суламбекович</t>
  </si>
  <si>
    <t>7500</t>
  </si>
  <si>
    <t>602040009672</t>
  </si>
  <si>
    <t>Арсельгова Казибан Аюповна</t>
  </si>
  <si>
    <t>602040009673</t>
  </si>
  <si>
    <t>Цуроев Ахмед Салманович</t>
  </si>
  <si>
    <t>602040008177</t>
  </si>
  <si>
    <t>Чербижев Юсуп Исмаилович</t>
  </si>
  <si>
    <t>32264</t>
  </si>
  <si>
    <t>01.02.2016</t>
  </si>
  <si>
    <t>01.02.2020</t>
  </si>
  <si>
    <t>602040009676</t>
  </si>
  <si>
    <t>кациев адам исаевич</t>
  </si>
  <si>
    <t>602040014430</t>
  </si>
  <si>
    <t>Шадыжева Зарема Магомедовна</t>
  </si>
  <si>
    <t>30.11.2024</t>
  </si>
  <si>
    <t>01.02.2018</t>
  </si>
  <si>
    <t>01.02.2028</t>
  </si>
  <si>
    <t>602040009677</t>
  </si>
  <si>
    <t>эсмурзиева лиза хусеновна</t>
  </si>
  <si>
    <t>602040010865</t>
  </si>
  <si>
    <t>Барахоева Асет Абитовна</t>
  </si>
  <si>
    <t>602040009679</t>
  </si>
  <si>
    <t>Мержоев Зяудин Асхабович</t>
  </si>
  <si>
    <t>405</t>
  </si>
  <si>
    <t>602040009680</t>
  </si>
  <si>
    <t>Гадаборшев Магомед Алиханович</t>
  </si>
  <si>
    <t>602040009681</t>
  </si>
  <si>
    <t>Хочубаров Азамат Берснакиевич</t>
  </si>
  <si>
    <t>602040009678</t>
  </si>
  <si>
    <t>Хамхоев Адам Алиханович</t>
  </si>
  <si>
    <t>602040009907</t>
  </si>
  <si>
    <t>Мациев Рамазан Османович</t>
  </si>
  <si>
    <t>08.09.2016</t>
  </si>
  <si>
    <t>08.09.2026</t>
  </si>
  <si>
    <t>602040011625</t>
  </si>
  <si>
    <t>Илиев Адам Хамзатович</t>
  </si>
  <si>
    <t>30.08.2016</t>
  </si>
  <si>
    <t>30.08.2026</t>
  </si>
  <si>
    <t>602040013251</t>
  </si>
  <si>
    <t>Евлоев Адам Макшарипович</t>
  </si>
  <si>
    <t>602040009671</t>
  </si>
  <si>
    <t>Плиев Иса Аюпович</t>
  </si>
  <si>
    <t>602040010899</t>
  </si>
  <si>
    <t>Катиева И И</t>
  </si>
  <si>
    <t>01.02.2017</t>
  </si>
  <si>
    <t>602040016409</t>
  </si>
  <si>
    <t>Котиева Макка Мусаевна</t>
  </si>
  <si>
    <t>2120</t>
  </si>
  <si>
    <t>01.12.2022</t>
  </si>
  <si>
    <t>01.12.2038</t>
  </si>
  <si>
    <t>602040013979</t>
  </si>
  <si>
    <t>Галаев Мажит Тагирович</t>
  </si>
  <si>
    <t>602040000560</t>
  </si>
  <si>
    <t>Нальгиева Тома Алиевна</t>
  </si>
  <si>
    <t>602040005492</t>
  </si>
  <si>
    <t>Токиева Лорса</t>
  </si>
  <si>
    <t>10.06.2013</t>
  </si>
  <si>
    <t>10.06.2023</t>
  </si>
  <si>
    <t>602040010897</t>
  </si>
  <si>
    <t>Барахоев Билан Орцхоевич</t>
  </si>
  <si>
    <t>20.12.2017</t>
  </si>
  <si>
    <t>20.12.2027</t>
  </si>
  <si>
    <t>602040011400</t>
  </si>
  <si>
    <t>Цороев Алаудин Ахметович</t>
  </si>
  <si>
    <t>602040011455</t>
  </si>
  <si>
    <t>Нальгиева Радимхан Магомед-Гиреевна</t>
  </si>
  <si>
    <t>01.07.2024</t>
  </si>
  <si>
    <t xml:space="preserve">          </t>
  </si>
  <si>
    <t>г Магас, ул Д.Мальсагова, д.15 /1, (кв.1-5, 9-10, 12, 15-21, 23-25)</t>
  </si>
  <si>
    <t>45</t>
  </si>
  <si>
    <t xml:space="preserve"> Магас  Д. МАЛЬСАГОВА д.15 /1 </t>
  </si>
  <si>
    <t>602040009186</t>
  </si>
  <si>
    <t>602040011594</t>
  </si>
  <si>
    <t>Зангиева Ашат Т</t>
  </si>
  <si>
    <t>602040009190</t>
  </si>
  <si>
    <t>Мержоева Любовь Хасановна</t>
  </si>
  <si>
    <t>19272</t>
  </si>
  <si>
    <t>602040006221</t>
  </si>
  <si>
    <t>Кодзоева Лейла Иссаевна</t>
  </si>
  <si>
    <t>6123</t>
  </si>
  <si>
    <t>16.10.2020</t>
  </si>
  <si>
    <t>602040009179</t>
  </si>
  <si>
    <t>602040008104</t>
  </si>
  <si>
    <t>Хамхоева Мария Джабраиловна</t>
  </si>
  <si>
    <t>19.11.2018</t>
  </si>
  <si>
    <t>602040006286</t>
  </si>
  <si>
    <t>Гандалоева Марифа Ахметовна</t>
  </si>
  <si>
    <t>602040013111</t>
  </si>
  <si>
    <t>Келигов Аюп С</t>
  </si>
  <si>
    <t>602040009196</t>
  </si>
  <si>
    <t>Бузуртанов Салам Аюпович</t>
  </si>
  <si>
    <t>2</t>
  </si>
  <si>
    <t>602040009197</t>
  </si>
  <si>
    <t>Юсупова Аза Мусаевна</t>
  </si>
  <si>
    <t>602040010728</t>
  </si>
  <si>
    <t>Плиева Тамара Сейтхасановна</t>
  </si>
  <si>
    <t>602040009182</t>
  </si>
  <si>
    <t>Гадаборшева Динара Асмановна</t>
  </si>
  <si>
    <t>602040014471</t>
  </si>
  <si>
    <t>Батаева Фатима Ахметовна</t>
  </si>
  <si>
    <t>16.06.2023</t>
  </si>
  <si>
    <t>20.03.2018</t>
  </si>
  <si>
    <t>20.03.2028</t>
  </si>
  <si>
    <t>602040014470</t>
  </si>
  <si>
    <t>602040012913</t>
  </si>
  <si>
    <t>Беков Ахметхан Бекханович</t>
  </si>
  <si>
    <t>01.02.2033</t>
  </si>
  <si>
    <t>602040009185</t>
  </si>
  <si>
    <t>10.06.2024</t>
  </si>
  <si>
    <t>602040009187</t>
  </si>
  <si>
    <t>Галаев Мухарбек Курайшович</t>
  </si>
  <si>
    <t>602040009175</t>
  </si>
  <si>
    <t>Цороев Мустафа Махмудович</t>
  </si>
  <si>
    <t>602040003110</t>
  </si>
  <si>
    <t>Целоев Темирлан Султанович</t>
  </si>
  <si>
    <t>428</t>
  </si>
  <si>
    <t>04.09.2024</t>
  </si>
  <si>
    <t>602040009174</t>
  </si>
  <si>
    <t>Сайнароева Маден Халитовна</t>
  </si>
  <si>
    <t>602040010515</t>
  </si>
  <si>
    <t>Шаухалов Алихан Висангиреевич</t>
  </si>
  <si>
    <t>602040009189</t>
  </si>
  <si>
    <t>Аушев Дени Германович</t>
  </si>
  <si>
    <t>30.11.2021</t>
  </si>
  <si>
    <t>30.11.2037</t>
  </si>
  <si>
    <t>г Магас, ул Д.Мальсагова, д.40</t>
  </si>
  <si>
    <t>602040009701</t>
  </si>
  <si>
    <t>Цуров</t>
  </si>
  <si>
    <t>602040009674</t>
  </si>
  <si>
    <t>Алхазуров Магомед Мустапаевич</t>
  </si>
  <si>
    <t>30490</t>
  </si>
  <si>
    <t>602040010423</t>
  </si>
  <si>
    <t>Мизиев Чингиз Магометович</t>
  </si>
  <si>
    <t>602040009704</t>
  </si>
  <si>
    <t>Балаев Якуб Исаевич</t>
  </si>
  <si>
    <t>12562</t>
  </si>
  <si>
    <t>602040012309</t>
  </si>
  <si>
    <t>Дзортов Магомед Ахметович</t>
  </si>
  <si>
    <t>602040010391</t>
  </si>
  <si>
    <t>Куртаева Лариса Магометовна</t>
  </si>
  <si>
    <t>16642</t>
  </si>
  <si>
    <t>602040010422</t>
  </si>
  <si>
    <t>Гамурзиев  Муса Алаудинович</t>
  </si>
  <si>
    <t>31698</t>
  </si>
  <si>
    <t>602040016079</t>
  </si>
  <si>
    <t>Нальгиева Марет Курейшовна</t>
  </si>
  <si>
    <t>1213</t>
  </si>
  <si>
    <t>01.04.2022</t>
  </si>
  <si>
    <t>01.04.2038</t>
  </si>
  <si>
    <t>602040009700</t>
  </si>
  <si>
    <t>Яндиева Фатима  Мухарбекона</t>
  </si>
  <si>
    <t>602040015194</t>
  </si>
  <si>
    <t>Сагова Тамара Тимуровна</t>
  </si>
  <si>
    <t>9053</t>
  </si>
  <si>
    <t>602040015120</t>
  </si>
  <si>
    <t>Саутиева Аминат Баматгиреевна</t>
  </si>
  <si>
    <t>1576</t>
  </si>
  <si>
    <t>602040014952</t>
  </si>
  <si>
    <t>Цечоева Фатима Микаиловна</t>
  </si>
  <si>
    <t>12119</t>
  </si>
  <si>
    <t>01.09.2019</t>
  </si>
  <si>
    <t>602040009699</t>
  </si>
  <si>
    <t>Торшхоева Любовь Мухамедовна</t>
  </si>
  <si>
    <t>19009</t>
  </si>
  <si>
    <t>602040009687</t>
  </si>
  <si>
    <t>Нагадиева Хава Магометовна</t>
  </si>
  <si>
    <t>13595</t>
  </si>
  <si>
    <t>602040011304</t>
  </si>
  <si>
    <t>Султыгов Тимур-Султан Баматгиреевич</t>
  </si>
  <si>
    <t>43954</t>
  </si>
  <si>
    <t>12.04.2016</t>
  </si>
  <si>
    <t>602040009692</t>
  </si>
  <si>
    <t>Алиев Мухарбек Абдурахманович</t>
  </si>
  <si>
    <t>602040014381</t>
  </si>
  <si>
    <t>Мальсагова Тамара Муссаевна</t>
  </si>
  <si>
    <t>7141</t>
  </si>
  <si>
    <t>19.01.2018</t>
  </si>
  <si>
    <t>602040008671</t>
  </si>
  <si>
    <t>Арапиева Лида Курейшевна</t>
  </si>
  <si>
    <t>20569</t>
  </si>
  <si>
    <t>08.04.2014</t>
  </si>
  <si>
    <t>08.04.2024</t>
  </si>
  <si>
    <t>602040009690</t>
  </si>
  <si>
    <t>Парижева Тамара</t>
  </si>
  <si>
    <t>8513</t>
  </si>
  <si>
    <t>602040010419</t>
  </si>
  <si>
    <t>Мальсагов Рустам Алиевич</t>
  </si>
  <si>
    <t>602040015389</t>
  </si>
  <si>
    <t>Колоев Хусен Абуезитович</t>
  </si>
  <si>
    <t>9752</t>
  </si>
  <si>
    <t>01.03.2021</t>
  </si>
  <si>
    <t>602040008670</t>
  </si>
  <si>
    <t>1477</t>
  </si>
  <si>
    <t>17.02.2020</t>
  </si>
  <si>
    <t>17.02.2021</t>
  </si>
  <si>
    <t>602040014680</t>
  </si>
  <si>
    <t>Арчаков Хасан Хаджибикарович</t>
  </si>
  <si>
    <t>11464</t>
  </si>
  <si>
    <t>01.11.2018</t>
  </si>
  <si>
    <t>01.11.2028</t>
  </si>
  <si>
    <t>602040009684</t>
  </si>
  <si>
    <t>Колоев Ахмед Муратович</t>
  </si>
  <si>
    <t>21799</t>
  </si>
  <si>
    <t>602040014592</t>
  </si>
  <si>
    <t>46886</t>
  </si>
  <si>
    <t>602040009685</t>
  </si>
  <si>
    <t>Дидигов Урусхан Якубович</t>
  </si>
  <si>
    <t>6135</t>
  </si>
  <si>
    <t>602040008620</t>
  </si>
  <si>
    <t>Ферзаули Хамзат Магомедович</t>
  </si>
  <si>
    <t>32113</t>
  </si>
  <si>
    <t>18.12.2013</t>
  </si>
  <si>
    <t>18.12.2023</t>
  </si>
  <si>
    <t>602040009691</t>
  </si>
  <si>
    <t>Фирзаули Хамзат Н.</t>
  </si>
  <si>
    <t>43046</t>
  </si>
  <si>
    <t>01.06.2016</t>
  </si>
  <si>
    <t>01.06.2026</t>
  </si>
  <si>
    <t>602040016098</t>
  </si>
  <si>
    <t>Мужухоев Ваха Хамзатович</t>
  </si>
  <si>
    <t>5864</t>
  </si>
  <si>
    <t>602040016621</t>
  </si>
  <si>
    <t>Гарбакова Мадин Халитовна</t>
  </si>
  <si>
    <t>2795</t>
  </si>
  <si>
    <t>01.01.2023</t>
  </si>
  <si>
    <t>01.01.2039</t>
  </si>
  <si>
    <t>602040009675</t>
  </si>
  <si>
    <t>Чернизова Мадина Саварбекавна</t>
  </si>
  <si>
    <t>26914</t>
  </si>
  <si>
    <t>602040009682</t>
  </si>
  <si>
    <t>Евлоев Исропил Курейшович</t>
  </si>
  <si>
    <t>15905</t>
  </si>
  <si>
    <t>кв.38</t>
  </si>
  <si>
    <t>602040014918</t>
  </si>
  <si>
    <t>Цечоева Хачат Ваховна</t>
  </si>
  <si>
    <t>5199</t>
  </si>
  <si>
    <t>кв.39</t>
  </si>
  <si>
    <t>602040015170</t>
  </si>
  <si>
    <t>Арапиев Башир Алисханович</t>
  </si>
  <si>
    <t>39933</t>
  </si>
  <si>
    <t>кв.40</t>
  </si>
  <si>
    <t>602040016170</t>
  </si>
  <si>
    <t>Тангиева Хава Хусейновна</t>
  </si>
  <si>
    <t>6697</t>
  </si>
  <si>
    <t>01.06.2022</t>
  </si>
  <si>
    <t>01.06.2038</t>
  </si>
  <si>
    <t>602040010393</t>
  </si>
  <si>
    <t>Торшхоев Саид-Магомед Амирович</t>
  </si>
  <si>
    <t>1529</t>
  </si>
  <si>
    <t>15.07.2024</t>
  </si>
  <si>
    <t>602040010424</t>
  </si>
  <si>
    <t>Тумгоева Танзила Магометовна</t>
  </si>
  <si>
    <t>66010</t>
  </si>
  <si>
    <t>602040010417</t>
  </si>
  <si>
    <t>Хазбиев Амирхан Хасмиевич</t>
  </si>
  <si>
    <t>60704</t>
  </si>
  <si>
    <t>г Магас, ул Д.Мальсагова, д.13 /1,</t>
  </si>
  <si>
    <t>44</t>
  </si>
  <si>
    <t xml:space="preserve"> Магас  Д. МАЛЬСАГОВА д.13 /1 </t>
  </si>
  <si>
    <t>602040011564</t>
  </si>
  <si>
    <t>Долгиев Хасан Умарович</t>
  </si>
  <si>
    <t>20467</t>
  </si>
  <si>
    <t>03.08.2016</t>
  </si>
  <si>
    <t>602040010517</t>
  </si>
  <si>
    <t>Нагоев Муса Якубович</t>
  </si>
  <si>
    <t>19.11.2031</t>
  </si>
  <si>
    <t>602040009160</t>
  </si>
  <si>
    <t>Зурабова Радимхан Баматгиреевна</t>
  </si>
  <si>
    <t>1285</t>
  </si>
  <si>
    <t>602040009162</t>
  </si>
  <si>
    <t>Зурабова Эсет Баматгиреевна</t>
  </si>
  <si>
    <t>3577</t>
  </si>
  <si>
    <t>602040010206</t>
  </si>
  <si>
    <t>арсамакова фатима сафаровна</t>
  </si>
  <si>
    <t>01.02.2026</t>
  </si>
  <si>
    <t>602040008719</t>
  </si>
  <si>
    <t>Хаматханов Мурад Мадиевич</t>
  </si>
  <si>
    <t>602040014484</t>
  </si>
  <si>
    <t>29.03.2018</t>
  </si>
  <si>
    <t>602040008718</t>
  </si>
  <si>
    <t>Куштов Назир Махиевич</t>
  </si>
  <si>
    <t>1292</t>
  </si>
  <si>
    <t>602040010719</t>
  </si>
  <si>
    <t>07.06.2024</t>
  </si>
  <si>
    <t>23.11.2021</t>
  </si>
  <si>
    <t>23.11.2031</t>
  </si>
  <si>
    <t>602040009167</t>
  </si>
  <si>
    <t>Барахоев Магомедами Османович</t>
  </si>
  <si>
    <t>602040011810</t>
  </si>
  <si>
    <t>Белхароев Асхаб Абукарович</t>
  </si>
  <si>
    <t>20124</t>
  </si>
  <si>
    <t>602040014916</t>
  </si>
  <si>
    <t>Нальгиева Фуна Ахмедовна</t>
  </si>
  <si>
    <t>602040008720</t>
  </si>
  <si>
    <t>Барахоев Магомед-амин Османович</t>
  </si>
  <si>
    <t>09.06.2018</t>
  </si>
  <si>
    <t>09.06.2028</t>
  </si>
  <si>
    <t>602040009168</t>
  </si>
  <si>
    <t>Ханиева Альбина Мусаевна</t>
  </si>
  <si>
    <t>1611</t>
  </si>
  <si>
    <t>602040008721</t>
  </si>
  <si>
    <t>Елхароева Лейла Юсуповна</t>
  </si>
  <si>
    <t>29.01.2025</t>
  </si>
  <si>
    <t>602040009170</t>
  </si>
  <si>
    <t>Дзейтова Раиса Дзяудиновна</t>
  </si>
  <si>
    <t>602040010720</t>
  </si>
  <si>
    <t>Тачиева К М</t>
  </si>
  <si>
    <t>602040014671</t>
  </si>
  <si>
    <t>Цечоев Махмуд Ахмедович</t>
  </si>
  <si>
    <t>01.10.2018</t>
  </si>
  <si>
    <t>01.10.2028</t>
  </si>
  <si>
    <t>г Магас, ул Д.Мальсагова, д.47</t>
  </si>
  <si>
    <t>602040009359</t>
  </si>
  <si>
    <t>Гойгова Фариза Адамовна</t>
  </si>
  <si>
    <t>11509</t>
  </si>
  <si>
    <t>31.01.2018</t>
  </si>
  <si>
    <t>31.01.2045</t>
  </si>
  <si>
    <t>602040009569</t>
  </si>
  <si>
    <t>602040010367</t>
  </si>
  <si>
    <t>Дзауров Ваха Абдул-Каримович</t>
  </si>
  <si>
    <t>602040011637</t>
  </si>
  <si>
    <t>Муцольгова Мария Зарахметовна</t>
  </si>
  <si>
    <t>25139</t>
  </si>
  <si>
    <t>06.09.2016</t>
  </si>
  <si>
    <t>06.09.2026</t>
  </si>
  <si>
    <t>602040012308</t>
  </si>
  <si>
    <t>Циздоев Адам Магомедович</t>
  </si>
  <si>
    <t>602040009559</t>
  </si>
  <si>
    <t>602040011523</t>
  </si>
  <si>
    <t>Цурова Луиза Алихановна</t>
  </si>
  <si>
    <t>16168</t>
  </si>
  <si>
    <t>18.07.2017</t>
  </si>
  <si>
    <t>18.07.2027</t>
  </si>
  <si>
    <t>602040009575</t>
  </si>
  <si>
    <t>Инаркиева Айна Мустафаевна</t>
  </si>
  <si>
    <t>37810</t>
  </si>
  <si>
    <t>602040010804</t>
  </si>
  <si>
    <t>29967</t>
  </si>
  <si>
    <t>23.10.2014</t>
  </si>
  <si>
    <t>23.10.2030</t>
  </si>
  <si>
    <t>602070015522</t>
  </si>
  <si>
    <t>Нальгиев Илез Муратович</t>
  </si>
  <si>
    <t>8668</t>
  </si>
  <si>
    <t>602040009563</t>
  </si>
  <si>
    <t>602040014205</t>
  </si>
  <si>
    <t>Шадыжева Галина Ивановна</t>
  </si>
  <si>
    <t>1500</t>
  </si>
  <si>
    <t>04.04.2019</t>
  </si>
  <si>
    <t>602040009567</t>
  </si>
  <si>
    <t>602040012644</t>
  </si>
  <si>
    <t>Тамасханова Марета Мажитовна</t>
  </si>
  <si>
    <t>602040009558</t>
  </si>
  <si>
    <t>602040012645</t>
  </si>
  <si>
    <t>Толдиева Заира Ахмедовна</t>
  </si>
  <si>
    <t>4157</t>
  </si>
  <si>
    <t>25.10.2023</t>
  </si>
  <si>
    <t>25.10.2039</t>
  </si>
  <si>
    <t>602040005809</t>
  </si>
  <si>
    <t>Мерешков Али Салманович</t>
  </si>
  <si>
    <t>43228</t>
  </si>
  <si>
    <t>01.04.2031</t>
  </si>
  <si>
    <t>602040015514</t>
  </si>
  <si>
    <t>Полонкоев Мухажир Яхьяевич</t>
  </si>
  <si>
    <t>6037</t>
  </si>
  <si>
    <t>01.08.2021</t>
  </si>
  <si>
    <t>01.08.2037</t>
  </si>
  <si>
    <t>602070015523</t>
  </si>
  <si>
    <t>Оздоева Елена Магомедовна</t>
  </si>
  <si>
    <t>20291</t>
  </si>
  <si>
    <t>17.06.2019</t>
  </si>
  <si>
    <t>602040014924</t>
  </si>
  <si>
    <t>Дзаурова Хава Ахмедовна</t>
  </si>
  <si>
    <t>1563</t>
  </si>
  <si>
    <t>602040009564</t>
  </si>
  <si>
    <t>Барахоева Мадинат Муссиевна</t>
  </si>
  <si>
    <t>18419</t>
  </si>
  <si>
    <t>16.08.2017</t>
  </si>
  <si>
    <t>16.08.2027</t>
  </si>
  <si>
    <t>602040005814</t>
  </si>
  <si>
    <t>Евлоев Адам Биланович</t>
  </si>
  <si>
    <t>22255</t>
  </si>
  <si>
    <t>01.05.2015</t>
  </si>
  <si>
    <t>01.05.2031</t>
  </si>
  <si>
    <t>602040009557</t>
  </si>
  <si>
    <t>602040010369</t>
  </si>
  <si>
    <t>Видзижева Мариэта Тимирхановна</t>
  </si>
  <si>
    <t>8830</t>
  </si>
  <si>
    <t>602040009570</t>
  </si>
  <si>
    <t>Ведзижева Маэрита Тимурхановна</t>
  </si>
  <si>
    <t>12847</t>
  </si>
  <si>
    <t>602040012566</t>
  </si>
  <si>
    <t>Абонент Абонент Абонент</t>
  </si>
  <si>
    <t>602040009561</t>
  </si>
  <si>
    <t>Куштова Айна Назировна</t>
  </si>
  <si>
    <t>22471</t>
  </si>
  <si>
    <t>07.10.2016</t>
  </si>
  <si>
    <t>07.10.2032</t>
  </si>
  <si>
    <t>602040010368</t>
  </si>
  <si>
    <t>Чаниев  Ахмедхан  Юсупович</t>
  </si>
  <si>
    <t>38187</t>
  </si>
  <si>
    <t>602040016265</t>
  </si>
  <si>
    <t>Чаниев Ахмедхан Юсупович</t>
  </si>
  <si>
    <t>4491</t>
  </si>
  <si>
    <t>01.07.2022</t>
  </si>
  <si>
    <t>01.07.2038</t>
  </si>
  <si>
    <t>602040009568</t>
  </si>
  <si>
    <t>Угурчиева Танзила магамедовна</t>
  </si>
  <si>
    <t>15024</t>
  </si>
  <si>
    <t>602040009573</t>
  </si>
  <si>
    <t>Угурчиева Танзила Магамедовна</t>
  </si>
  <si>
    <t>9405</t>
  </si>
  <si>
    <t>9512</t>
  </si>
  <si>
    <t>602040010370</t>
  </si>
  <si>
    <t>Полонкоева Хава Хаматхановна</t>
  </si>
  <si>
    <t>12180</t>
  </si>
  <si>
    <t>602040009574</t>
  </si>
  <si>
    <t>Куштова Радимхан Магомедовна</t>
  </si>
  <si>
    <t>8736</t>
  </si>
  <si>
    <t>15.03.2022</t>
  </si>
  <si>
    <t>15.03.2032</t>
  </si>
  <si>
    <t>602040012568</t>
  </si>
  <si>
    <t>Хамхоева Захира Алихановна</t>
  </si>
  <si>
    <t>602040009566</t>
  </si>
  <si>
    <t>Арчакова Марета Магомедовна</t>
  </si>
  <si>
    <t>602040009572</t>
  </si>
  <si>
    <t>Тохова Дибихан Хасановна</t>
  </si>
  <si>
    <t>38144</t>
  </si>
  <si>
    <t>602040015539</t>
  </si>
  <si>
    <t>Цечоев Бекхан Исаевич</t>
  </si>
  <si>
    <t>7104</t>
  </si>
  <si>
    <t>602040009571</t>
  </si>
  <si>
    <t>12060</t>
  </si>
  <si>
    <t>602040010371</t>
  </si>
  <si>
    <t>Исаева Фатима Уматгиреевна</t>
  </si>
  <si>
    <t>602040015451</t>
  </si>
  <si>
    <t>Льянов Микаил Султанович</t>
  </si>
  <si>
    <t>12.09.2024</t>
  </si>
  <si>
    <t>3128</t>
  </si>
  <si>
    <t>01.04.2021</t>
  </si>
  <si>
    <t>01.04.2037</t>
  </si>
  <si>
    <t>602040009577</t>
  </si>
  <si>
    <t>Турыгин Юрий Николаевич</t>
  </si>
  <si>
    <t>602040009578</t>
  </si>
  <si>
    <t>Ганиева Ашат Абдул-Башировна</t>
  </si>
  <si>
    <t>602040012368</t>
  </si>
  <si>
    <t>Ганиева Ашат А-Башировна</t>
  </si>
  <si>
    <t>602040009560</t>
  </si>
  <si>
    <t>Батыжева Моника Хасановна</t>
  </si>
  <si>
    <t>602040015311</t>
  </si>
  <si>
    <t>Хамхоева Танзила Курейшевна</t>
  </si>
  <si>
    <t>7840</t>
  </si>
  <si>
    <t>01.12.2020</t>
  </si>
  <si>
    <t>602040013260</t>
  </si>
  <si>
    <t>Куртоева Зарема Саюповна</t>
  </si>
  <si>
    <t>18541</t>
  </si>
  <si>
    <t>602040012632</t>
  </si>
  <si>
    <t>Накастхоева Анжела Башировна</t>
  </si>
  <si>
    <t>18785</t>
  </si>
  <si>
    <t>25.11.2017</t>
  </si>
  <si>
    <t>602040011657</t>
  </si>
  <si>
    <t>Бекбузарова Даухан Мусаевна</t>
  </si>
  <si>
    <t>18650</t>
  </si>
  <si>
    <t>07.09.2016</t>
  </si>
  <si>
    <t>07.09.2026</t>
  </si>
  <si>
    <t>кв.37</t>
  </si>
  <si>
    <t>602040011084</t>
  </si>
  <si>
    <t>Хамхоева Айна Закарьевна</t>
  </si>
  <si>
    <t>5579</t>
  </si>
  <si>
    <t>28.01.2021</t>
  </si>
  <si>
    <t>602040012649</t>
  </si>
  <si>
    <t>Нальгиева Индира Руслановна</t>
  </si>
  <si>
    <t>602040011083</t>
  </si>
  <si>
    <t>Хаутиева Рукет Ахметовна</t>
  </si>
  <si>
    <t>602040012650</t>
  </si>
  <si>
    <t>Хаутиева Пятимат Адамовна</t>
  </si>
  <si>
    <t>12283</t>
  </si>
  <si>
    <t>06.08.2020</t>
  </si>
  <si>
    <t>602040011446</t>
  </si>
  <si>
    <t>Арсамакова Лидия Ибрагимовна</t>
  </si>
  <si>
    <t>23860</t>
  </si>
  <si>
    <t>кв.42</t>
  </si>
  <si>
    <t>602040008659</t>
  </si>
  <si>
    <t>Тимурзиева Макка Хавашовна</t>
  </si>
  <si>
    <t>13706</t>
  </si>
  <si>
    <t>14.03.2014</t>
  </si>
  <si>
    <t>14.03.2030</t>
  </si>
  <si>
    <t>кв.43</t>
  </si>
  <si>
    <t>602040016612</t>
  </si>
  <si>
    <t>Акиева Зарема Зарема</t>
  </si>
  <si>
    <t>3712</t>
  </si>
  <si>
    <t>кв.44</t>
  </si>
  <si>
    <t>602040012303</t>
  </si>
  <si>
    <t>Харсиев Хасан Борисович</t>
  </si>
  <si>
    <t>602040012648</t>
  </si>
  <si>
    <t>Бекова Хава Магомедовна</t>
  </si>
  <si>
    <t>602040014429</t>
  </si>
  <si>
    <t>Хачубаров Хас  Магомед Хасиевич</t>
  </si>
  <si>
    <t>12373</t>
  </si>
  <si>
    <t>602040009576</t>
  </si>
  <si>
    <t>Чахкиева Марем Джамурзоевна</t>
  </si>
  <si>
    <t>37277</t>
  </si>
  <si>
    <t>602040009562</t>
  </si>
  <si>
    <t>602040012567</t>
  </si>
  <si>
    <t>Ахриева Аза Иссаевна</t>
  </si>
  <si>
    <t>г Магас, ул Д.Мальсагова, д.35 А</t>
  </si>
  <si>
    <t>602040016957</t>
  </si>
  <si>
    <t>Плиева Нури Идрисовна</t>
  </si>
  <si>
    <t>4300</t>
  </si>
  <si>
    <t>01.10.2023</t>
  </si>
  <si>
    <t>01.10.2039</t>
  </si>
  <si>
    <t>602040012653</t>
  </si>
  <si>
    <t>Ахильгова Диана Алихановна</t>
  </si>
  <si>
    <t>5848</t>
  </si>
  <si>
    <t>01.11.2023</t>
  </si>
  <si>
    <t>01.11.2039</t>
  </si>
  <si>
    <t>602040014343</t>
  </si>
  <si>
    <t>Евлоева Марьям Султановна</t>
  </si>
  <si>
    <t>7860</t>
  </si>
  <si>
    <t>602040005830</t>
  </si>
  <si>
    <t>Нальгиева Макка Халитовна</t>
  </si>
  <si>
    <t>10823</t>
  </si>
  <si>
    <t>14.06.2016</t>
  </si>
  <si>
    <t>14.06.2026</t>
  </si>
  <si>
    <t>602040011616</t>
  </si>
  <si>
    <t>Кодзоев Зелемхан Сафарбекович</t>
  </si>
  <si>
    <t>16362</t>
  </si>
  <si>
    <t>602040015142</t>
  </si>
  <si>
    <t>Аушева Мадина Салмановна</t>
  </si>
  <si>
    <t>20740</t>
  </si>
  <si>
    <t>602040014518</t>
  </si>
  <si>
    <t>Илиев Адам Ломалиевич</t>
  </si>
  <si>
    <t>11889</t>
  </si>
  <si>
    <t>11.04.2018</t>
  </si>
  <si>
    <t>11.04.2028</t>
  </si>
  <si>
    <t>602040014650</t>
  </si>
  <si>
    <t>Хулагова Лейла Берснакиевна</t>
  </si>
  <si>
    <t>11070</t>
  </si>
  <si>
    <t>01.09.2018</t>
  </si>
  <si>
    <t>01.09.2028</t>
  </si>
  <si>
    <t>602040017135</t>
  </si>
  <si>
    <t>Арапиев Магомед Хусенович</t>
  </si>
  <si>
    <t>1734</t>
  </si>
  <si>
    <t>01.01.2040</t>
  </si>
  <si>
    <t>602040014413</t>
  </si>
  <si>
    <t>Чахкиева Тамара Сайпудиновна</t>
  </si>
  <si>
    <t>9473</t>
  </si>
  <si>
    <t>08.02.2018</t>
  </si>
  <si>
    <t>08.02.2028</t>
  </si>
  <si>
    <t>602040016160</t>
  </si>
  <si>
    <t>Дзарахова Марем Ахметовна</t>
  </si>
  <si>
    <t>3244</t>
  </si>
  <si>
    <t>602040012670</t>
  </si>
  <si>
    <t>Тангиева Пятимат Мухтаровна</t>
  </si>
  <si>
    <t>18699</t>
  </si>
  <si>
    <t>01.01.2017</t>
  </si>
  <si>
    <t>01.01.2027</t>
  </si>
  <si>
    <t>602040002831</t>
  </si>
  <si>
    <t>Аушева Асет Османовна</t>
  </si>
  <si>
    <t>2220</t>
  </si>
  <si>
    <t>01.06.2024</t>
  </si>
  <si>
    <t>01.06.2040</t>
  </si>
  <si>
    <t>602040012318</t>
  </si>
  <si>
    <t>Чапанов Дауд Русланович</t>
  </si>
  <si>
    <t>8002</t>
  </si>
  <si>
    <t>01.11.2016</t>
  </si>
  <si>
    <t>01.11.2026</t>
  </si>
  <si>
    <t>602040005840</t>
  </si>
  <si>
    <t>Алмазова Аминат Алихановна</t>
  </si>
  <si>
    <t>20272</t>
  </si>
  <si>
    <t>01.06.2015</t>
  </si>
  <si>
    <t>01.06.2031</t>
  </si>
  <si>
    <t>602040011557</t>
  </si>
  <si>
    <t>Межиева Аза</t>
  </si>
  <si>
    <t>27489</t>
  </si>
  <si>
    <t>602040016891</t>
  </si>
  <si>
    <t>Кодзоева Роза Магометовна</t>
  </si>
  <si>
    <t>1934</t>
  </si>
  <si>
    <t>01.09.2023</t>
  </si>
  <si>
    <t>01.09.2039</t>
  </si>
  <si>
    <t>602040007816</t>
  </si>
  <si>
    <t>Алиев Руслан Магометович</t>
  </si>
  <si>
    <t>16785</t>
  </si>
  <si>
    <t>18.02.2016</t>
  </si>
  <si>
    <t>18.02.2026</t>
  </si>
  <si>
    <t>602040012955</t>
  </si>
  <si>
    <t>Ужахова Зина Тагировна</t>
  </si>
  <si>
    <t>18524</t>
  </si>
  <si>
    <t>01.02.2027</t>
  </si>
  <si>
    <t>602040012795</t>
  </si>
  <si>
    <t>Дзаурова Айшет Гапуровна</t>
  </si>
  <si>
    <t>13553</t>
  </si>
  <si>
    <t>602040014909</t>
  </si>
  <si>
    <t>Аушев Хаваж-Багаудин Бекханович</t>
  </si>
  <si>
    <t>14590</t>
  </si>
  <si>
    <t>17.07.2019</t>
  </si>
  <si>
    <t>602040012952</t>
  </si>
  <si>
    <t>Мамилов Магомед Энверович</t>
  </si>
  <si>
    <t>17260</t>
  </si>
  <si>
    <t>602040015230</t>
  </si>
  <si>
    <t>Хашиева Марем Макшариповна</t>
  </si>
  <si>
    <t>17472</t>
  </si>
  <si>
    <t>01.10.2020</t>
  </si>
  <si>
    <t>602040014152</t>
  </si>
  <si>
    <t>Ажигов Аслан Салманович</t>
  </si>
  <si>
    <t>16.05.2023</t>
  </si>
  <si>
    <t>16.05.2039</t>
  </si>
  <si>
    <t>602040010922</t>
  </si>
  <si>
    <t>Мальсагова Марьям Рашидовна</t>
  </si>
  <si>
    <t>6881</t>
  </si>
  <si>
    <t>01.01.2026</t>
  </si>
  <si>
    <t>602040007469</t>
  </si>
  <si>
    <t>Мурзабекова Любовь Алаудиновна</t>
  </si>
  <si>
    <t>107</t>
  </si>
  <si>
    <t>01.12.2024</t>
  </si>
  <si>
    <t>01.12.2040</t>
  </si>
  <si>
    <t>602040011619</t>
  </si>
  <si>
    <t>602040014878</t>
  </si>
  <si>
    <t>Чапанов Магомед-Сали Хасанович</t>
  </si>
  <si>
    <t>10286</t>
  </si>
  <si>
    <t>01.07.2019</t>
  </si>
  <si>
    <t>602040006222</t>
  </si>
  <si>
    <t>Мизиев Мусса Макшарипович</t>
  </si>
  <si>
    <t>13860</t>
  </si>
  <si>
    <t>01.10.2015</t>
  </si>
  <si>
    <t>01.10.2025</t>
  </si>
  <si>
    <t>602040012654</t>
  </si>
  <si>
    <t>Мурзиева Лида Зельмухановна</t>
  </si>
  <si>
    <t>15924</t>
  </si>
  <si>
    <t>кв.51</t>
  </si>
  <si>
    <t>602040006405</t>
  </si>
  <si>
    <t>Сапралиева Маддан Израиловна</t>
  </si>
  <si>
    <t>6891</t>
  </si>
  <si>
    <t>02.11.2015</t>
  </si>
  <si>
    <t>02.11.2025</t>
  </si>
  <si>
    <t>кв.52</t>
  </si>
  <si>
    <t>602040006406</t>
  </si>
  <si>
    <t>16871</t>
  </si>
  <si>
    <t>кв.54</t>
  </si>
  <si>
    <t>602040011620</t>
  </si>
  <si>
    <t>Евкуров Ибрагим Идрисович</t>
  </si>
  <si>
    <t>14.01.2025</t>
  </si>
  <si>
    <t>16360</t>
  </si>
  <si>
    <t>кв.55</t>
  </si>
  <si>
    <t>602040017059</t>
  </si>
  <si>
    <t>Далаков Ибрагим Салманович</t>
  </si>
  <si>
    <t>1391</t>
  </si>
  <si>
    <t>01.12.2023</t>
  </si>
  <si>
    <t>01.12.2039</t>
  </si>
  <si>
    <t>кв.56</t>
  </si>
  <si>
    <t>602040012859</t>
  </si>
  <si>
    <t xml:space="preserve">Хамхоев М </t>
  </si>
  <si>
    <t>кв.57</t>
  </si>
  <si>
    <t>602040011453</t>
  </si>
  <si>
    <t>Мякиева Мадинат Исмаиловна</t>
  </si>
  <si>
    <t>25605</t>
  </si>
  <si>
    <t>24.05.2016</t>
  </si>
  <si>
    <t>24.05.2026</t>
  </si>
  <si>
    <t>602040012422</t>
  </si>
  <si>
    <t>Дзортова Макка Амуровна</t>
  </si>
  <si>
    <t>кв.59</t>
  </si>
  <si>
    <t>602040005818</t>
  </si>
  <si>
    <t>Яндиева Заира Султановна</t>
  </si>
  <si>
    <t>14086</t>
  </si>
  <si>
    <t>602040012418</t>
  </si>
  <si>
    <t>Горбакова Саци Магометовна</t>
  </si>
  <si>
    <t>кв.60</t>
  </si>
  <si>
    <t>602040011256</t>
  </si>
  <si>
    <t>Дугиева Фирдовс Яхьяевна</t>
  </si>
  <si>
    <t>31032</t>
  </si>
  <si>
    <t>24.03.2016</t>
  </si>
  <si>
    <t>24.03.2026</t>
  </si>
  <si>
    <t>602040012658</t>
  </si>
  <si>
    <t>Ахриева Марет Абукарова</t>
  </si>
  <si>
    <t>кв.61</t>
  </si>
  <si>
    <t>602040014895</t>
  </si>
  <si>
    <t>Евлоева Тахмина Исаевна</t>
  </si>
  <si>
    <t>7935</t>
  </si>
  <si>
    <t>06.07.2019</t>
  </si>
  <si>
    <t>кв.62</t>
  </si>
  <si>
    <t>602040016751</t>
  </si>
  <si>
    <t>Гогиева Хяди Ароновна</t>
  </si>
  <si>
    <t>2140</t>
  </si>
  <si>
    <t>01.05.2023</t>
  </si>
  <si>
    <t>кв.63</t>
  </si>
  <si>
    <t>602040012668</t>
  </si>
  <si>
    <t>Мальсагова Зарема Салмановна</t>
  </si>
  <si>
    <t>24738</t>
  </si>
  <si>
    <t>кв.64</t>
  </si>
  <si>
    <t>602040006022</t>
  </si>
  <si>
    <t>Дакиева Маржан Ибрагимовна</t>
  </si>
  <si>
    <t>19644</t>
  </si>
  <si>
    <t>01.08.2015</t>
  </si>
  <si>
    <t>01.08.2031</t>
  </si>
  <si>
    <t>кв.67</t>
  </si>
  <si>
    <t>602040012652</t>
  </si>
  <si>
    <t>Цечоева Хяди Исмаилхановна</t>
  </si>
  <si>
    <t>01.04.2018</t>
  </si>
  <si>
    <t>01.04.2028</t>
  </si>
  <si>
    <t>кв.68</t>
  </si>
  <si>
    <t>602040014278</t>
  </si>
  <si>
    <t>Арсельгова Хава Абуязитовна</t>
  </si>
  <si>
    <t>13490</t>
  </si>
  <si>
    <t>кв.70</t>
  </si>
  <si>
    <t>602040013580</t>
  </si>
  <si>
    <t>Хидриева Долотхан Магамет-Башировна</t>
  </si>
  <si>
    <t>04.05.2017</t>
  </si>
  <si>
    <t>04.05.2027</t>
  </si>
  <si>
    <t>кв.71</t>
  </si>
  <si>
    <t>602040014460</t>
  </si>
  <si>
    <t>Джаниева Хяди Магометовна</t>
  </si>
  <si>
    <t>12860</t>
  </si>
  <si>
    <t>13.03.2018</t>
  </si>
  <si>
    <t>13.03.2028</t>
  </si>
  <si>
    <t>кв.72</t>
  </si>
  <si>
    <t>602040012655</t>
  </si>
  <si>
    <t>Сагова Зоя Яхьяевна</t>
  </si>
  <si>
    <t>кв.74</t>
  </si>
  <si>
    <t>602040010964</t>
  </si>
  <si>
    <t>Тимурзиева Радимхан Мухтаровна</t>
  </si>
  <si>
    <t>18250</t>
  </si>
  <si>
    <t>04.03.2016</t>
  </si>
  <si>
    <t>04.03.2026</t>
  </si>
  <si>
    <t>602040012416</t>
  </si>
  <si>
    <t>Кусиева Луиза Магомедовна</t>
  </si>
  <si>
    <t>кв.75</t>
  </si>
  <si>
    <t>602040011617</t>
  </si>
  <si>
    <t>Бекботова Лидия Ахмедовна</t>
  </si>
  <si>
    <t>35544</t>
  </si>
  <si>
    <t>602040012415</t>
  </si>
  <si>
    <t>Солсанова Яхи Аюповна</t>
  </si>
  <si>
    <t>кв.76</t>
  </si>
  <si>
    <t>602040014792</t>
  </si>
  <si>
    <t>Дударкиева Хава Якубовна</t>
  </si>
  <si>
    <t>11658</t>
  </si>
  <si>
    <t>25.03.2019</t>
  </si>
  <si>
    <t>кв.77</t>
  </si>
  <si>
    <t>602040006644</t>
  </si>
  <si>
    <t>Куштова А А</t>
  </si>
  <si>
    <t>42811</t>
  </si>
  <si>
    <t>16.02.2016</t>
  </si>
  <si>
    <t>кв.79</t>
  </si>
  <si>
    <t>602040012659</t>
  </si>
  <si>
    <t>Комурзова Тома Салманова</t>
  </si>
  <si>
    <t>602040014172</t>
  </si>
  <si>
    <t>Галаев Амирхан Адамович</t>
  </si>
  <si>
    <t>18.08.2017</t>
  </si>
  <si>
    <t>18.08.2027</t>
  </si>
  <si>
    <t>кв.81</t>
  </si>
  <si>
    <t>602040012946</t>
  </si>
  <si>
    <t>Ганижева Заира Б</t>
  </si>
  <si>
    <t>29193</t>
  </si>
  <si>
    <t>кв.83</t>
  </si>
  <si>
    <t>602040014740</t>
  </si>
  <si>
    <t>Погорова Роза Заудиновна</t>
  </si>
  <si>
    <t>11242</t>
  </si>
  <si>
    <t>01.02.2019</t>
  </si>
  <si>
    <t>01.02.2029</t>
  </si>
  <si>
    <t>кв.84</t>
  </si>
  <si>
    <t>602040012521</t>
  </si>
  <si>
    <t>Долакова Хадишат Сулумбековна</t>
  </si>
  <si>
    <t>25339</t>
  </si>
  <si>
    <t>кв.85</t>
  </si>
  <si>
    <t>602040012420</t>
  </si>
  <si>
    <t>Оздоева Макка Хусейновна</t>
  </si>
  <si>
    <t>кв.86</t>
  </si>
  <si>
    <t>602040005820</t>
  </si>
  <si>
    <t>Дугиева Зарема Яхьяевна</t>
  </si>
  <si>
    <t>11083</t>
  </si>
  <si>
    <t>602040012417</t>
  </si>
  <si>
    <t>Богатырев Мустафа Муссаевич</t>
  </si>
  <si>
    <t>кв.87</t>
  </si>
  <si>
    <t>602040011615</t>
  </si>
  <si>
    <t>Султыгова Анжела Хусеновна</t>
  </si>
  <si>
    <t>602040011618</t>
  </si>
  <si>
    <t>Дзариева Циэш Бисиевна</t>
  </si>
  <si>
    <t>10531</t>
  </si>
  <si>
    <t>кв.88</t>
  </si>
  <si>
    <t>602040011614</t>
  </si>
  <si>
    <t>Сампиева Дали АБО-Язитовна</t>
  </si>
  <si>
    <t>31968</t>
  </si>
  <si>
    <t>602040012414</t>
  </si>
  <si>
    <t>Кариев Мусса Вагапович</t>
  </si>
  <si>
    <t>602040014276</t>
  </si>
  <si>
    <t>Арсельгова Макка Абуязитовна</t>
  </si>
  <si>
    <t>16134</t>
  </si>
  <si>
    <t>кв.89</t>
  </si>
  <si>
    <t>602040012439</t>
  </si>
  <si>
    <t>Евкуров Абдула Рамазанович</t>
  </si>
  <si>
    <t>602040014267</t>
  </si>
  <si>
    <t>Гамбердов Ильяс Юсупович</t>
  </si>
  <si>
    <t>39204</t>
  </si>
  <si>
    <t>кв.90</t>
  </si>
  <si>
    <t>602040017047</t>
  </si>
  <si>
    <t>Тутаева Хава Хаваж-Багаудиновна</t>
  </si>
  <si>
    <t>3641</t>
  </si>
  <si>
    <t>кв.91</t>
  </si>
  <si>
    <t>602040014695</t>
  </si>
  <si>
    <t>Богатырев Сейтмагомед Магометович</t>
  </si>
  <si>
    <t>12274</t>
  </si>
  <si>
    <t>13.11.2018</t>
  </si>
  <si>
    <t>13.11.2028</t>
  </si>
  <si>
    <t>кв.92</t>
  </si>
  <si>
    <t>602040011527</t>
  </si>
  <si>
    <t>Арсуноева Рая Магометовна</t>
  </si>
  <si>
    <t>13506</t>
  </si>
  <si>
    <t>09.06.2016</t>
  </si>
  <si>
    <t>09.06.2026</t>
  </si>
  <si>
    <t>602040014277</t>
  </si>
  <si>
    <t>Арсельгова Мадина Абуязитовна</t>
  </si>
  <si>
    <t>12472</t>
  </si>
  <si>
    <t>кв.94</t>
  </si>
  <si>
    <t>602040013093</t>
  </si>
  <si>
    <t>Мусиев Адм Алаудинович</t>
  </si>
  <si>
    <t>4140</t>
  </si>
  <si>
    <t>кв.95</t>
  </si>
  <si>
    <t>602040014659</t>
  </si>
  <si>
    <t>Ялхороева Эсет Муссаевна</t>
  </si>
  <si>
    <t>7270</t>
  </si>
  <si>
    <t>кв.96</t>
  </si>
  <si>
    <t>602040012944</t>
  </si>
  <si>
    <t>Ахильгова Танзила Гапуровна</t>
  </si>
  <si>
    <t>6670</t>
  </si>
  <si>
    <t>кв.98</t>
  </si>
  <si>
    <t>602040012423</t>
  </si>
  <si>
    <t>Сагова Милана Богоудиновна</t>
  </si>
  <si>
    <t>г Магас, ул Д.Мальсагова, д.44</t>
  </si>
  <si>
    <t>602040002334</t>
  </si>
  <si>
    <t>Бидери Марем Магометовна</t>
  </si>
  <si>
    <t>5422</t>
  </si>
  <si>
    <t>01.05.2024</t>
  </si>
  <si>
    <t>01.05.2034</t>
  </si>
  <si>
    <t>602040012545</t>
  </si>
  <si>
    <t>Батажев Багаудин Абукарович</t>
  </si>
  <si>
    <t>31388</t>
  </si>
  <si>
    <t>602040014931</t>
  </si>
  <si>
    <t>Измайлов Тимерлан Баширович</t>
  </si>
  <si>
    <t>12968</t>
  </si>
  <si>
    <t>01.11.2019</t>
  </si>
  <si>
    <t>602040016306</t>
  </si>
  <si>
    <t>Татриев Магомет Николаевич</t>
  </si>
  <si>
    <t>6107</t>
  </si>
  <si>
    <t>01.08.2022</t>
  </si>
  <si>
    <t>01.08.2038</t>
  </si>
  <si>
    <t>602040005802</t>
  </si>
  <si>
    <t>Зурабов Ахмет Атабиевич</t>
  </si>
  <si>
    <t>18100</t>
  </si>
  <si>
    <t>01.03.2015</t>
  </si>
  <si>
    <t>602040011525</t>
  </si>
  <si>
    <t>Келигова Ева Казбековна</t>
  </si>
  <si>
    <t>12070</t>
  </si>
  <si>
    <t>602040016256</t>
  </si>
  <si>
    <t>Джаниева Дана Олеговна</t>
  </si>
  <si>
    <t>4007</t>
  </si>
  <si>
    <t>602040016257</t>
  </si>
  <si>
    <t>15573</t>
  </si>
  <si>
    <t>602040007834</t>
  </si>
  <si>
    <t>Героева Рита Магометовна</t>
  </si>
  <si>
    <t>24087</t>
  </si>
  <si>
    <t>11.11.2016</t>
  </si>
  <si>
    <t>11.11.2026</t>
  </si>
  <si>
    <t>602040012306</t>
  </si>
  <si>
    <t>Медова Хава Мовлатгиреевна</t>
  </si>
  <si>
    <t>602040015223</t>
  </si>
  <si>
    <t>Куркиев Мустафа Ахметович</t>
  </si>
  <si>
    <t>12923</t>
  </si>
  <si>
    <t>01.09.2020</t>
  </si>
  <si>
    <t>602040011401</t>
  </si>
  <si>
    <t>Акбиева Лидия Иссаевна</t>
  </si>
  <si>
    <t>602040012301</t>
  </si>
  <si>
    <t>Акбиев Руслан Микаилович</t>
  </si>
  <si>
    <t>602040012381</t>
  </si>
  <si>
    <t>Бекмурзиев Мусса Султанович</t>
  </si>
  <si>
    <t>25968</t>
  </si>
  <si>
    <t>01.11.2032</t>
  </si>
  <si>
    <t>602040014868</t>
  </si>
  <si>
    <t>Албагачиева Мадина Висангиреевна</t>
  </si>
  <si>
    <t>10518</t>
  </si>
  <si>
    <t>10.06.2019</t>
  </si>
  <si>
    <t>602040011402</t>
  </si>
  <si>
    <t>Костоева Тамила Багаудиновна</t>
  </si>
  <si>
    <t>20267</t>
  </si>
  <si>
    <t>06.10.2016</t>
  </si>
  <si>
    <t>06.10.2026</t>
  </si>
  <si>
    <t>602040011080</t>
  </si>
  <si>
    <t>Чибиева Эсет Магометовна</t>
  </si>
  <si>
    <t>8205</t>
  </si>
  <si>
    <t>23.08.2017</t>
  </si>
  <si>
    <t>23.08.2027</t>
  </si>
  <si>
    <t>602040005801</t>
  </si>
  <si>
    <t>Нальгиева Зинаида-Стелла Багаудиновна</t>
  </si>
  <si>
    <t>15628</t>
  </si>
  <si>
    <t>602040007838</t>
  </si>
  <si>
    <t>Балаева Ашат Уматгиреевна</t>
  </si>
  <si>
    <t>16372</t>
  </si>
  <si>
    <t>20.02.2016</t>
  </si>
  <si>
    <t>20.02.2026</t>
  </si>
  <si>
    <t>602040011404</t>
  </si>
  <si>
    <t>Оздоева Роза Бекхановна</t>
  </si>
  <si>
    <t>12265</t>
  </si>
  <si>
    <t>602040015188</t>
  </si>
  <si>
    <t>Баркинхоев Исса Мажитович</t>
  </si>
  <si>
    <t>10198</t>
  </si>
  <si>
    <t>г Магас, ул Д.Мальсагова, д.41</t>
  </si>
  <si>
    <t>602040009705</t>
  </si>
  <si>
    <t>Евлоева Хяди Амирхановна</t>
  </si>
  <si>
    <t>20078</t>
  </si>
  <si>
    <t>602040009706</t>
  </si>
  <si>
    <t>Гойгова Мадина Темерхановна</t>
  </si>
  <si>
    <t>9026</t>
  </si>
  <si>
    <t>17.08.2017</t>
  </si>
  <si>
    <t>602040005800</t>
  </si>
  <si>
    <t>Килиматова Райшат Хаматхановна</t>
  </si>
  <si>
    <t>23259</t>
  </si>
  <si>
    <t>17.11.2016</t>
  </si>
  <si>
    <t>17.11.2026</t>
  </si>
  <si>
    <t>602040014974</t>
  </si>
  <si>
    <t>Бузуртанов Муса Алиевич</t>
  </si>
  <si>
    <t>2700</t>
  </si>
  <si>
    <t>602040014617</t>
  </si>
  <si>
    <t>Оздоева Фуна Хусейновна</t>
  </si>
  <si>
    <t>937</t>
  </si>
  <si>
    <t>01.08.2018</t>
  </si>
  <si>
    <t>01.08.2028</t>
  </si>
  <si>
    <t>602040012399</t>
  </si>
  <si>
    <t>Муталиева Пятимат Исаевна</t>
  </si>
  <si>
    <t>602040014834</t>
  </si>
  <si>
    <t>Чапанова Залина Муратовна</t>
  </si>
  <si>
    <t>16046</t>
  </si>
  <si>
    <t>17.04.2019</t>
  </si>
  <si>
    <t>602040009710</t>
  </si>
  <si>
    <t>Колоева Любовь Исраиловна</t>
  </si>
  <si>
    <t>1894</t>
  </si>
  <si>
    <t>602040009712</t>
  </si>
  <si>
    <t>Оздоев Адам Иссаевич</t>
  </si>
  <si>
    <t>8202</t>
  </si>
  <si>
    <t>17.03.2022</t>
  </si>
  <si>
    <t>17.03.2032</t>
  </si>
  <si>
    <t>602040010426</t>
  </si>
  <si>
    <t>Алушкина Кайфа Хасымовна</t>
  </si>
  <si>
    <t>10894</t>
  </si>
  <si>
    <t>06.07.2021</t>
  </si>
  <si>
    <t>06.07.2031</t>
  </si>
  <si>
    <t>602040009713</t>
  </si>
  <si>
    <t>Оздоев Исраил Иссаевич</t>
  </si>
  <si>
    <t>31536</t>
  </si>
  <si>
    <t>602040009714</t>
  </si>
  <si>
    <t>Албогачиева Мадина Якубовна</t>
  </si>
  <si>
    <t>4459</t>
  </si>
  <si>
    <t>602040009715</t>
  </si>
  <si>
    <t>Хамурзиева Мария Салмановна</t>
  </si>
  <si>
    <t>4041</t>
  </si>
  <si>
    <t>602040010427</t>
  </si>
  <si>
    <t>Оздоев Исса Магометович</t>
  </si>
  <si>
    <t>14777</t>
  </si>
  <si>
    <t>602040009716</t>
  </si>
  <si>
    <t>Оздоева Анжела Исрапиловна</t>
  </si>
  <si>
    <t>20829</t>
  </si>
  <si>
    <t>602040011366</t>
  </si>
  <si>
    <t>Султыгов Ислам Бахарбекович</t>
  </si>
  <si>
    <t>1159</t>
  </si>
  <si>
    <t>23.08.2024</t>
  </si>
  <si>
    <t>602040009718</t>
  </si>
  <si>
    <t>Гуражева Марина Мажитовна</t>
  </si>
  <si>
    <t>1488</t>
  </si>
  <si>
    <t>25.01.2024</t>
  </si>
  <si>
    <t>602040009719</t>
  </si>
  <si>
    <t>Оздоев Исса Магомедович</t>
  </si>
  <si>
    <t>20218</t>
  </si>
  <si>
    <t>602040010428</t>
  </si>
  <si>
    <t>Оздоев Урусхан Оздоевич</t>
  </si>
  <si>
    <t>12224</t>
  </si>
  <si>
    <t>602040009720</t>
  </si>
  <si>
    <t>Цолоев Юсуп Юнусович</t>
  </si>
  <si>
    <t>27931</t>
  </si>
  <si>
    <t>602040009721</t>
  </si>
  <si>
    <t>Балаев Якуб Исмаилович</t>
  </si>
  <si>
    <t>176</t>
  </si>
  <si>
    <t>602040009722</t>
  </si>
  <si>
    <t>Темурзиева Хава Башировна</t>
  </si>
  <si>
    <t>3135</t>
  </si>
  <si>
    <t>09.04.2024</t>
  </si>
  <si>
    <t>09.04.2045</t>
  </si>
  <si>
    <t>602040009723</t>
  </si>
  <si>
    <t>Богатырева Хадижат Сулеймановна</t>
  </si>
  <si>
    <t>7680</t>
  </si>
  <si>
    <t>13.10.2021</t>
  </si>
  <si>
    <t>13.10.2031</t>
  </si>
  <si>
    <t>602040009727</t>
  </si>
  <si>
    <t>Кодзоев Саид Ахмедович</t>
  </si>
  <si>
    <t>4555</t>
  </si>
  <si>
    <t>18.03.2022</t>
  </si>
  <si>
    <t>18.03.2032</t>
  </si>
  <si>
    <t>602040009725</t>
  </si>
  <si>
    <t>Костоева Лилия Джабраиловна</t>
  </si>
  <si>
    <t>9374</t>
  </si>
  <si>
    <t>22.11.2021</t>
  </si>
  <si>
    <t>22.11.2031</t>
  </si>
  <si>
    <t>602040009726</t>
  </si>
  <si>
    <t>29685</t>
  </si>
  <si>
    <t>г Магас, ул Д.Мальсагова, д.25 /1,</t>
  </si>
  <si>
    <t>41</t>
  </si>
  <si>
    <t xml:space="preserve"> Магас  Д. МАЛЬСАГОВА д.25 /1  </t>
  </si>
  <si>
    <t>602040008717</t>
  </si>
  <si>
    <t>Хамчиев Хусен Магомедович</t>
  </si>
  <si>
    <t>24131</t>
  </si>
  <si>
    <t>602040010516</t>
  </si>
  <si>
    <t>602040009242</t>
  </si>
  <si>
    <t>Альдиев Ислам Абоевич</t>
  </si>
  <si>
    <t>740</t>
  </si>
  <si>
    <t>741</t>
  </si>
  <si>
    <t>602040010740</t>
  </si>
  <si>
    <t>602040016927</t>
  </si>
  <si>
    <t>Льянова Марем Магомедовна</t>
  </si>
  <si>
    <t>2810</t>
  </si>
  <si>
    <t>602040009194</t>
  </si>
  <si>
    <t>Экажева Тамара Магомедовна</t>
  </si>
  <si>
    <t>17545</t>
  </si>
  <si>
    <t>602040016529</t>
  </si>
  <si>
    <t>Гандалаев Руслан Хасанович</t>
  </si>
  <si>
    <t>3998</t>
  </si>
  <si>
    <t>602040010739</t>
  </si>
  <si>
    <t>Слоиани Хатуна Рзаева</t>
  </si>
  <si>
    <t>29012</t>
  </si>
  <si>
    <t>602040009241</t>
  </si>
  <si>
    <t>Аушева  Марет Яхьяевна</t>
  </si>
  <si>
    <t>8366</t>
  </si>
  <si>
    <t>602070015590</t>
  </si>
  <si>
    <t>Сапралиева Марем Хаджибикаровна</t>
  </si>
  <si>
    <t>14321</t>
  </si>
  <si>
    <t>01.11.2014</t>
  </si>
  <si>
    <t>01.11.2024</t>
  </si>
  <si>
    <t>602040009181</t>
  </si>
  <si>
    <t>Леймаев Алихан Тимурханович</t>
  </si>
  <si>
    <t>17764</t>
  </si>
  <si>
    <t>602040009172</t>
  </si>
  <si>
    <t>Хадзиева Золобан Султановна</t>
  </si>
  <si>
    <t>21922</t>
  </si>
  <si>
    <t>602040008716</t>
  </si>
  <si>
    <t>Муцольгов Амирхан Умарович</t>
  </si>
  <si>
    <t>11127</t>
  </si>
  <si>
    <t>602040014723</t>
  </si>
  <si>
    <t>Ахильгов Микаил Мустафаевич</t>
  </si>
  <si>
    <t>602040009245</t>
  </si>
  <si>
    <t>Осмиев Анзор Якубович</t>
  </si>
  <si>
    <t>16555</t>
  </si>
  <si>
    <t>602040009246</t>
  </si>
  <si>
    <t xml:space="preserve">Алиева Хава Умаровна </t>
  </si>
  <si>
    <t>6298</t>
  </si>
  <si>
    <t>602040010741</t>
  </si>
  <si>
    <t>Точиева Алла Хамидовна</t>
  </si>
  <si>
    <t>28780</t>
  </si>
  <si>
    <t>602040009248</t>
  </si>
  <si>
    <t xml:space="preserve">Калиматова  Анжела Тугановна </t>
  </si>
  <si>
    <t>40476</t>
  </si>
  <si>
    <t>602040009247</t>
  </si>
  <si>
    <t>602040016259</t>
  </si>
  <si>
    <t>Добриева Аза Хаджимурадовна</t>
  </si>
  <si>
    <t>3285</t>
  </si>
  <si>
    <t>602040016250</t>
  </si>
  <si>
    <t>Баркинхоева Фатима Магометовна</t>
  </si>
  <si>
    <t>8191</t>
  </si>
  <si>
    <t>602040009249</t>
  </si>
  <si>
    <t>Костоев Казбек Аюпович</t>
  </si>
  <si>
    <t>22504</t>
  </si>
  <si>
    <t>602040015467</t>
  </si>
  <si>
    <t>Хашагульгова Мовлатхан Шамсутдиновна</t>
  </si>
  <si>
    <t>10895</t>
  </si>
  <si>
    <t>01.05.2021</t>
  </si>
  <si>
    <t>01.05.2037</t>
  </si>
  <si>
    <t>602040009238</t>
  </si>
  <si>
    <t>гайтукиев Илез уматгиреевич</t>
  </si>
  <si>
    <t>10804</t>
  </si>
  <si>
    <t>г Магас, ул Д.Мальсагова, д.26</t>
  </si>
  <si>
    <t>602040011388</t>
  </si>
  <si>
    <t>17.05.2016</t>
  </si>
  <si>
    <t>17.05.2026</t>
  </si>
  <si>
    <t>602040012300</t>
  </si>
  <si>
    <t>Льянова Лиза Мухарбековна</t>
  </si>
  <si>
    <t>602040013363</t>
  </si>
  <si>
    <t>Цечоев Мухарбек Магомедович</t>
  </si>
  <si>
    <t>165</t>
  </si>
  <si>
    <t>15.08.2024</t>
  </si>
  <si>
    <t>602040005024</t>
  </si>
  <si>
    <t>Хамхоев Руслан Туганович</t>
  </si>
  <si>
    <t>28993</t>
  </si>
  <si>
    <t>29.09.2012</t>
  </si>
  <si>
    <t>29.09.2022</t>
  </si>
  <si>
    <t>602040005018</t>
  </si>
  <si>
    <t xml:space="preserve">Мальсагов Идрис Алиханович </t>
  </si>
  <si>
    <t>67722</t>
  </si>
  <si>
    <t>602040005019</t>
  </si>
  <si>
    <t>Абиров Магомед Султанович</t>
  </si>
  <si>
    <t>29732</t>
  </si>
  <si>
    <t>28.10.2016</t>
  </si>
  <si>
    <t>602040014681</t>
  </si>
  <si>
    <t>Саитова Хеди Абдулхамитовна</t>
  </si>
  <si>
    <t>11740</t>
  </si>
  <si>
    <t>602040005525</t>
  </si>
  <si>
    <t>Льянова Роза Уматгиреевна</t>
  </si>
  <si>
    <t>18060</t>
  </si>
  <si>
    <t>16.07.2012</t>
  </si>
  <si>
    <t>16.07.2022</t>
  </si>
  <si>
    <t>602040010208</t>
  </si>
  <si>
    <t>льянова роза.у.</t>
  </si>
  <si>
    <t>602040005023</t>
  </si>
  <si>
    <t>Мартазанова Рухсара Магомедовна .</t>
  </si>
  <si>
    <t>34077</t>
  </si>
  <si>
    <t>18.07.2012</t>
  </si>
  <si>
    <t>18.07.2022</t>
  </si>
  <si>
    <t>602040005021</t>
  </si>
  <si>
    <t>Бекбузаров Магомед-Гирей Багаудинович</t>
  </si>
  <si>
    <t>32358</t>
  </si>
  <si>
    <t>27.09.2012</t>
  </si>
  <si>
    <t>27.09.2022</t>
  </si>
  <si>
    <t>602040006072</t>
  </si>
  <si>
    <t>Кулбужев Магомед Аббасович</t>
  </si>
  <si>
    <t>45614</t>
  </si>
  <si>
    <t>25.09.2012</t>
  </si>
  <si>
    <t>25.09.2022</t>
  </si>
  <si>
    <t>602040005509</t>
  </si>
  <si>
    <t>Кодзоева Пятимат Закриевна</t>
  </si>
  <si>
    <t>34902</t>
  </si>
  <si>
    <t>602040007989</t>
  </si>
  <si>
    <t>Местоев Лохан Тагирович в</t>
  </si>
  <si>
    <t>40699</t>
  </si>
  <si>
    <t>29.10.2008</t>
  </si>
  <si>
    <t>29.10.2024</t>
  </si>
  <si>
    <t>602040005517</t>
  </si>
  <si>
    <t>Мальсагова Рукиет Султановна</t>
  </si>
  <si>
    <t>4873</t>
  </si>
  <si>
    <t>602040005003</t>
  </si>
  <si>
    <t>Газдиев Мовла Авдарханович</t>
  </si>
  <si>
    <t>30182</t>
  </si>
  <si>
    <t>602040005020</t>
  </si>
  <si>
    <t>Ужахова Тамара Керимовна</t>
  </si>
  <si>
    <t>14816</t>
  </si>
  <si>
    <t>602040005016</t>
  </si>
  <si>
    <t>Хадзиева Мадинат Магомедовна</t>
  </si>
  <si>
    <t>37607</t>
  </si>
  <si>
    <t>17.07.2012</t>
  </si>
  <si>
    <t>17.07.2022</t>
  </si>
  <si>
    <t>602040008020</t>
  </si>
  <si>
    <t>Хутиева Лейла Салмановна</t>
  </si>
  <si>
    <t>33286</t>
  </si>
  <si>
    <t>602040005017</t>
  </si>
  <si>
    <t>Хашагульгова Макка Ахметовна</t>
  </si>
  <si>
    <t>24311</t>
  </si>
  <si>
    <t>602040005027</t>
  </si>
  <si>
    <t>Хаутиева Ханифа Мухажировна</t>
  </si>
  <si>
    <t>28974</t>
  </si>
  <si>
    <t>602040005015</t>
  </si>
  <si>
    <t>Ужахова Роза Керимовна</t>
  </si>
  <si>
    <t>74151</t>
  </si>
  <si>
    <t>28.02.2006</t>
  </si>
  <si>
    <t>28.02.2022</t>
  </si>
  <si>
    <t>602040005014</t>
  </si>
  <si>
    <t>Дзортова Сюзана Хусеновна</t>
  </si>
  <si>
    <t>24306</t>
  </si>
  <si>
    <t>16.05.2017</t>
  </si>
  <si>
    <t>602040007754</t>
  </si>
  <si>
    <t>Долгиев Алихан Алаудинович</t>
  </si>
  <si>
    <t>16117</t>
  </si>
  <si>
    <t>602040006084</t>
  </si>
  <si>
    <t>Баркинхоева Радима Алаудиновна</t>
  </si>
  <si>
    <t>15772</t>
  </si>
  <si>
    <t>29.02.2016</t>
  </si>
  <si>
    <t>602040008075</t>
  </si>
  <si>
    <t>Булгучева Рая Магомедовна</t>
  </si>
  <si>
    <t>17.11.2011</t>
  </si>
  <si>
    <t>17.11.2027</t>
  </si>
  <si>
    <t>602040005025</t>
  </si>
  <si>
    <t>Хаматханова Жаридат Мухарбеков</t>
  </si>
  <si>
    <t>23991</t>
  </si>
  <si>
    <t>602040005028</t>
  </si>
  <si>
    <t>Измайлов Жабраил Макшарипович</t>
  </si>
  <si>
    <t>17068</t>
  </si>
  <si>
    <t>07.08.2012</t>
  </si>
  <si>
    <t>07.08.2022</t>
  </si>
  <si>
    <t>602040005012</t>
  </si>
  <si>
    <t>Базоркин Ахмед Муратович</t>
  </si>
  <si>
    <t>19532</t>
  </si>
  <si>
    <t>23.08.2012</t>
  </si>
  <si>
    <t>23.08.2022</t>
  </si>
  <si>
    <t>602040005510</t>
  </si>
  <si>
    <t>Торшхоева Роза Султановна</t>
  </si>
  <si>
    <t>27481</t>
  </si>
  <si>
    <t>01.08.2008</t>
  </si>
  <si>
    <t>01.08.2024</t>
  </si>
  <si>
    <t>602040007503</t>
  </si>
  <si>
    <t>Оздоева Фердовс Гирихановна</t>
  </si>
  <si>
    <t>11533</t>
  </si>
  <si>
    <t>602040005521</t>
  </si>
  <si>
    <t>Катиев Ваха Хаджимуратович</t>
  </si>
  <si>
    <t>67157</t>
  </si>
  <si>
    <t>01.11.2008</t>
  </si>
  <si>
    <t>602040005511</t>
  </si>
  <si>
    <t>Албакова Марем Магомедовна</t>
  </si>
  <si>
    <t>14482</t>
  </si>
  <si>
    <t>10.11.2015</t>
  </si>
  <si>
    <t>10.11.2025</t>
  </si>
  <si>
    <t>602040005512</t>
  </si>
  <si>
    <t>Яндиева Зулай Джабраиловна</t>
  </si>
  <si>
    <t>52445</t>
  </si>
  <si>
    <t>01.12.2008</t>
  </si>
  <si>
    <t>602040005515</t>
  </si>
  <si>
    <t xml:space="preserve">Точиев  А М </t>
  </si>
  <si>
    <t>52327</t>
  </si>
  <si>
    <t>602040005513</t>
  </si>
  <si>
    <t>Сурхоев Махмуд Магомедович</t>
  </si>
  <si>
    <t>47126</t>
  </si>
  <si>
    <t>602040005013</t>
  </si>
  <si>
    <t>Хамхоев Багоудин Магомадович</t>
  </si>
  <si>
    <t>13250</t>
  </si>
  <si>
    <t>602040005011</t>
  </si>
  <si>
    <t xml:space="preserve">Батыгов Заяудин Османович </t>
  </si>
  <si>
    <t>74430</t>
  </si>
  <si>
    <t>602040007519</t>
  </si>
  <si>
    <t>Цечоев Ибрагим Курейшевич</t>
  </si>
  <si>
    <t>50018</t>
  </si>
  <si>
    <t>12.08.2012</t>
  </si>
  <si>
    <t>12.08.2022</t>
  </si>
  <si>
    <t>602040006071</t>
  </si>
  <si>
    <t>5400</t>
  </si>
  <si>
    <t>13.10.2037</t>
  </si>
  <si>
    <t>602040010218</t>
  </si>
  <si>
    <t>катиев с.с</t>
  </si>
  <si>
    <t>602040005031</t>
  </si>
  <si>
    <t>Орцханова Марина Алаудиновна</t>
  </si>
  <si>
    <t>23798</t>
  </si>
  <si>
    <t>17.08.2027</t>
  </si>
  <si>
    <t>602040006066</t>
  </si>
  <si>
    <t>Вышегуров Адам Баширович</t>
  </si>
  <si>
    <t>3440</t>
  </si>
  <si>
    <t>20.01.2016</t>
  </si>
  <si>
    <t>602040005026</t>
  </si>
  <si>
    <t>Нальгиева Мадина Асхабовна</t>
  </si>
  <si>
    <t>15346</t>
  </si>
  <si>
    <t>602040005005</t>
  </si>
  <si>
    <t>Ахриев Алихан Султанович</t>
  </si>
  <si>
    <t>21096</t>
  </si>
  <si>
    <t>21.03.2018</t>
  </si>
  <si>
    <t>21.03.2028</t>
  </si>
  <si>
    <t>602040005004</t>
  </si>
  <si>
    <t>Тумгоев Юнус Юсупович</t>
  </si>
  <si>
    <t>11934</t>
  </si>
  <si>
    <t>31.01.2028</t>
  </si>
  <si>
    <t>602040005009</t>
  </si>
  <si>
    <t>Тачиева Марем Магомедовна</t>
  </si>
  <si>
    <t>6447</t>
  </si>
  <si>
    <t>10.11.2016</t>
  </si>
  <si>
    <t>602040005528</t>
  </si>
  <si>
    <t>Чапанов Тамерлан Магометович</t>
  </si>
  <si>
    <t>40790</t>
  </si>
  <si>
    <t>602040005008</t>
  </si>
  <si>
    <t>Арчакова Раиса Джаброиловна</t>
  </si>
  <si>
    <t>43197</t>
  </si>
  <si>
    <t>01.09.2012</t>
  </si>
  <si>
    <t>01.09.2022</t>
  </si>
  <si>
    <t>602040005514</t>
  </si>
  <si>
    <t xml:space="preserve">Ахриев Руслан Суламбекович </t>
  </si>
  <si>
    <t>22924</t>
  </si>
  <si>
    <t>20.08.2012</t>
  </si>
  <si>
    <t>20.08.2022</t>
  </si>
  <si>
    <t>602040008407</t>
  </si>
  <si>
    <t>Долов Исса Аамович</t>
  </si>
  <si>
    <t>62381</t>
  </si>
  <si>
    <t>01.12.2012</t>
  </si>
  <si>
    <t>01.12.2028</t>
  </si>
  <si>
    <t>602040005484</t>
  </si>
  <si>
    <t xml:space="preserve">Мамилов Микаил Султанович </t>
  </si>
  <si>
    <t>26.08.2012</t>
  </si>
  <si>
    <t>26.08.2022</t>
  </si>
  <si>
    <t>602040016087</t>
  </si>
  <si>
    <t>Акталиева Айна Тагировна</t>
  </si>
  <si>
    <t>16996</t>
  </si>
  <si>
    <t>602040005007</t>
  </si>
  <si>
    <t>Аушева Маликат Рахмедовна</t>
  </si>
  <si>
    <t>18221</t>
  </si>
  <si>
    <t>602040003369</t>
  </si>
  <si>
    <t>Мартазанова Лидифа Магомедовна</t>
  </si>
  <si>
    <t>36118</t>
  </si>
  <si>
    <t>21.08.2015</t>
  </si>
  <si>
    <t>21.08.2031</t>
  </si>
  <si>
    <t>602040006622</t>
  </si>
  <si>
    <t>Хамхоев Хусен Уланович</t>
  </si>
  <si>
    <t>24182</t>
  </si>
  <si>
    <t>19.11.2015</t>
  </si>
  <si>
    <t>кв.53</t>
  </si>
  <si>
    <t>602040005006</t>
  </si>
  <si>
    <t>Ахриева Насыпхан Ахметовна</t>
  </si>
  <si>
    <t>34290</t>
  </si>
  <si>
    <t>08.04.2016</t>
  </si>
  <si>
    <t>602040016365</t>
  </si>
  <si>
    <t>Торшхоева Пятимат Эдуардовна</t>
  </si>
  <si>
    <t>2238</t>
  </si>
  <si>
    <t>602040005494</t>
  </si>
  <si>
    <t>Цурова Белкис Якубовна</t>
  </si>
  <si>
    <t>47460</t>
  </si>
  <si>
    <t>602040005030</t>
  </si>
  <si>
    <t>Кодзоев Муса Асланбекович</t>
  </si>
  <si>
    <t>кв.58</t>
  </si>
  <si>
    <t>602040005490</t>
  </si>
  <si>
    <t>Бузуркиева Лейла Магомедовна</t>
  </si>
  <si>
    <t>8022</t>
  </si>
  <si>
    <t>06.05.2016</t>
  </si>
  <si>
    <t>602040016761</t>
  </si>
  <si>
    <t>Тангиева Хава Дударовна</t>
  </si>
  <si>
    <t>848</t>
  </si>
  <si>
    <t>01.06.2023</t>
  </si>
  <si>
    <t>01.06.2039</t>
  </si>
  <si>
    <t>602040005462</t>
  </si>
  <si>
    <t>Акиева Хава Магомедовна</t>
  </si>
  <si>
    <t>5021</t>
  </si>
  <si>
    <t>01.02.2015</t>
  </si>
  <si>
    <t>01.02.2031</t>
  </si>
  <si>
    <t>602040014354</t>
  </si>
  <si>
    <t>Мартазанова Ханифа Магомедовна</t>
  </si>
  <si>
    <t>01.01.2018</t>
  </si>
  <si>
    <t>01.01.2028</t>
  </si>
  <si>
    <t>602040014355</t>
  </si>
  <si>
    <t>Измайлова Малитхан Абдрахмановна</t>
  </si>
  <si>
    <t>14123</t>
  </si>
  <si>
    <t>602040011521</t>
  </si>
  <si>
    <t>Точиева Зейнап Султановна</t>
  </si>
  <si>
    <t>16830</t>
  </si>
  <si>
    <t>кв.69</t>
  </si>
  <si>
    <t>602040011522</t>
  </si>
  <si>
    <t>Мейриева Мадина Махмаевна</t>
  </si>
  <si>
    <t>34521</t>
  </si>
  <si>
    <t>кв.80</t>
  </si>
  <si>
    <t>602040012089</t>
  </si>
  <si>
    <t>Алхоев Рустам Муратович</t>
  </si>
  <si>
    <t>602040011574</t>
  </si>
  <si>
    <t>Костоев Ваха Алиханович</t>
  </si>
  <si>
    <t>23833</t>
  </si>
  <si>
    <t>20.08.2016</t>
  </si>
  <si>
    <t>20.08.2026</t>
  </si>
  <si>
    <t>602040005459</t>
  </si>
  <si>
    <t>Хамхоев Башир Джамалдинович</t>
  </si>
  <si>
    <t>30458</t>
  </si>
  <si>
    <t>кв.97</t>
  </si>
  <si>
    <t>602040006067</t>
  </si>
  <si>
    <t>Хашагульгов Мовла Иссаевич</t>
  </si>
  <si>
    <t>38488</t>
  </si>
  <si>
    <t>602040006037</t>
  </si>
  <si>
    <t>Евлоева Фатима Рашидовна</t>
  </si>
  <si>
    <t>26026</t>
  </si>
  <si>
    <t>кв.99</t>
  </si>
  <si>
    <t>602040008667</t>
  </si>
  <si>
    <t>Сапралиев Салман Юсупович</t>
  </si>
  <si>
    <t>21596</t>
  </si>
  <si>
    <t>02.03.2014</t>
  </si>
  <si>
    <t>02.03.2024</t>
  </si>
  <si>
    <t>кв.103</t>
  </si>
  <si>
    <t>602040011486</t>
  </si>
  <si>
    <t>Мейриева Айшат Султановна</t>
  </si>
  <si>
    <t>46796</t>
  </si>
  <si>
    <t>30.05.2016</t>
  </si>
  <si>
    <t>30.05.2026</t>
  </si>
  <si>
    <t>кв.105</t>
  </si>
  <si>
    <t>602040012493</t>
  </si>
  <si>
    <t>Хамхоев Руслан Магометович</t>
  </si>
  <si>
    <t>27572</t>
  </si>
  <si>
    <t>кв.112</t>
  </si>
  <si>
    <t>602040015179</t>
  </si>
  <si>
    <t>Юсупова Либихан Умаровна</t>
  </si>
  <si>
    <t>11543</t>
  </si>
  <si>
    <t>кв.114</t>
  </si>
  <si>
    <t>602040011384</t>
  </si>
  <si>
    <t>Яндиева Елизавета Тагировна</t>
  </si>
  <si>
    <t>22599</t>
  </si>
  <si>
    <t>кв.117</t>
  </si>
  <si>
    <t>602040011580</t>
  </si>
  <si>
    <t>Осканов Магомед Баширович</t>
  </si>
  <si>
    <t>13115</t>
  </si>
  <si>
    <t>кв.119</t>
  </si>
  <si>
    <t>602040011114</t>
  </si>
  <si>
    <t>Полонкоева Айшат Магометовна</t>
  </si>
  <si>
    <t>17187</t>
  </si>
  <si>
    <t>23.03.2016</t>
  </si>
  <si>
    <t>23.03.2026</t>
  </si>
  <si>
    <t>кв.120</t>
  </si>
  <si>
    <t>602040008031</t>
  </si>
  <si>
    <t>Ахильгов Аслан Гапурович</t>
  </si>
  <si>
    <t>17242</t>
  </si>
  <si>
    <t>13.12.2016</t>
  </si>
  <si>
    <t>13.12.2026</t>
  </si>
  <si>
    <t>г Магас, ул Д.Мальсагова, д.32,</t>
  </si>
  <si>
    <t>47</t>
  </si>
  <si>
    <t xml:space="preserve"> Магас  Д. МАЛЬСАГОВА д.38  </t>
  </si>
  <si>
    <t>602040012941</t>
  </si>
  <si>
    <t>Агиева Зайдат Магомедовна</t>
  </si>
  <si>
    <t>9368</t>
  </si>
  <si>
    <t>602040012940</t>
  </si>
  <si>
    <t>Мусиева Лаура Хаджибикаровна</t>
  </si>
  <si>
    <t>602040012939</t>
  </si>
  <si>
    <t>Джандарова Басират Букиевна</t>
  </si>
  <si>
    <t>15208</t>
  </si>
  <si>
    <t>602040012938</t>
  </si>
  <si>
    <t>Газгиреева Лека Сейпудиновна</t>
  </si>
  <si>
    <t>911</t>
  </si>
  <si>
    <t>602040012937</t>
  </si>
  <si>
    <t>Мальсагова Марета Салмановна</t>
  </si>
  <si>
    <t>602040012936</t>
  </si>
  <si>
    <t>Богатырева Мадина Измаиловна</t>
  </si>
  <si>
    <t>30785</t>
  </si>
  <si>
    <t>602040012935</t>
  </si>
  <si>
    <t>Мургустова Радимхан Хасановна</t>
  </si>
  <si>
    <t>13044</t>
  </si>
  <si>
    <t>19.03.2022</t>
  </si>
  <si>
    <t>19.03.2038</t>
  </si>
  <si>
    <t>602040012934</t>
  </si>
  <si>
    <t>Далгиева Хади Барисовна</t>
  </si>
  <si>
    <t>24230</t>
  </si>
  <si>
    <t>602040012933</t>
  </si>
  <si>
    <t>Мизиева Мадын Башировна</t>
  </si>
  <si>
    <t>10522</t>
  </si>
  <si>
    <t>602040012932</t>
  </si>
  <si>
    <t>Мальсагов Муса Магомедович</t>
  </si>
  <si>
    <t>602040014737</t>
  </si>
  <si>
    <t>Хамхоева Фатима Исаевна</t>
  </si>
  <si>
    <t>7238</t>
  </si>
  <si>
    <t>06.02.2019</t>
  </si>
  <si>
    <t>06.02.2029</t>
  </si>
  <si>
    <t>602040012931</t>
  </si>
  <si>
    <t>Евлоева Роза Тугановна</t>
  </si>
  <si>
    <t>14071</t>
  </si>
  <si>
    <t>602040012930</t>
  </si>
  <si>
    <t>Эсмурзиев Микаил Магомедович</t>
  </si>
  <si>
    <t>5726</t>
  </si>
  <si>
    <t>602040012929</t>
  </si>
  <si>
    <t>Хамхоева Хяди Хаматханова</t>
  </si>
  <si>
    <t>34845</t>
  </si>
  <si>
    <t>602040012928</t>
  </si>
  <si>
    <t>Хамхоева Хяди Хаматхановна</t>
  </si>
  <si>
    <t>33162</t>
  </si>
  <si>
    <t>602040013939</t>
  </si>
  <si>
    <t>Сагова Зина Магометовна</t>
  </si>
  <si>
    <t>6946</t>
  </si>
  <si>
    <t>602040012927</t>
  </si>
  <si>
    <t>Мальсагова Хава Магомедовна</t>
  </si>
  <si>
    <t>602040012926</t>
  </si>
  <si>
    <t>602040012925</t>
  </si>
  <si>
    <t>Берсанова Ляйла Бадрудиновна</t>
  </si>
  <si>
    <t>16404</t>
  </si>
  <si>
    <t>602040012924</t>
  </si>
  <si>
    <t>Илиев Халит Хаджимуратович</t>
  </si>
  <si>
    <t>31925</t>
  </si>
  <si>
    <t>602040012923</t>
  </si>
  <si>
    <t>602040015946</t>
  </si>
  <si>
    <t>Арчакова Макка Адамовна</t>
  </si>
  <si>
    <t>12145</t>
  </si>
  <si>
    <t>01.02.2022</t>
  </si>
  <si>
    <t>01.02.2038</t>
  </si>
  <si>
    <t>602040012922</t>
  </si>
  <si>
    <t>Хидирова Мадина Багаудиновна</t>
  </si>
  <si>
    <t>17711</t>
  </si>
  <si>
    <t>602040012921</t>
  </si>
  <si>
    <t>Картоев Ибрагим Асхабович</t>
  </si>
  <si>
    <t>17015</t>
  </si>
  <si>
    <t>602040012920</t>
  </si>
  <si>
    <t>Местоева Аза Ахметовна</t>
  </si>
  <si>
    <t>15041</t>
  </si>
  <si>
    <t>602040012919</t>
  </si>
  <si>
    <t>602040012918</t>
  </si>
  <si>
    <t>Матиева Аза Магометовна</t>
  </si>
  <si>
    <t>53336</t>
  </si>
  <si>
    <t>602040012917</t>
  </si>
  <si>
    <t>Мальсагов Ибрагим Тимурович</t>
  </si>
  <si>
    <t>33708</t>
  </si>
  <si>
    <t>602040012916</t>
  </si>
  <si>
    <t>Цуров Ибрагим Мусостович</t>
  </si>
  <si>
    <t>3708</t>
  </si>
  <si>
    <t>602040012915</t>
  </si>
  <si>
    <t>Костоева Лида Сулемановна</t>
  </si>
  <si>
    <t>41203</t>
  </si>
  <si>
    <t>602040012912</t>
  </si>
  <si>
    <t>Арчакова Зарема Сетсаламовна</t>
  </si>
  <si>
    <t>18429</t>
  </si>
  <si>
    <t>602040012911</t>
  </si>
  <si>
    <t>602040012910</t>
  </si>
  <si>
    <t>Орловская Виктория Леонидовна</t>
  </si>
  <si>
    <t>17367</t>
  </si>
  <si>
    <t>602040012909</t>
  </si>
  <si>
    <t>Мальсагова Сацита Руслановна</t>
  </si>
  <si>
    <t>43505</t>
  </si>
  <si>
    <t>602040014668</t>
  </si>
  <si>
    <t>Чахкиев Хаваж Магомедович</t>
  </si>
  <si>
    <t>11203</t>
  </si>
  <si>
    <t>602040016892</t>
  </si>
  <si>
    <t>Евкурова Зарема Асхабовна</t>
  </si>
  <si>
    <t>2819</t>
  </si>
  <si>
    <t>602040012906</t>
  </si>
  <si>
    <t>Оздоева Лемка Абуязитовна</t>
  </si>
  <si>
    <t>33476</t>
  </si>
  <si>
    <t>602040012905</t>
  </si>
  <si>
    <t>Чемхильгов Магомед Назирович</t>
  </si>
  <si>
    <t>16769</t>
  </si>
  <si>
    <t>602040012903</t>
  </si>
  <si>
    <t>8482</t>
  </si>
  <si>
    <t>602040012904</t>
  </si>
  <si>
    <t>Мальсагов Ибрагим Ахметович</t>
  </si>
  <si>
    <t>602040012902</t>
  </si>
  <si>
    <t>16421</t>
  </si>
  <si>
    <t>602040012901</t>
  </si>
  <si>
    <t>Чемурзиева Малика Мухтаровна</t>
  </si>
  <si>
    <t>602040012900</t>
  </si>
  <si>
    <t>Оздоева Эсет Сафарбековна</t>
  </si>
  <si>
    <t>7510</t>
  </si>
  <si>
    <t>602040012899</t>
  </si>
  <si>
    <t>Ахриев Магомед Багаудинович</t>
  </si>
  <si>
    <t>15937</t>
  </si>
  <si>
    <t>602040012898</t>
  </si>
  <si>
    <t>Фрицлер Лилия Александровна</t>
  </si>
  <si>
    <t>6099</t>
  </si>
  <si>
    <t>602040012897</t>
  </si>
  <si>
    <t>22101</t>
  </si>
  <si>
    <t>602040012896</t>
  </si>
  <si>
    <t>Куштов Зелимхан Умарович</t>
  </si>
  <si>
    <t>9138</t>
  </si>
  <si>
    <t>602040012894</t>
  </si>
  <si>
    <t>Мальсагова Хава</t>
  </si>
  <si>
    <t>602040012893</t>
  </si>
  <si>
    <t>Албакова Людмила Магометовна</t>
  </si>
  <si>
    <t>17892</t>
  </si>
  <si>
    <t>602040012895</t>
  </si>
  <si>
    <t>Ахриев Осман Аламбекович</t>
  </si>
  <si>
    <t>1605</t>
  </si>
  <si>
    <t>602040012892</t>
  </si>
  <si>
    <t>4709</t>
  </si>
  <si>
    <t>602040012891</t>
  </si>
  <si>
    <t>Ахриев Ахмед Аламбекович</t>
  </si>
  <si>
    <t>4976</t>
  </si>
  <si>
    <t>602040012890</t>
  </si>
  <si>
    <t>Куркиев Висингерей Магомедович</t>
  </si>
  <si>
    <t>7491</t>
  </si>
  <si>
    <t>602040012889</t>
  </si>
  <si>
    <t>602040015903</t>
  </si>
  <si>
    <t>Цороева Марина Михайловна</t>
  </si>
  <si>
    <t>7499</t>
  </si>
  <si>
    <t>602040012888</t>
  </si>
  <si>
    <t>Евлоева Аза Якубовна</t>
  </si>
  <si>
    <t>10545</t>
  </si>
  <si>
    <t>602040012887</t>
  </si>
  <si>
    <t>Арапиева Лемка Магометовна</t>
  </si>
  <si>
    <t>16554</t>
  </si>
  <si>
    <t>602040012886</t>
  </si>
  <si>
    <t>Цечоев Исмаил Баматгиреевич</t>
  </si>
  <si>
    <t>602040012885</t>
  </si>
  <si>
    <t>Мальсагова Аминат Адамовна</t>
  </si>
  <si>
    <t>17347</t>
  </si>
  <si>
    <t>602040012884</t>
  </si>
  <si>
    <t>602040012883</t>
  </si>
  <si>
    <t>602040012882</t>
  </si>
  <si>
    <t>Цечоева Марем Арчаковна</t>
  </si>
  <si>
    <t>1396</t>
  </si>
  <si>
    <t>602040012881</t>
  </si>
  <si>
    <t>Умарова Лейла Шахмурзиевна</t>
  </si>
  <si>
    <t>4789</t>
  </si>
  <si>
    <t>29.12.2018</t>
  </si>
  <si>
    <t>29.12.2028</t>
  </si>
  <si>
    <t>602040012880</t>
  </si>
  <si>
    <t>Гетагазов Рашид Алиханович</t>
  </si>
  <si>
    <t>28457</t>
  </si>
  <si>
    <t>602040012879</t>
  </si>
  <si>
    <t>Дахкильгов Тамерлан С-Орцханович</t>
  </si>
  <si>
    <t>29763</t>
  </si>
  <si>
    <t>602040012878</t>
  </si>
  <si>
    <t>Таршхоев Измаил Захирович</t>
  </si>
  <si>
    <t>12458</t>
  </si>
  <si>
    <t>кв.65</t>
  </si>
  <si>
    <t>602040012876</t>
  </si>
  <si>
    <t>Бязиева Лидия Багаудиновна</t>
  </si>
  <si>
    <t>15758</t>
  </si>
  <si>
    <t>кв.66</t>
  </si>
  <si>
    <t>602040012877</t>
  </si>
  <si>
    <t>Аушева Ашат Идрисовна</t>
  </si>
  <si>
    <t>602040015062</t>
  </si>
  <si>
    <t>Дзаурова Хяди Магомедовна</t>
  </si>
  <si>
    <t>19924</t>
  </si>
  <si>
    <t>602040016143</t>
  </si>
  <si>
    <t>Евлоева Аминат Башировна</t>
  </si>
  <si>
    <t>6607</t>
  </si>
  <si>
    <t>01.05.2038</t>
  </si>
  <si>
    <t>602040016308</t>
  </si>
  <si>
    <t>Мальсагова Мария Руслановна</t>
  </si>
  <si>
    <t>6223</t>
  </si>
  <si>
    <t>01.09.2038</t>
  </si>
  <si>
    <t>602040015894</t>
  </si>
  <si>
    <t>Агиев Иса Асхабович</t>
  </si>
  <si>
    <t>8600</t>
  </si>
  <si>
    <t>01.01.2038</t>
  </si>
  <si>
    <t>г Магас, ул Д.Мальсагова, д.5</t>
  </si>
  <si>
    <t>602040016640</t>
  </si>
  <si>
    <t>Латырова Лейла Багаудиновна</t>
  </si>
  <si>
    <t>6809</t>
  </si>
  <si>
    <t>01.02.2023</t>
  </si>
  <si>
    <t>01.02.2039</t>
  </si>
  <si>
    <t>602040004010</t>
  </si>
  <si>
    <t>Гагиева Люба Японцевна</t>
  </si>
  <si>
    <t>19.12.2012</t>
  </si>
  <si>
    <t>602040006068</t>
  </si>
  <si>
    <t>Мержоева Пердовс Даудовна</t>
  </si>
  <si>
    <t>602040006074</t>
  </si>
  <si>
    <t>Костоев Адам Туганович</t>
  </si>
  <si>
    <t>602040006253</t>
  </si>
  <si>
    <t>Шибилов Халат Героевич</t>
  </si>
  <si>
    <t>16.10.2012</t>
  </si>
  <si>
    <t>16.10.2022</t>
  </si>
  <si>
    <t>602040010907</t>
  </si>
  <si>
    <t>Бештоев Ахмед Иссаевич</t>
  </si>
  <si>
    <t>602040010199</t>
  </si>
  <si>
    <t>Колоев Исса Юсупович</t>
  </si>
  <si>
    <t>03.08.2017</t>
  </si>
  <si>
    <t>602040010213</t>
  </si>
  <si>
    <t>Манкиева Мадина Назировна</t>
  </si>
  <si>
    <t>12352</t>
  </si>
  <si>
    <t>602040007730</t>
  </si>
  <si>
    <t>Халухаев Багаудин Алиханович</t>
  </si>
  <si>
    <t>602040005524</t>
  </si>
  <si>
    <t>Ужахов Казбек Муратович</t>
  </si>
  <si>
    <t>23617</t>
  </si>
  <si>
    <t>26.09.2012</t>
  </si>
  <si>
    <t>26.09.2022</t>
  </si>
  <si>
    <t>602040012593</t>
  </si>
  <si>
    <t>Дзаурова Хава Магомедовна</t>
  </si>
  <si>
    <t>602040016414</t>
  </si>
  <si>
    <t>Евлоев Зяудин А</t>
  </si>
  <si>
    <t>26637</t>
  </si>
  <si>
    <t>01.11.2022</t>
  </si>
  <si>
    <t>01.11.2038</t>
  </si>
  <si>
    <t>602040008546</t>
  </si>
  <si>
    <t>Дахкильгова Мария Мухтаровна</t>
  </si>
  <si>
    <t>02.10.2012</t>
  </si>
  <si>
    <t>02.10.2022</t>
  </si>
  <si>
    <t>602040005486</t>
  </si>
  <si>
    <t>Картоева Фатима Руслановна</t>
  </si>
  <si>
    <t>07.01.2013</t>
  </si>
  <si>
    <t>07.01.2023</t>
  </si>
  <si>
    <t>602040005865</t>
  </si>
  <si>
    <t>Евлоев Магомед Орцхоевич</t>
  </si>
  <si>
    <t>13344</t>
  </si>
  <si>
    <t>602040005864</t>
  </si>
  <si>
    <t>Ахриева Хяди Курейшевна</t>
  </si>
  <si>
    <t>602040007708</t>
  </si>
  <si>
    <t>Аспиева Лейла Дзяудиновна</t>
  </si>
  <si>
    <t>602040010493</t>
  </si>
  <si>
    <t>19859</t>
  </si>
  <si>
    <t>602040007709</t>
  </si>
  <si>
    <t>Бекова Марем Алаудиновна</t>
  </si>
  <si>
    <t>602040010198</t>
  </si>
  <si>
    <t>Колоев Калой Мухарбекович</t>
  </si>
  <si>
    <t>23445</t>
  </si>
  <si>
    <t>24.10.2017</t>
  </si>
  <si>
    <t>24.10.2027</t>
  </si>
  <si>
    <t>602040005479</t>
  </si>
  <si>
    <t>Оспиева Марем Мажитовна</t>
  </si>
  <si>
    <t>602040007715</t>
  </si>
  <si>
    <t>Наурбиев Зураб</t>
  </si>
  <si>
    <t>11.07.2012</t>
  </si>
  <si>
    <t>11.07.2022</t>
  </si>
  <si>
    <t>602040006069</t>
  </si>
  <si>
    <t>Галаев Тагир Туганович(2)</t>
  </si>
  <si>
    <t>13912</t>
  </si>
  <si>
    <t>602040007729</t>
  </si>
  <si>
    <t>Гагиева Мадина Алыстовна</t>
  </si>
  <si>
    <t>602040006070</t>
  </si>
  <si>
    <t>Галаев Тагир Туганович(1)</t>
  </si>
  <si>
    <t>11285</t>
  </si>
  <si>
    <t>602040016482</t>
  </si>
  <si>
    <t>Арчакова Зина Ахмедовна</t>
  </si>
  <si>
    <t>602070015539</t>
  </si>
  <si>
    <t>Хадзиева Мария Абдул-Мажитовна</t>
  </si>
  <si>
    <t>18126</t>
  </si>
  <si>
    <t>602040010494</t>
  </si>
  <si>
    <t>измайлов жаброил макшарипович</t>
  </si>
  <si>
    <t>602040008428</t>
  </si>
  <si>
    <t>Дзауров Абдул-Азит</t>
  </si>
  <si>
    <t>16760</t>
  </si>
  <si>
    <t>01.01.2011</t>
  </si>
  <si>
    <t>01.01.2021</t>
  </si>
  <si>
    <t>602040006652</t>
  </si>
  <si>
    <t>Льянов Алихан Османович</t>
  </si>
  <si>
    <t>27767</t>
  </si>
  <si>
    <t>602040007689</t>
  </si>
  <si>
    <t>Богатырева Фона Хасановна</t>
  </si>
  <si>
    <t>16321</t>
  </si>
  <si>
    <t>602040007981</t>
  </si>
  <si>
    <t>Базоркин Эски Микаэлович</t>
  </si>
  <si>
    <t>25.10.2012</t>
  </si>
  <si>
    <t>25.10.2022</t>
  </si>
  <si>
    <t>602040010205</t>
  </si>
  <si>
    <t>саитова хеда лбдул-хамидовна</t>
  </si>
  <si>
    <t>602040006871</t>
  </si>
  <si>
    <t>Картоев Магомед Аливинович</t>
  </si>
  <si>
    <t>23647</t>
  </si>
  <si>
    <t>г Магас, ул Д.Мальсагова, д.48</t>
  </si>
  <si>
    <t>602040014950</t>
  </si>
  <si>
    <t>Чахкиева Эсет Асановна</t>
  </si>
  <si>
    <t>10871</t>
  </si>
  <si>
    <t>602040006425</t>
  </si>
  <si>
    <t>Досхоева Тамара Хусейновна</t>
  </si>
  <si>
    <t>28302</t>
  </si>
  <si>
    <t>11.11.2015</t>
  </si>
  <si>
    <t>11.11.2025</t>
  </si>
  <si>
    <t>602040006001</t>
  </si>
  <si>
    <t>Торшхоева Людмила Абубакаровна</t>
  </si>
  <si>
    <t>17315</t>
  </si>
  <si>
    <t>01.07.2015</t>
  </si>
  <si>
    <t>24.07.2015</t>
  </si>
  <si>
    <t>24.07.2031</t>
  </si>
  <si>
    <t>602040005838</t>
  </si>
  <si>
    <t>Арапханова Зара Идрисовна</t>
  </si>
  <si>
    <t>57723</t>
  </si>
  <si>
    <t>602040014454</t>
  </si>
  <si>
    <t>Угурчиева Айша Султановна</t>
  </si>
  <si>
    <t>9064</t>
  </si>
  <si>
    <t>12.03.2018</t>
  </si>
  <si>
    <t>12.03.2028</t>
  </si>
  <si>
    <t>602040011667</t>
  </si>
  <si>
    <t>Озиева Ханифа Хасановна</t>
  </si>
  <si>
    <t>13885</t>
  </si>
  <si>
    <t>09.09.2016</t>
  </si>
  <si>
    <t>602040014724</t>
  </si>
  <si>
    <t>Султыгова Бэлла Мусаевна</t>
  </si>
  <si>
    <t>9221</t>
  </si>
  <si>
    <t>602040006016</t>
  </si>
  <si>
    <t>Бузуртанов Башир Залимханович</t>
  </si>
  <si>
    <t>7405</t>
  </si>
  <si>
    <t>602040010805</t>
  </si>
  <si>
    <t>Батырова Аза Османовна</t>
  </si>
  <si>
    <t>13470</t>
  </si>
  <si>
    <t>602040014538</t>
  </si>
  <si>
    <t>Даскиева Эсет Магометовна</t>
  </si>
  <si>
    <t>602040014466</t>
  </si>
  <si>
    <t>Абадиева Аминат Шамсутдиновна</t>
  </si>
  <si>
    <t>5350</t>
  </si>
  <si>
    <t>5455</t>
  </si>
  <si>
    <t>01.03.2018</t>
  </si>
  <si>
    <t>01.03.2028</t>
  </si>
  <si>
    <t>602040015047</t>
  </si>
  <si>
    <t>Балаева Раиса Алихановна</t>
  </si>
  <si>
    <t>602040015202</t>
  </si>
  <si>
    <t>Торшхоева Лиза Идрисовна</t>
  </si>
  <si>
    <t>10527</t>
  </si>
  <si>
    <t>Частный</t>
  </si>
  <si>
    <t>602040005825</t>
  </si>
  <si>
    <t>Муцольгова Роза Махмедгиреевна</t>
  </si>
  <si>
    <t>602040015143</t>
  </si>
  <si>
    <t>Коригова Марем Макшариповна</t>
  </si>
  <si>
    <t>391</t>
  </si>
  <si>
    <t>11.03.2021</t>
  </si>
  <si>
    <t>602040005464</t>
  </si>
  <si>
    <t>Сидакова Тамара Алаудиновна</t>
  </si>
  <si>
    <t>4885</t>
  </si>
  <si>
    <t>602040008662</t>
  </si>
  <si>
    <t>5268</t>
  </si>
  <si>
    <t>24.11.2015</t>
  </si>
  <si>
    <t>602070015609</t>
  </si>
  <si>
    <t>Нальгиев Рашид Тарханович</t>
  </si>
  <si>
    <t>3190</t>
  </si>
  <si>
    <t>602070015608</t>
  </si>
  <si>
    <t>Инаркиев Мустафа Хаматханович</t>
  </si>
  <si>
    <t>17163</t>
  </si>
  <si>
    <t>01.11.2030</t>
  </si>
  <si>
    <t>602070015607</t>
  </si>
  <si>
    <t>18014</t>
  </si>
  <si>
    <t>602040015465</t>
  </si>
  <si>
    <t>Албогачиев Ахмед Солт-Муратович</t>
  </si>
  <si>
    <t>4876</t>
  </si>
  <si>
    <t>602040011263</t>
  </si>
  <si>
    <t>Эльдиева Хава Идрисовна</t>
  </si>
  <si>
    <t>14658</t>
  </si>
  <si>
    <t>602040014217</t>
  </si>
  <si>
    <t>Льянов Рустам Русланович</t>
  </si>
  <si>
    <t>7300</t>
  </si>
  <si>
    <t>29.08.2019</t>
  </si>
  <si>
    <t>602040016763</t>
  </si>
  <si>
    <t>Мухиева Роза Ахметовна</t>
  </si>
  <si>
    <t>1546</t>
  </si>
  <si>
    <t>602040014224</t>
  </si>
  <si>
    <t>Далаков Нурудин Сулумбекович</t>
  </si>
  <si>
    <t>11916</t>
  </si>
  <si>
    <t>602040014452</t>
  </si>
  <si>
    <t>Халухаев Харон Хусенович</t>
  </si>
  <si>
    <t>13913</t>
  </si>
  <si>
    <t>602040016579</t>
  </si>
  <si>
    <t>Зазоева Марина Руслановна</t>
  </si>
  <si>
    <t>1910</t>
  </si>
  <si>
    <t>602040006005</t>
  </si>
  <si>
    <t>Арсельгова Хава Михайловна</t>
  </si>
  <si>
    <t>17067</t>
  </si>
  <si>
    <t>602040014642</t>
  </si>
  <si>
    <t>Арчакова Асият Ахметовна</t>
  </si>
  <si>
    <t>9924</t>
  </si>
  <si>
    <t>602040014216</t>
  </si>
  <si>
    <t>Нальгиева Марем Курешовна</t>
  </si>
  <si>
    <t>2879</t>
  </si>
  <si>
    <t>602040010754</t>
  </si>
  <si>
    <t>Гамботов Адам Хусенович</t>
  </si>
  <si>
    <t>40045</t>
  </si>
  <si>
    <t>602040012219</t>
  </si>
  <si>
    <t>23871</t>
  </si>
  <si>
    <t>602040014451</t>
  </si>
  <si>
    <t>Танкиева Луиза Мухамедбашировна</t>
  </si>
  <si>
    <t>692</t>
  </si>
  <si>
    <t>20.01.2025</t>
  </si>
  <si>
    <t>602040014450</t>
  </si>
  <si>
    <t>Танкиев Магомед Висангиреевич</t>
  </si>
  <si>
    <t>10232</t>
  </si>
  <si>
    <t>602040016749</t>
  </si>
  <si>
    <t>Муцольгова Аминат Исаевна</t>
  </si>
  <si>
    <t>2480</t>
  </si>
  <si>
    <t>602040014440</t>
  </si>
  <si>
    <t>Халмурзиева Зарема Мухарбековна</t>
  </si>
  <si>
    <t>6530</t>
  </si>
  <si>
    <t>602040008690</t>
  </si>
  <si>
    <t>Вешагурова Раиса Белановна</t>
  </si>
  <si>
    <t>359</t>
  </si>
  <si>
    <t>602040005817</t>
  </si>
  <si>
    <t>Измайлова Залина Башировна</t>
  </si>
  <si>
    <t>9998</t>
  </si>
  <si>
    <t>602040014426</t>
  </si>
  <si>
    <t>Картоев Муса Адрашитович</t>
  </si>
  <si>
    <t>13877</t>
  </si>
  <si>
    <t>602040014564</t>
  </si>
  <si>
    <t>Сагова Хадижат Яхьяевна</t>
  </si>
  <si>
    <t>14874</t>
  </si>
  <si>
    <t>22.06.2018</t>
  </si>
  <si>
    <t>22.06.2028</t>
  </si>
  <si>
    <t>кв.73</t>
  </si>
  <si>
    <t>602040014196</t>
  </si>
  <si>
    <t>Цороева Зейнап Сельмурзиевна</t>
  </si>
  <si>
    <t>10677</t>
  </si>
  <si>
    <t>602040006031</t>
  </si>
  <si>
    <t>Евтоева Танзила Тембулатовна</t>
  </si>
  <si>
    <t>3934</t>
  </si>
  <si>
    <t>28.07.2016</t>
  </si>
  <si>
    <t>28.07.2026</t>
  </si>
  <si>
    <t>602040014911</t>
  </si>
  <si>
    <t>Торшхоева Хяди Магаметовна</t>
  </si>
  <si>
    <t>602040014442</t>
  </si>
  <si>
    <t>Султыгов Исропил Саламханович</t>
  </si>
  <si>
    <t>8882</t>
  </si>
  <si>
    <t>602040014184</t>
  </si>
  <si>
    <t>Шаухалова Хеди Абдурахмановна</t>
  </si>
  <si>
    <t>19970</t>
  </si>
  <si>
    <t>01.08.2017</t>
  </si>
  <si>
    <t>01.08.2027</t>
  </si>
  <si>
    <t>602040005348</t>
  </si>
  <si>
    <t>Дзейтов Магомед Хамидович</t>
  </si>
  <si>
    <t>790</t>
  </si>
  <si>
    <t>01.10.2040</t>
  </si>
  <si>
    <t>602040015472</t>
  </si>
  <si>
    <t>Дахкиев Иса Борисович</t>
  </si>
  <si>
    <t>4576</t>
  </si>
  <si>
    <t>602040014434</t>
  </si>
  <si>
    <t>Аушева Тома О</t>
  </si>
  <si>
    <t>40405</t>
  </si>
  <si>
    <t>28.02.2018</t>
  </si>
  <si>
    <t>28.02.2034</t>
  </si>
  <si>
    <t>602040016366</t>
  </si>
  <si>
    <t>Халухаев Хасан Хусейнович</t>
  </si>
  <si>
    <t>16382</t>
  </si>
  <si>
    <t>кв.93</t>
  </si>
  <si>
    <t>602040014435</t>
  </si>
  <si>
    <t>Торшхоева Залина Магометовна</t>
  </si>
  <si>
    <t>6355</t>
  </si>
  <si>
    <t>28.02.2028</t>
  </si>
  <si>
    <t>602070015605</t>
  </si>
  <si>
    <t>Хашиев З У</t>
  </si>
  <si>
    <t>66544</t>
  </si>
  <si>
    <t>602040007833</t>
  </si>
  <si>
    <t>Чапанов Або Бекмурзиевич</t>
  </si>
  <si>
    <t>8258</t>
  </si>
  <si>
    <t>02.11.2016</t>
  </si>
  <si>
    <t>02.11.2026</t>
  </si>
  <si>
    <t>602040014220</t>
  </si>
  <si>
    <t>Куркиев Амирхан Алиханович</t>
  </si>
  <si>
    <t>12947</t>
  </si>
  <si>
    <t>602040011520</t>
  </si>
  <si>
    <t>Аушев Исрапил Юсупович</t>
  </si>
  <si>
    <t>15561</t>
  </si>
  <si>
    <t>602040014179</t>
  </si>
  <si>
    <t>Омарходжаев Зураб Нажмудинович</t>
  </si>
  <si>
    <t>27430</t>
  </si>
  <si>
    <t>кв.104</t>
  </si>
  <si>
    <t>602040012957</t>
  </si>
  <si>
    <t>Арчакова Аза Гилановна</t>
  </si>
  <si>
    <t>20628</t>
  </si>
  <si>
    <t>602040014198</t>
  </si>
  <si>
    <t>Абадиева Айшат Янурсанова</t>
  </si>
  <si>
    <t>4533</t>
  </si>
  <si>
    <t>кв.106</t>
  </si>
  <si>
    <t>602040017054</t>
  </si>
  <si>
    <t>Дзейтова Зейнап Башировна</t>
  </si>
  <si>
    <t>2317</t>
  </si>
  <si>
    <t>кв.108</t>
  </si>
  <si>
    <t>602040016747</t>
  </si>
  <si>
    <t>Алмазова Хатик Мусаевна</t>
  </si>
  <si>
    <t>3239</t>
  </si>
  <si>
    <t>кв.109</t>
  </si>
  <si>
    <t>602040014428</t>
  </si>
  <si>
    <t>Угурчиев Иса Аюпович</t>
  </si>
  <si>
    <t>966</t>
  </si>
  <si>
    <t>24.05.2023</t>
  </si>
  <si>
    <t>24.05.2039</t>
  </si>
  <si>
    <t>кв.111</t>
  </si>
  <si>
    <t>602040013967</t>
  </si>
  <si>
    <t>Льянова Соня Зяудиновна</t>
  </si>
  <si>
    <t>259</t>
  </si>
  <si>
    <t>602040016726</t>
  </si>
  <si>
    <t>Угурчиев Али Хызирович</t>
  </si>
  <si>
    <t>2602</t>
  </si>
  <si>
    <t>01.04.2023</t>
  </si>
  <si>
    <t>кв.115</t>
  </si>
  <si>
    <t>602040014187</t>
  </si>
  <si>
    <t>Кодзоева Хади Асхабовна</t>
  </si>
  <si>
    <t>12572</t>
  </si>
  <si>
    <t>кв.116</t>
  </si>
  <si>
    <t>602040014194</t>
  </si>
  <si>
    <t>Гайдукиева Асет Уматгиреевна</t>
  </si>
  <si>
    <t>8890</t>
  </si>
  <si>
    <t>602040016369</t>
  </si>
  <si>
    <t>Хабриева Мадина Абуязитовна</t>
  </si>
  <si>
    <t>1146</t>
  </si>
  <si>
    <t>г Магас, ул Д.Мальсагова, д.37 а</t>
  </si>
  <si>
    <t>602040009360</t>
  </si>
  <si>
    <t>Манкиев Амир Макшарипович</t>
  </si>
  <si>
    <t>602040009361</t>
  </si>
  <si>
    <t>Тумгоева Зита Ширваниевна</t>
  </si>
  <si>
    <t>1952</t>
  </si>
  <si>
    <t>602040009362</t>
  </si>
  <si>
    <t>Зурабова Айшет Ахмедовна</t>
  </si>
  <si>
    <t>17785</t>
  </si>
  <si>
    <t>602040009363</t>
  </si>
  <si>
    <t>Албаков Ахмед Алиханович</t>
  </si>
  <si>
    <t>20545</t>
  </si>
  <si>
    <t>602040009364</t>
  </si>
  <si>
    <t>Мархиев Михаил Османович</t>
  </si>
  <si>
    <t>8611</t>
  </si>
  <si>
    <t>602040010772</t>
  </si>
  <si>
    <t>Чариева Ханифа Магомедгиреевна</t>
  </si>
  <si>
    <t>8281</t>
  </si>
  <si>
    <t>602040009397</t>
  </si>
  <si>
    <t>Бекова Мадина Хаджимурадовна</t>
  </si>
  <si>
    <t>17497</t>
  </si>
  <si>
    <t>602040008665</t>
  </si>
  <si>
    <t>Нальгиева Жарайдат Алиевна</t>
  </si>
  <si>
    <t>11026</t>
  </si>
  <si>
    <t>602040009365</t>
  </si>
  <si>
    <t>Чемхильгова Хава Алаудиновна</t>
  </si>
  <si>
    <t>37270</t>
  </si>
  <si>
    <t>602040009368</t>
  </si>
  <si>
    <t>Таршхоева Марьям Халитовна</t>
  </si>
  <si>
    <t>18774</t>
  </si>
  <si>
    <t>602040009367</t>
  </si>
  <si>
    <t>Торшхоев Исмаил Баматгиреевич</t>
  </si>
  <si>
    <t>32210</t>
  </si>
  <si>
    <t>602040010773</t>
  </si>
  <si>
    <t>Аушева Хадишат Каримовна</t>
  </si>
  <si>
    <t>10928</t>
  </si>
  <si>
    <t>10.02.2016</t>
  </si>
  <si>
    <t>10.02.2032</t>
  </si>
  <si>
    <t>602040009366</t>
  </si>
  <si>
    <t>30728</t>
  </si>
  <si>
    <t>602040014640</t>
  </si>
  <si>
    <t>8129</t>
  </si>
  <si>
    <t>06.09.2018</t>
  </si>
  <si>
    <t>06.09.2028</t>
  </si>
  <si>
    <t>602040010774</t>
  </si>
  <si>
    <t>Хашиев Эип Израилович</t>
  </si>
  <si>
    <t>18809</t>
  </si>
  <si>
    <t>602040005697</t>
  </si>
  <si>
    <t>Начмидинова Таманно Бурхониддиновна</t>
  </si>
  <si>
    <t>5165</t>
  </si>
  <si>
    <t>17.07.2020</t>
  </si>
  <si>
    <t>602040010402</t>
  </si>
  <si>
    <t>Оздоев Магомед Салманович</t>
  </si>
  <si>
    <t>26081</t>
  </si>
  <si>
    <t>602040009372</t>
  </si>
  <si>
    <t>Муталиев Магамед  Магамедбаширович</t>
  </si>
  <si>
    <t>17316</t>
  </si>
  <si>
    <t>602040009371</t>
  </si>
  <si>
    <t>Евлоева Фатима Ахметовна</t>
  </si>
  <si>
    <t>4070</t>
  </si>
  <si>
    <t>602040009370</t>
  </si>
  <si>
    <t>Льянова Мадина Багаудиновна</t>
  </si>
  <si>
    <t>17870</t>
  </si>
  <si>
    <t>602040014749</t>
  </si>
  <si>
    <t>Оздоев Абдул-Карим Салманович</t>
  </si>
  <si>
    <t>20525</t>
  </si>
  <si>
    <t>13.02.2019</t>
  </si>
  <si>
    <t>13.02.2029</t>
  </si>
  <si>
    <t>602040010775</t>
  </si>
  <si>
    <t>Медова Хава Билановна</t>
  </si>
  <si>
    <t>32535</t>
  </si>
  <si>
    <t>602040015985</t>
  </si>
  <si>
    <t>Плиева Зарета Курешевна</t>
  </si>
  <si>
    <t>5595</t>
  </si>
  <si>
    <t>01.03.2022</t>
  </si>
  <si>
    <t>01.03.2038</t>
  </si>
  <si>
    <t>602040008646</t>
  </si>
  <si>
    <t>Патиев Гирихан Магометович</t>
  </si>
  <si>
    <t>22416</t>
  </si>
  <si>
    <t>20.01.2014</t>
  </si>
  <si>
    <t>20.01.2024</t>
  </si>
  <si>
    <t>602040006339</t>
  </si>
  <si>
    <t>Мальсагова Тамара Султангиреевна</t>
  </si>
  <si>
    <t>14613</t>
  </si>
  <si>
    <t>602040009375</t>
  </si>
  <si>
    <t>4199</t>
  </si>
  <si>
    <t>19.08.2021</t>
  </si>
  <si>
    <t>19.08.2037</t>
  </si>
  <si>
    <t>602040009399</t>
  </si>
  <si>
    <t>Фаргиева Яха Умаровна</t>
  </si>
  <si>
    <t>28369</t>
  </si>
  <si>
    <t>602040009374</t>
  </si>
  <si>
    <t>Евкурова Аза Бексолтовна</t>
  </si>
  <si>
    <t>22914</t>
  </si>
  <si>
    <t>602040004698</t>
  </si>
  <si>
    <t>Хидриева Айшет Магометовна</t>
  </si>
  <si>
    <t>535</t>
  </si>
  <si>
    <t>01.08.2040</t>
  </si>
  <si>
    <t>602040009378</t>
  </si>
  <si>
    <t>Беков Батыр Ахмедович</t>
  </si>
  <si>
    <t>35002</t>
  </si>
  <si>
    <t>602040009380</t>
  </si>
  <si>
    <t>Мержоев Ахмед Муратович</t>
  </si>
  <si>
    <t>18315</t>
  </si>
  <si>
    <t>602040009379</t>
  </si>
  <si>
    <t>Долтмурзиев Микаил Русланович</t>
  </si>
  <si>
    <t>23046</t>
  </si>
  <si>
    <t>602040009381</t>
  </si>
  <si>
    <t>Бокова Лидия Якуповна</t>
  </si>
  <si>
    <t>4211</t>
  </si>
  <si>
    <t>27.12.2016</t>
  </si>
  <si>
    <t>27.12.2026</t>
  </si>
  <si>
    <t>602040010792</t>
  </si>
  <si>
    <t>602040009382</t>
  </si>
  <si>
    <t>Тумгоева Зарема Исаевна</t>
  </si>
  <si>
    <t>3812</t>
  </si>
  <si>
    <t>21.04.2022</t>
  </si>
  <si>
    <t>21.04.2038</t>
  </si>
  <si>
    <t>602040009383</t>
  </si>
  <si>
    <t>Медов Абдуррахьим Умарович</t>
  </si>
  <si>
    <t>20895</t>
  </si>
  <si>
    <t>602040010777</t>
  </si>
  <si>
    <t>Тангиева Аза Хусеновна</t>
  </si>
  <si>
    <t>1873</t>
  </si>
  <si>
    <t>16.02.2024</t>
  </si>
  <si>
    <t>16.02.2034</t>
  </si>
  <si>
    <t>602040009384</t>
  </si>
  <si>
    <t xml:space="preserve">Мидарова Хяди Салмановна </t>
  </si>
  <si>
    <t>602040009398</t>
  </si>
  <si>
    <t>Ерыжева Алла А</t>
  </si>
  <si>
    <t>10492</t>
  </si>
  <si>
    <t>602040010778</t>
  </si>
  <si>
    <t>Евлоева Аза Ибрагимовна</t>
  </si>
  <si>
    <t>1896</t>
  </si>
  <si>
    <t>602040009385</t>
  </si>
  <si>
    <t>602040009386</t>
  </si>
  <si>
    <t>Мальсагов Зураб Джабраилович</t>
  </si>
  <si>
    <t>13135</t>
  </si>
  <si>
    <t>602040009387</t>
  </si>
  <si>
    <t>Кузьгова Лида Зяудиновна</t>
  </si>
  <si>
    <t>5167</t>
  </si>
  <si>
    <t>28.01.2020</t>
  </si>
  <si>
    <t>602040009388</t>
  </si>
  <si>
    <t>Хаматханова Лемка Без  отчество</t>
  </si>
  <si>
    <t>19.03.2024</t>
  </si>
  <si>
    <t>602040010779</t>
  </si>
  <si>
    <t>Бекова Рукет Дзяудиновна</t>
  </si>
  <si>
    <t>12286</t>
  </si>
  <si>
    <t>27.09.2016</t>
  </si>
  <si>
    <t>27.09.2032</t>
  </si>
  <si>
    <t>602040017064</t>
  </si>
  <si>
    <t>Осканов Илез Амирханович</t>
  </si>
  <si>
    <t>1935</t>
  </si>
  <si>
    <t>602040009390</t>
  </si>
  <si>
    <t>Экажева Циэш Вахаевна</t>
  </si>
  <si>
    <t>8651</t>
  </si>
  <si>
    <t>602040009391</t>
  </si>
  <si>
    <t>602040012438</t>
  </si>
  <si>
    <t>Муталиева Хава Хаматхановна</t>
  </si>
  <si>
    <t>14556</t>
  </si>
  <si>
    <t>01.12.2032</t>
  </si>
  <si>
    <t>602040010780</t>
  </si>
  <si>
    <t>602040009392</t>
  </si>
  <si>
    <t>Дударова Аминат Нажмудиновна</t>
  </si>
  <si>
    <t>12998</t>
  </si>
  <si>
    <t>602040009393</t>
  </si>
  <si>
    <t>Яндиева Ася Асиевна  Якуб  г.  Магас</t>
  </si>
  <si>
    <t>5567</t>
  </si>
  <si>
    <t>19.10.2020</t>
  </si>
  <si>
    <t>602040009394</t>
  </si>
  <si>
    <t>Местоева Лидия Израпиловна</t>
  </si>
  <si>
    <t>25368</t>
  </si>
  <si>
    <t>602040009395</t>
  </si>
  <si>
    <t xml:space="preserve">Итого: </t>
  </si>
  <si>
    <t>Консолидированный свод уведомления неплательщиков  об отключении электроэнергии</t>
  </si>
  <si>
    <t>№ п/п</t>
  </si>
  <si>
    <t>Лицевой счет</t>
  </si>
  <si>
    <t>Отделение</t>
  </si>
  <si>
    <t>Точка поставки</t>
  </si>
  <si>
    <t>Сумма</t>
  </si>
  <si>
    <t>Дата отключения c</t>
  </si>
  <si>
    <t>Дата опубликования</t>
  </si>
  <si>
    <t>07.04.2025г.</t>
  </si>
  <si>
    <t>602020000538</t>
  </si>
  <si>
    <t>602020000020</t>
  </si>
  <si>
    <t>602030001971</t>
  </si>
  <si>
    <t>602030002373</t>
  </si>
  <si>
    <t>602030005201</t>
  </si>
  <si>
    <t>602030008401</t>
  </si>
  <si>
    <t>602030008181</t>
  </si>
  <si>
    <t>602030005381</t>
  </si>
  <si>
    <t>602030000585</t>
  </si>
  <si>
    <t>602030000259</t>
  </si>
  <si>
    <t>602030000326</t>
  </si>
  <si>
    <t>602030002436</t>
  </si>
  <si>
    <t>602030002684</t>
  </si>
  <si>
    <t>602030002413</t>
  </si>
  <si>
    <t>602030002488</t>
  </si>
  <si>
    <t>602030002209</t>
  </si>
  <si>
    <t>602030008685</t>
  </si>
  <si>
    <t>602030006941</t>
  </si>
  <si>
    <t>602030006359</t>
  </si>
  <si>
    <t>602030000745</t>
  </si>
  <si>
    <t>602030001969</t>
  </si>
  <si>
    <t>602030002998</t>
  </si>
  <si>
    <t>602030002337</t>
  </si>
  <si>
    <t>602030002509</t>
  </si>
  <si>
    <t>602030000724</t>
  </si>
  <si>
    <t>602030002671</t>
  </si>
  <si>
    <t>602030002429</t>
  </si>
  <si>
    <t>602030002482</t>
  </si>
  <si>
    <t>602030000849</t>
  </si>
  <si>
    <t>602030006346</t>
  </si>
  <si>
    <t>602030006383</t>
  </si>
  <si>
    <t>602030007972</t>
  </si>
  <si>
    <t>602030001964</t>
  </si>
  <si>
    <t>602030008821</t>
  </si>
  <si>
    <t>602030007763</t>
  </si>
  <si>
    <t>602030000138</t>
  </si>
  <si>
    <t>602030005350</t>
  </si>
  <si>
    <t>602030000572</t>
  </si>
  <si>
    <t>602030000353</t>
  </si>
  <si>
    <t>602030001940</t>
  </si>
  <si>
    <t>602030002999</t>
  </si>
  <si>
    <t>602030005279</t>
  </si>
  <si>
    <t>602030008503</t>
  </si>
  <si>
    <t>602030002595</t>
  </si>
  <si>
    <t>602030008317</t>
  </si>
  <si>
    <t>602030000334</t>
  </si>
  <si>
    <t>602030006900</t>
  </si>
  <si>
    <t>602030008951</t>
  </si>
  <si>
    <t>602030005276</t>
  </si>
  <si>
    <t>602030002462</t>
  </si>
  <si>
    <t>602030002483</t>
  </si>
  <si>
    <t>602030002198</t>
  </si>
  <si>
    <t>602030001972</t>
  </si>
  <si>
    <t>602030000351</t>
  </si>
  <si>
    <t>602030000027</t>
  </si>
  <si>
    <t>602030001975</t>
  </si>
  <si>
    <t>602030000699</t>
  </si>
  <si>
    <t>602030000809</t>
  </si>
  <si>
    <t>602030006166</t>
  </si>
  <si>
    <t>602030000627</t>
  </si>
  <si>
    <t>602030000852</t>
  </si>
  <si>
    <t>602030002201</t>
  </si>
  <si>
    <t>602030002682</t>
  </si>
  <si>
    <t>602030000851</t>
  </si>
  <si>
    <t>602030000846</t>
  </si>
  <si>
    <t>602030006280</t>
  </si>
  <si>
    <t>602030000804</t>
  </si>
  <si>
    <t>602030002463</t>
  </si>
  <si>
    <t>602030007302</t>
  </si>
  <si>
    <t>602030008860</t>
  </si>
  <si>
    <t>602030007393</t>
  </si>
  <si>
    <t>602030006480</t>
  </si>
  <si>
    <t>602030000355</t>
  </si>
  <si>
    <t>602030006323</t>
  </si>
  <si>
    <t>602030000799</t>
  </si>
  <si>
    <t>602030001229</t>
  </si>
  <si>
    <t>602030005348</t>
  </si>
  <si>
    <t>602030006570</t>
  </si>
  <si>
    <t>602030005202</t>
  </si>
  <si>
    <t>602030000808</t>
  </si>
  <si>
    <t>602030000806</t>
  </si>
  <si>
    <t>602030000848</t>
  </si>
  <si>
    <t>602030000805</t>
  </si>
  <si>
    <t>602030000800</t>
  </si>
  <si>
    <t>602030000802</t>
  </si>
  <si>
    <t>602030000761</t>
  </si>
  <si>
    <t>602030002249</t>
  </si>
  <si>
    <t>602030000803</t>
  </si>
  <si>
    <t>602030000039</t>
  </si>
  <si>
    <t>602030000560</t>
  </si>
  <si>
    <t>602030000413</t>
  </si>
  <si>
    <t>602030002388</t>
  </si>
  <si>
    <t>602030000532</t>
  </si>
  <si>
    <t>602030005323</t>
  </si>
  <si>
    <t>602030000796</t>
  </si>
  <si>
    <t>602030000769</t>
  </si>
  <si>
    <t>602030000853</t>
  </si>
  <si>
    <t>602030000525</t>
  </si>
  <si>
    <t>602030000770</t>
  </si>
  <si>
    <t>602030006358</t>
  </si>
  <si>
    <t>602030006348</t>
  </si>
  <si>
    <t>602030000613</t>
  </si>
  <si>
    <t>602030000847</t>
  </si>
  <si>
    <t>602030008812</t>
  </si>
  <si>
    <t>602030003459</t>
  </si>
  <si>
    <t>602030003460</t>
  </si>
  <si>
    <t>602030000466</t>
  </si>
  <si>
    <t>602030000592</t>
  </si>
  <si>
    <t>602030007179</t>
  </si>
  <si>
    <t>602030002480</t>
  </si>
  <si>
    <t>602030006249</t>
  </si>
  <si>
    <t>602030000089</t>
  </si>
  <si>
    <t>602030000606</t>
  </si>
  <si>
    <t>602030002675</t>
  </si>
  <si>
    <t>602030000850</t>
  </si>
  <si>
    <t>602030008869</t>
  </si>
  <si>
    <t>602030006283</t>
  </si>
  <si>
    <t>602030005053</t>
  </si>
  <si>
    <t>602030002294</t>
  </si>
  <si>
    <t>602030008942</t>
  </si>
  <si>
    <t>602030000810</t>
  </si>
  <si>
    <t>602030000801</t>
  </si>
  <si>
    <t>602030000536</t>
  </si>
  <si>
    <t>602030000171</t>
  </si>
  <si>
    <t>602030008760</t>
  </si>
  <si>
    <t>602030000025</t>
  </si>
  <si>
    <t>602030000022</t>
  </si>
  <si>
    <t>602030002688</t>
  </si>
  <si>
    <t>602030001979</t>
  </si>
  <si>
    <t>602030000450</t>
  </si>
  <si>
    <t>602030000807</t>
  </si>
  <si>
    <t>602030001982</t>
  </si>
  <si>
    <t>602030002661</t>
  </si>
  <si>
    <t>602030001232</t>
  </si>
  <si>
    <t>602030002683</t>
  </si>
  <si>
    <t>602030000756</t>
  </si>
  <si>
    <t>602030007225</t>
  </si>
  <si>
    <t>602030000337</t>
  </si>
  <si>
    <t>602030002196</t>
  </si>
  <si>
    <t>602030008018</t>
  </si>
  <si>
    <t>602030000513</t>
  </si>
  <si>
    <t>602030000339</t>
  </si>
  <si>
    <t>602030002681</t>
  </si>
  <si>
    <t>602030003000</t>
  </si>
  <si>
    <t>602030005929</t>
  </si>
  <si>
    <t>602030000478</t>
  </si>
  <si>
    <t>602030006045</t>
  </si>
  <si>
    <t>602030008922</t>
  </si>
  <si>
    <t>602030000740</t>
  </si>
  <si>
    <t>602030002311</t>
  </si>
  <si>
    <t>602030000421</t>
  </si>
  <si>
    <t>602030002679</t>
  </si>
  <si>
    <t>602030002685</t>
  </si>
  <si>
    <t>602030006473</t>
  </si>
  <si>
    <t>602030002245</t>
  </si>
  <si>
    <t>602030000484</t>
  </si>
  <si>
    <t>602030000127</t>
  </si>
  <si>
    <t>602030007959</t>
  </si>
  <si>
    <t>602030002211</t>
  </si>
  <si>
    <t>602030006340</t>
  </si>
  <si>
    <t>602030005947</t>
  </si>
  <si>
    <t>602030000486</t>
  </si>
  <si>
    <t>602030000226</t>
  </si>
  <si>
    <t>602030000615</t>
  </si>
  <si>
    <t>602030007140</t>
  </si>
  <si>
    <t>602030006916</t>
  </si>
  <si>
    <t>602030002397</t>
  </si>
  <si>
    <t>602030002262</t>
  </si>
  <si>
    <t>602030005392</t>
  </si>
  <si>
    <t>602030005246</t>
  </si>
  <si>
    <t>602030005298</t>
  </si>
  <si>
    <t>602030007756</t>
  </si>
  <si>
    <t>602030005326</t>
  </si>
  <si>
    <t>602030005283</t>
  </si>
  <si>
    <t>602030001978</t>
  </si>
  <si>
    <t>602030000774</t>
  </si>
  <si>
    <t>602030000323</t>
  </si>
  <si>
    <t>602030008066</t>
  </si>
  <si>
    <t>602030008638</t>
  </si>
  <si>
    <t>602030005079</t>
  </si>
  <si>
    <t>602030006272</t>
  </si>
  <si>
    <t>602030002596</t>
  </si>
  <si>
    <t>602030002433</t>
  </si>
  <si>
    <t>602030001133</t>
  </si>
  <si>
    <t>602030005259</t>
  </si>
  <si>
    <t>602030008505</t>
  </si>
  <si>
    <t>602030000747</t>
  </si>
  <si>
    <t>602030008909</t>
  </si>
  <si>
    <t>602030008907</t>
  </si>
  <si>
    <t>602030008911</t>
  </si>
  <si>
    <t>602030008913</t>
  </si>
  <si>
    <t>602030008914</t>
  </si>
  <si>
    <t>602030004671</t>
  </si>
  <si>
    <t>602030008282</t>
  </si>
  <si>
    <t>602030002295</t>
  </si>
  <si>
    <t>602030000568</t>
  </si>
  <si>
    <t>602030000036</t>
  </si>
  <si>
    <t>602030001557</t>
  </si>
  <si>
    <t>602030005297</t>
  </si>
  <si>
    <t>602030005240</t>
  </si>
  <si>
    <t>602030000614</t>
  </si>
  <si>
    <t>602030000320</t>
  </si>
  <si>
    <t>602030007788</t>
  </si>
  <si>
    <t>602030005272</t>
  </si>
  <si>
    <t>602030002489</t>
  </si>
  <si>
    <t>602030000558</t>
  </si>
  <si>
    <t>602030000899</t>
  </si>
  <si>
    <t>602030002399</t>
  </si>
  <si>
    <t>602030002410</t>
  </si>
  <si>
    <t>602030008813</t>
  </si>
  <si>
    <t>602030006901</t>
  </si>
  <si>
    <t>602030002602</t>
  </si>
  <si>
    <t>602030007403</t>
  </si>
  <si>
    <t>602030002423</t>
  </si>
  <si>
    <t>602030006939</t>
  </si>
  <si>
    <t>602030007787</t>
  </si>
  <si>
    <t>602030007925</t>
  </si>
  <si>
    <t>602030005217</t>
  </si>
  <si>
    <t>602030000433</t>
  </si>
  <si>
    <t>602030009008</t>
  </si>
  <si>
    <t>602030005318</t>
  </si>
  <si>
    <t>602030007174</t>
  </si>
  <si>
    <t>602030005344</t>
  </si>
  <si>
    <t>602030002203</t>
  </si>
  <si>
    <t>602030007413</t>
  </si>
  <si>
    <t>602030000021</t>
  </si>
  <si>
    <t>602030002416</t>
  </si>
  <si>
    <t>602030008931</t>
  </si>
  <si>
    <t>602030000830</t>
  </si>
  <si>
    <t>602030006896</t>
  </si>
  <si>
    <t>602030008775</t>
  </si>
  <si>
    <t>602030007864</t>
  </si>
  <si>
    <t>602030008910</t>
  </si>
  <si>
    <t>602030008912</t>
  </si>
  <si>
    <t>602030008710</t>
  </si>
  <si>
    <t>602030005883</t>
  </si>
  <si>
    <t>602030002336</t>
  </si>
  <si>
    <t>602030002511</t>
  </si>
  <si>
    <t>602030008780</t>
  </si>
  <si>
    <t>602030005228</t>
  </si>
  <si>
    <t>602030005211</t>
  </si>
  <si>
    <t>602030008695</t>
  </si>
  <si>
    <t>602030005260</t>
  </si>
  <si>
    <t>602030005315</t>
  </si>
  <si>
    <t>602030008797</t>
  </si>
  <si>
    <t>602030008858</t>
  </si>
  <si>
    <t>602030007922</t>
  </si>
  <si>
    <t>602030007977</t>
  </si>
  <si>
    <t>602030008926</t>
  </si>
  <si>
    <t>602030003455</t>
  </si>
  <si>
    <t>602030002259</t>
  </si>
  <si>
    <t>602030007914</t>
  </si>
  <si>
    <t>602030002415</t>
  </si>
  <si>
    <t>602030001419</t>
  </si>
  <si>
    <t>602030005415</t>
  </si>
  <si>
    <t>602030008927</t>
  </si>
  <si>
    <t>602030006336</t>
  </si>
  <si>
    <t>602030001980</t>
  </si>
  <si>
    <t>602030000476</t>
  </si>
  <si>
    <t>602030000521</t>
  </si>
  <si>
    <t>602030005219</t>
  </si>
  <si>
    <t>602030000037</t>
  </si>
  <si>
    <t>602030005388</t>
  </si>
  <si>
    <t>602030005218</t>
  </si>
  <si>
    <t>602030009313</t>
  </si>
  <si>
    <t>602030008852</t>
  </si>
  <si>
    <t>602030000519</t>
  </si>
  <si>
    <t>602030000619</t>
  </si>
  <si>
    <t>602030000522</t>
  </si>
  <si>
    <t>602030001962</t>
  </si>
  <si>
    <t>602030008877</t>
  </si>
  <si>
    <t>602030008023</t>
  </si>
  <si>
    <t>602030003556</t>
  </si>
  <si>
    <t>602030002339</t>
  </si>
  <si>
    <t>602030000170</t>
  </si>
  <si>
    <t>602030008862</t>
  </si>
  <si>
    <t>602030003894</t>
  </si>
  <si>
    <t>602030005534</t>
  </si>
  <si>
    <t>602030002598</t>
  </si>
  <si>
    <t>602030005321</t>
  </si>
  <si>
    <t>602030007743</t>
  </si>
  <si>
    <t>602030005224</t>
  </si>
  <si>
    <t>602030000891</t>
  </si>
  <si>
    <t>602030006252</t>
  </si>
  <si>
    <t>602030009322</t>
  </si>
  <si>
    <t>602030002439</t>
  </si>
  <si>
    <t>602030008953</t>
  </si>
  <si>
    <t>602030008906</t>
  </si>
  <si>
    <t>602030008464</t>
  </si>
  <si>
    <t>602030006749</t>
  </si>
  <si>
    <t>602030008872</t>
  </si>
  <si>
    <t>602030005207</t>
  </si>
  <si>
    <t>602030005316</t>
  </si>
  <si>
    <t>602030009350</t>
  </si>
  <si>
    <t>602030005294</t>
  </si>
  <si>
    <t>602030006260</t>
  </si>
  <si>
    <t>602030007986</t>
  </si>
  <si>
    <t>602030008064</t>
  </si>
  <si>
    <t>602030009154</t>
  </si>
  <si>
    <t>602030002343</t>
  </si>
  <si>
    <t>602030009124</t>
  </si>
  <si>
    <t>602030000556</t>
  </si>
  <si>
    <t>602030000452</t>
  </si>
  <si>
    <t>602030005330</t>
  </si>
  <si>
    <t>602030002465</t>
  </si>
  <si>
    <t>602030002477</t>
  </si>
  <si>
    <t>602030009242</t>
  </si>
  <si>
    <t>602030000714</t>
  </si>
  <si>
    <t>602030009091</t>
  </si>
  <si>
    <t>602030002275</t>
  </si>
  <si>
    <t>602030008013</t>
  </si>
  <si>
    <t>602030000031</t>
  </si>
  <si>
    <t>602030002370</t>
  </si>
  <si>
    <t>602030005397</t>
  </si>
  <si>
    <t>602030005938</t>
  </si>
  <si>
    <t>602030002464</t>
  </si>
  <si>
    <t>602030006342</t>
  </si>
  <si>
    <t>602030003570</t>
  </si>
  <si>
    <t>602030001948</t>
  </si>
  <si>
    <t>602030008696</t>
  </si>
  <si>
    <t>602030000554</t>
  </si>
  <si>
    <t>602030002314</t>
  </si>
  <si>
    <t>602030009255</t>
  </si>
  <si>
    <t>602030008599</t>
  </si>
  <si>
    <t>602030002371</t>
  </si>
  <si>
    <t>602030008643</t>
  </si>
  <si>
    <t>602030008382</t>
  </si>
  <si>
    <t>602030007799</t>
  </si>
  <si>
    <t>602030009502</t>
  </si>
  <si>
    <t>602030005413</t>
  </si>
  <si>
    <t>602030002375</t>
  </si>
  <si>
    <t>602030000319</t>
  </si>
  <si>
    <t>602030000570</t>
  </si>
  <si>
    <t>602030008807</t>
  </si>
  <si>
    <t>602030009618</t>
  </si>
  <si>
    <t>602030007156</t>
  </si>
  <si>
    <t>602030008773</t>
  </si>
  <si>
    <t>602030005331</t>
  </si>
  <si>
    <t>602030005247</t>
  </si>
  <si>
    <t>602030002191</t>
  </si>
  <si>
    <t>602030002593</t>
  </si>
  <si>
    <t>602030007634</t>
  </si>
  <si>
    <t>602030005933</t>
  </si>
  <si>
    <t>602030005364</t>
  </si>
  <si>
    <t>602030006165</t>
  </si>
  <si>
    <t>602030005307</t>
  </si>
  <si>
    <t>602030009237</t>
  </si>
  <si>
    <t>602030000122</t>
  </si>
  <si>
    <t>602030002670</t>
  </si>
  <si>
    <t>602030001967</t>
  </si>
  <si>
    <t>602030002218</t>
  </si>
  <si>
    <t>602030008778</t>
  </si>
  <si>
    <t>602030002583</t>
  </si>
  <si>
    <t>602030002374</t>
  </si>
  <si>
    <t>602030000244</t>
  </si>
  <si>
    <t>602030008770</t>
  </si>
  <si>
    <t>602030002270</t>
  </si>
  <si>
    <t>602030007890</t>
  </si>
  <si>
    <t>602030005360</t>
  </si>
  <si>
    <t>602030008089</t>
  </si>
  <si>
    <t>602030000504</t>
  </si>
  <si>
    <t>602030008831</t>
  </si>
  <si>
    <t>602030002573</t>
  </si>
  <si>
    <t>602030005212</t>
  </si>
  <si>
    <t>602030000470</t>
  </si>
  <si>
    <t>602030007151</t>
  </si>
  <si>
    <t>602030009054</t>
  </si>
  <si>
    <t>602030009253</t>
  </si>
  <si>
    <t>602030002467</t>
  </si>
  <si>
    <t>602030008902</t>
  </si>
  <si>
    <t>602030002334</t>
  </si>
  <si>
    <t>602030009240</t>
  </si>
  <si>
    <t>602030009220</t>
  </si>
  <si>
    <t>602030008768</t>
  </si>
  <si>
    <t>602030000749</t>
  </si>
  <si>
    <t>602030005255</t>
  </si>
  <si>
    <t>602030002673</t>
  </si>
  <si>
    <t>602030000723</t>
  </si>
  <si>
    <t>602030000116</t>
  </si>
  <si>
    <t>602030008396</t>
  </si>
  <si>
    <t>602030000423</t>
  </si>
  <si>
    <t>602030000154</t>
  </si>
  <si>
    <t>602030000342</t>
  </si>
  <si>
    <t>602030005353</t>
  </si>
  <si>
    <t>602030006350</t>
  </si>
  <si>
    <t>602030000773</t>
  </si>
  <si>
    <t>602030005418</t>
  </si>
  <si>
    <t>602030009714</t>
  </si>
  <si>
    <t>602030005402</t>
  </si>
  <si>
    <t>602030002258</t>
  </si>
  <si>
    <t>602030005356</t>
  </si>
  <si>
    <t>602030002569</t>
  </si>
  <si>
    <t>602030007161</t>
  </si>
  <si>
    <t>602030005192</t>
  </si>
  <si>
    <t>602030009261</t>
  </si>
  <si>
    <t>602030008387</t>
  </si>
  <si>
    <t>602030002449</t>
  </si>
  <si>
    <t>602030002327</t>
  </si>
  <si>
    <t>602030000784</t>
  </si>
  <si>
    <t>602030007640</t>
  </si>
  <si>
    <t>602030008480</t>
  </si>
  <si>
    <t>602030009007</t>
  </si>
  <si>
    <t>602030007327</t>
  </si>
  <si>
    <t>602030009018</t>
  </si>
  <si>
    <t>602030002420</t>
  </si>
  <si>
    <t>602030001220</t>
  </si>
  <si>
    <t>602030002234</t>
  </si>
  <si>
    <t>602030001956</t>
  </si>
  <si>
    <t>602030000510</t>
  </si>
  <si>
    <t>602030007970</t>
  </si>
  <si>
    <t>602030005281</t>
  </si>
  <si>
    <t>602030007873</t>
  </si>
  <si>
    <t>602030008905</t>
  </si>
  <si>
    <t>602030008825</t>
  </si>
  <si>
    <t>602030000167</t>
  </si>
  <si>
    <t>602030005262</t>
  </si>
  <si>
    <t>602030005303</t>
  </si>
  <si>
    <t>602030002261</t>
  </si>
  <si>
    <t>602030007193</t>
  </si>
  <si>
    <t>602030007759</t>
  </si>
  <si>
    <t>602030008088</t>
  </si>
  <si>
    <t>602030002603</t>
  </si>
  <si>
    <t>602030001234</t>
  </si>
  <si>
    <t>602030009165</t>
  </si>
  <si>
    <t>602030009323</t>
  </si>
  <si>
    <t>602030007639</t>
  </si>
  <si>
    <t>602030000333</t>
  </si>
  <si>
    <t>602030009289</t>
  </si>
  <si>
    <t>602030002466</t>
  </si>
  <si>
    <t>602030005072</t>
  </si>
  <si>
    <t>602030005196</t>
  </si>
  <si>
    <t>602030000565</t>
  </si>
  <si>
    <t>602030005373</t>
  </si>
  <si>
    <t>602030000015</t>
  </si>
  <si>
    <t>602030005182</t>
  </si>
  <si>
    <t>602030002332</t>
  </si>
  <si>
    <t>602030005932</t>
  </si>
  <si>
    <t>602030009031</t>
  </si>
  <si>
    <t>602030008381</t>
  </si>
  <si>
    <t>602030008846</t>
  </si>
  <si>
    <t>602030005213</t>
  </si>
  <si>
    <t>602030008787</t>
  </si>
  <si>
    <t>602030005371</t>
  </si>
  <si>
    <t>602030005325</t>
  </si>
  <si>
    <t>602030000155</t>
  </si>
  <si>
    <t>602030000135</t>
  </si>
  <si>
    <t>602030002250</t>
  </si>
  <si>
    <t>602030009580</t>
  </si>
  <si>
    <t>602030009382</t>
  </si>
  <si>
    <t>602030000471</t>
  </si>
  <si>
    <t>602030002356</t>
  </si>
  <si>
    <t>602030006009</t>
  </si>
  <si>
    <t>602030008055</t>
  </si>
  <si>
    <t>602030000354</t>
  </si>
  <si>
    <t>602030006050</t>
  </si>
  <si>
    <t>602030000561</t>
  </si>
  <si>
    <t>602030002325</t>
  </si>
  <si>
    <t>602030002438</t>
  </si>
  <si>
    <t>602030005193</t>
  </si>
  <si>
    <t>602030007923</t>
  </si>
  <si>
    <t>602030009070</t>
  </si>
  <si>
    <t>602030009244</t>
  </si>
  <si>
    <t>602030002225</t>
  </si>
  <si>
    <t>602030008892</t>
  </si>
  <si>
    <t>602030009601</t>
  </si>
  <si>
    <t>602030000618</t>
  </si>
  <si>
    <t>602030002283</t>
  </si>
  <si>
    <t>602030009609</t>
  </si>
  <si>
    <t>602030007189</t>
  </si>
  <si>
    <t>602030000238</t>
  </si>
  <si>
    <t>602030002605</t>
  </si>
  <si>
    <t>602030009321</t>
  </si>
  <si>
    <t>602030006882</t>
  </si>
  <si>
    <t>602030002290</t>
  </si>
  <si>
    <t>602030000437</t>
  </si>
  <si>
    <t>602030000240</t>
  </si>
  <si>
    <t>602030009219</t>
  </si>
  <si>
    <t>602030007888</t>
  </si>
  <si>
    <t>602030007971</t>
  </si>
  <si>
    <t>602030001959</t>
  </si>
  <si>
    <t>602030008774</t>
  </si>
  <si>
    <t>602030008053</t>
  </si>
  <si>
    <t>602030008489</t>
  </si>
  <si>
    <t>602030001944</t>
  </si>
  <si>
    <t>602030008864</t>
  </si>
  <si>
    <t>602030002236</t>
  </si>
  <si>
    <t>602030008510</t>
  </si>
  <si>
    <t>602030005179</t>
  </si>
  <si>
    <t>602030000534</t>
  </si>
  <si>
    <t>602030005291</t>
  </si>
  <si>
    <t>602030005423</t>
  </si>
  <si>
    <t>602030005875</t>
  </si>
  <si>
    <t>602030005311</t>
  </si>
  <si>
    <t>602030009542</t>
  </si>
  <si>
    <t>602030008000</t>
  </si>
  <si>
    <t>602030000564</t>
  </si>
  <si>
    <t>602030007961</t>
  </si>
  <si>
    <t>602030005887</t>
  </si>
  <si>
    <t>602030007154</t>
  </si>
  <si>
    <t>602030008390</t>
  </si>
  <si>
    <t>602030008376</t>
  </si>
  <si>
    <t>602030009616</t>
  </si>
  <si>
    <t>602030009393</t>
  </si>
  <si>
    <t>602030000032</t>
  </si>
  <si>
    <t>602030005216</t>
  </si>
  <si>
    <t>602030005198</t>
  </si>
  <si>
    <t>602030000242</t>
  </si>
  <si>
    <t>602030000162</t>
  </si>
  <si>
    <t>602030000263</t>
  </si>
  <si>
    <t>602030005248</t>
  </si>
  <si>
    <t>602030007828</t>
  </si>
  <si>
    <t>602030009629</t>
  </si>
  <si>
    <t>602030005346</t>
  </si>
  <si>
    <t>602030005319</t>
  </si>
  <si>
    <t>602030008871</t>
  </si>
  <si>
    <t>602030009670</t>
  </si>
  <si>
    <t>602030002194</t>
  </si>
  <si>
    <t>602030009538</t>
  </si>
  <si>
    <t>602030002265</t>
  </si>
  <si>
    <t>602030005942</t>
  </si>
  <si>
    <t>602030008634</t>
  </si>
  <si>
    <t>602030007137</t>
  </si>
  <si>
    <t>602030005886</t>
  </si>
  <si>
    <t>602030008090</t>
  </si>
  <si>
    <t>602030000316</t>
  </si>
  <si>
    <t>602030000607</t>
  </si>
  <si>
    <t>602030008020</t>
  </si>
  <si>
    <t>602030007732</t>
  </si>
  <si>
    <t>602030007822</t>
  </si>
  <si>
    <t>602030009328</t>
  </si>
  <si>
    <t>602030008708</t>
  </si>
  <si>
    <t>602030009227</t>
  </si>
  <si>
    <t>602030002590</t>
  </si>
  <si>
    <t>602030005257</t>
  </si>
  <si>
    <t>602030007646</t>
  </si>
  <si>
    <t>602030002392</t>
  </si>
  <si>
    <t>602030005225</t>
  </si>
  <si>
    <t>602030008180</t>
  </si>
  <si>
    <t>602030000132</t>
  </si>
  <si>
    <t>602030008515</t>
  </si>
  <si>
    <t>602030008843</t>
  </si>
  <si>
    <t>602030005367</t>
  </si>
  <si>
    <t>602030005329</t>
  </si>
  <si>
    <t>602030005185</t>
  </si>
  <si>
    <t>602030008885</t>
  </si>
  <si>
    <t>602030009604</t>
  </si>
  <si>
    <t>602030009326</t>
  </si>
  <si>
    <t>602030007187</t>
  </si>
  <si>
    <t>602030002414</t>
  </si>
  <si>
    <t>602030009345</t>
  </si>
  <si>
    <t>602030008392</t>
  </si>
  <si>
    <t>602030000258</t>
  </si>
  <si>
    <t>602030005252</t>
  </si>
  <si>
    <t>602030005391</t>
  </si>
  <si>
    <t>602030006902</t>
  </si>
  <si>
    <t>602030005865</t>
  </si>
  <si>
    <t>602030000431</t>
  </si>
  <si>
    <t>602030005354</t>
  </si>
  <si>
    <t>602030002587</t>
  </si>
  <si>
    <t>602030006264</t>
  </si>
  <si>
    <t>602030002287</t>
  </si>
  <si>
    <t>602030005234</t>
  </si>
  <si>
    <t>602030008388</t>
  </si>
  <si>
    <t>602030009620</t>
  </si>
  <si>
    <t>602030001955</t>
  </si>
  <si>
    <t>602030001963</t>
  </si>
  <si>
    <t>602030009605</t>
  </si>
  <si>
    <t>602030002446</t>
  </si>
  <si>
    <t>602030001560</t>
  </si>
  <si>
    <t>602030001950</t>
  </si>
  <si>
    <t>602030001223</t>
  </si>
  <si>
    <t>602030008938</t>
  </si>
  <si>
    <t>602030007148</t>
  </si>
  <si>
    <t>602030000403</t>
  </si>
  <si>
    <t>602030005409</t>
  </si>
  <si>
    <t>602030000005</t>
  </si>
  <si>
    <t>602030002426</t>
  </si>
  <si>
    <t>602030005408</t>
  </si>
  <si>
    <t>602030007973</t>
  </si>
  <si>
    <t>602030008706</t>
  </si>
  <si>
    <t>602030007632</t>
  </si>
  <si>
    <t>602030008937</t>
  </si>
  <si>
    <t>602030005300</t>
  </si>
  <si>
    <t>602030009053</t>
  </si>
  <si>
    <t>602030006049</t>
  </si>
  <si>
    <t>602030001974</t>
  </si>
  <si>
    <t>602030002404</t>
  </si>
  <si>
    <t>602030000580</t>
  </si>
  <si>
    <t>602030008083</t>
  </si>
  <si>
    <t>602030007803</t>
  </si>
  <si>
    <t>602030000599</t>
  </si>
  <si>
    <t>602030008935</t>
  </si>
  <si>
    <t>602030005386</t>
  </si>
  <si>
    <t>602030005941</t>
  </si>
  <si>
    <t>602030005357</t>
  </si>
  <si>
    <t>602030008765</t>
  </si>
  <si>
    <t>602030002453</t>
  </si>
  <si>
    <t>602030008806</t>
  </si>
  <si>
    <t>602030000739</t>
  </si>
  <si>
    <t>602030008833</t>
  </si>
  <si>
    <t>602030000503</t>
  </si>
  <si>
    <t>602030002282</t>
  </si>
  <si>
    <t>602030009182</t>
  </si>
  <si>
    <t>602030008071</t>
  </si>
  <si>
    <t>602030002381</t>
  </si>
  <si>
    <t>602030008814</t>
  </si>
  <si>
    <t>602030008393</t>
  </si>
  <si>
    <t>602030009579</t>
  </si>
  <si>
    <t>602030005880</t>
  </si>
  <si>
    <t>602030006917</t>
  </si>
  <si>
    <t>602030002365</t>
  </si>
  <si>
    <t>602030007928</t>
  </si>
  <si>
    <t>602030000269</t>
  </si>
  <si>
    <t>602030008878</t>
  </si>
  <si>
    <t>602030001181</t>
  </si>
  <si>
    <t>602030007808</t>
  </si>
  <si>
    <t>602030006048</t>
  </si>
  <si>
    <t>602030002589</t>
  </si>
  <si>
    <t>602030005265</t>
  </si>
  <si>
    <t>602030002281</t>
  </si>
  <si>
    <t>602030001983</t>
  </si>
  <si>
    <t>602030000345</t>
  </si>
  <si>
    <t>602030005208</t>
  </si>
  <si>
    <t>602030002231</t>
  </si>
  <si>
    <t>602030009325</t>
  </si>
  <si>
    <t>602030009284</t>
  </si>
  <si>
    <t>602030008012</t>
  </si>
  <si>
    <t>602030007207</t>
  </si>
  <si>
    <t>602030007831</t>
  </si>
  <si>
    <t>602030008143</t>
  </si>
  <si>
    <t>602030007883</t>
  </si>
  <si>
    <t>602030008667</t>
  </si>
  <si>
    <t>602030000434</t>
  </si>
  <si>
    <t>602030005370</t>
  </si>
  <si>
    <t>602030000455</t>
  </si>
  <si>
    <t>602030000318</t>
  </si>
  <si>
    <t>602030002359</t>
  </si>
  <si>
    <t>602030002344</t>
  </si>
  <si>
    <t>602030007851</t>
  </si>
  <si>
    <t>602030000346</t>
  </si>
  <si>
    <t>602030000626</t>
  </si>
  <si>
    <t>602030000579</t>
  </si>
  <si>
    <t>602030008179</t>
  </si>
  <si>
    <t>602030009500</t>
  </si>
  <si>
    <t>602030005317</t>
  </si>
  <si>
    <t>602030002255</t>
  </si>
  <si>
    <t>602030005359</t>
  </si>
  <si>
    <t>602030009175</t>
  </si>
  <si>
    <t>602030000575</t>
  </si>
  <si>
    <t>602030000816</t>
  </si>
  <si>
    <t>602030002608</t>
  </si>
  <si>
    <t>602030002665</t>
  </si>
  <si>
    <t>602030007884</t>
  </si>
  <si>
    <t>602030000082</t>
  </si>
  <si>
    <t>602030005223</t>
  </si>
  <si>
    <t>602030007962</t>
  </si>
  <si>
    <t>602030008853</t>
  </si>
  <si>
    <t>602030006162</t>
  </si>
  <si>
    <t>602030007988</t>
  </si>
  <si>
    <t>602030001977</t>
  </si>
  <si>
    <t>602030007169</t>
  </si>
  <si>
    <t>602030008226</t>
  </si>
  <si>
    <t>602030006436</t>
  </si>
  <si>
    <t>602030002252</t>
  </si>
  <si>
    <t>602030000544</t>
  </si>
  <si>
    <t>602030007896</t>
  </si>
  <si>
    <t>602030002360</t>
  </si>
  <si>
    <t>602030001958</t>
  </si>
  <si>
    <t>602030002411</t>
  </si>
  <si>
    <t>602030005104</t>
  </si>
  <si>
    <t>602030000498</t>
  </si>
  <si>
    <t>602030008834</t>
  </si>
  <si>
    <t>602030000250</t>
  </si>
  <si>
    <t>602030002659</t>
  </si>
  <si>
    <t>602030000791</t>
  </si>
  <si>
    <t>602030007898</t>
  </si>
  <si>
    <t>602030001217</t>
  </si>
  <si>
    <t>602030005287</t>
  </si>
  <si>
    <t>602030002335</t>
  </si>
  <si>
    <t>602030008817</t>
  </si>
  <si>
    <t>602030007934</t>
  </si>
  <si>
    <t>602030005308</t>
  </si>
  <si>
    <t>602030005860</t>
  </si>
  <si>
    <t>602030005366</t>
  </si>
  <si>
    <t>602030008514</t>
  </si>
  <si>
    <t>602030008689</t>
  </si>
  <si>
    <t>602030002672</t>
  </si>
  <si>
    <t>602030008362</t>
  </si>
  <si>
    <t>602030007150</t>
  </si>
  <si>
    <t>602030000344</t>
  </si>
  <si>
    <t>602030002322</t>
  </si>
  <si>
    <t>602030001941</t>
  </si>
  <si>
    <t>602030008721</t>
  </si>
  <si>
    <t>602030007806</t>
  </si>
  <si>
    <t>602030008782</t>
  </si>
  <si>
    <t>602030000157</t>
  </si>
  <si>
    <t>602030007397</t>
  </si>
  <si>
    <t>602030005251</t>
  </si>
  <si>
    <t>602030000778</t>
  </si>
  <si>
    <t>602030002238</t>
  </si>
  <si>
    <t>602030008796</t>
  </si>
  <si>
    <t>602030000781</t>
  </si>
  <si>
    <t>602030000140</t>
  </si>
  <si>
    <t>602030000900</t>
  </si>
  <si>
    <t>602030005878</t>
  </si>
  <si>
    <t>602030002319</t>
  </si>
  <si>
    <t>602030008056</t>
  </si>
  <si>
    <t>602030002443</t>
  </si>
  <si>
    <t>602030002481</t>
  </si>
  <si>
    <t>602030008074</t>
  </si>
  <si>
    <t>602030008176</t>
  </si>
  <si>
    <t>602030005204</t>
  </si>
  <si>
    <t>602030005328</t>
  </si>
  <si>
    <t>602030008895</t>
  </si>
  <si>
    <t>602030000002</t>
  </si>
  <si>
    <t>602030002395</t>
  </si>
  <si>
    <t>602030000173</t>
  </si>
  <si>
    <t>602030008040</t>
  </si>
  <si>
    <t>602030009406</t>
  </si>
  <si>
    <t>602030002658</t>
  </si>
  <si>
    <t>602030008613</t>
  </si>
  <si>
    <t>602030005197</t>
  </si>
  <si>
    <t>602030000481</t>
  </si>
  <si>
    <t>602030005236</t>
  </si>
  <si>
    <t>602030000530</t>
  </si>
  <si>
    <t>602030007969</t>
  </si>
  <si>
    <t>602030008881</t>
  </si>
  <si>
    <t>602030000084</t>
  </si>
  <si>
    <t>602030007768</t>
  </si>
  <si>
    <t>602030008106</t>
  </si>
  <si>
    <t>602030009481</t>
  </si>
  <si>
    <t>602030005343</t>
  </si>
  <si>
    <t>602030007845</t>
  </si>
  <si>
    <t>602030000479</t>
  </si>
  <si>
    <t>602030003896</t>
  </si>
  <si>
    <t>602030000268</t>
  </si>
  <si>
    <t>602030001233</t>
  </si>
  <si>
    <t>602030005414</t>
  </si>
  <si>
    <t>602030001221</t>
  </si>
  <si>
    <t>602030007153</t>
  </si>
  <si>
    <t>602030007755</t>
  </si>
  <si>
    <t>602030001965</t>
  </si>
  <si>
    <t>602030008002</t>
  </si>
  <si>
    <t>602030008394</t>
  </si>
  <si>
    <t>602030008491</t>
  </si>
  <si>
    <t>602030007849</t>
  </si>
  <si>
    <t>602030007650</t>
  </si>
  <si>
    <t>602030006338</t>
  </si>
  <si>
    <t>602030008073</t>
  </si>
  <si>
    <t>602030006437</t>
  </si>
  <si>
    <t>602030002267</t>
  </si>
  <si>
    <t>602030000322</t>
  </si>
  <si>
    <t>602030008932</t>
  </si>
  <si>
    <t>602030000336</t>
  </si>
  <si>
    <t>602030009399</t>
  </si>
  <si>
    <t>602030000523</t>
  </si>
  <si>
    <t>602030007147</t>
  </si>
  <si>
    <t>602030000707</t>
  </si>
  <si>
    <t>602030005417</t>
  </si>
  <si>
    <t>602030008855</t>
  </si>
  <si>
    <t>602030007138</t>
  </si>
  <si>
    <t>602030008379</t>
  </si>
  <si>
    <t>602030008007</t>
  </si>
  <si>
    <t>602030009025</t>
  </si>
  <si>
    <t>602030008128</t>
  </si>
  <si>
    <t>602030000340</t>
  </si>
  <si>
    <t>602030008003</t>
  </si>
  <si>
    <t>602030000178</t>
  </si>
  <si>
    <t>602030005231</t>
  </si>
  <si>
    <t>602030005220</t>
  </si>
  <si>
    <t>602030006176</t>
  </si>
  <si>
    <t>602030005310</t>
  </si>
  <si>
    <t>602030008095</t>
  </si>
  <si>
    <t>602030009729</t>
  </si>
  <si>
    <t>602030008039</t>
  </si>
  <si>
    <t>602030006259</t>
  </si>
  <si>
    <t>602030007164</t>
  </si>
  <si>
    <t>602030002676</t>
  </si>
  <si>
    <t>602030007889</t>
  </si>
  <si>
    <t>602030000359</t>
  </si>
  <si>
    <t>602030007785</t>
  </si>
  <si>
    <t>602030005867</t>
  </si>
  <si>
    <t>602030008743</t>
  </si>
  <si>
    <t>602030000541</t>
  </si>
  <si>
    <t>602030008062</t>
  </si>
  <si>
    <t>602030002450</t>
  </si>
  <si>
    <t>602030008749</t>
  </si>
  <si>
    <t>602030008856</t>
  </si>
  <si>
    <t>602030008818</t>
  </si>
  <si>
    <t>602030009012</t>
  </si>
  <si>
    <t>602030000262</t>
  </si>
  <si>
    <t>602030000020</t>
  </si>
  <si>
    <t>602030005337</t>
  </si>
  <si>
    <t>602030007819</t>
  </si>
  <si>
    <t>602030000890</t>
  </si>
  <si>
    <t>602030009102</t>
  </si>
  <si>
    <t>602030002407</t>
  </si>
  <si>
    <t>602030006351</t>
  </si>
  <si>
    <t>602030009122</t>
  </si>
  <si>
    <t>602030008880</t>
  </si>
  <si>
    <t>602030008925</t>
  </si>
  <si>
    <t>602030002272</t>
  </si>
  <si>
    <t>602030006845</t>
  </si>
  <si>
    <t>602030000665</t>
  </si>
  <si>
    <t>602030005210</t>
  </si>
  <si>
    <t>602030008820</t>
  </si>
  <si>
    <t>602030002668</t>
  </si>
  <si>
    <t>602030005286</t>
  </si>
  <si>
    <t>602030009327</t>
  </si>
  <si>
    <t>602030005301</t>
  </si>
  <si>
    <t>602030008139</t>
  </si>
  <si>
    <t>602030005410</t>
  </si>
  <si>
    <t>602030005871</t>
  </si>
  <si>
    <t>602030009294</t>
  </si>
  <si>
    <t>602030007996</t>
  </si>
  <si>
    <t>602030005390</t>
  </si>
  <si>
    <t>602030007210</t>
  </si>
  <si>
    <t>602030007698</t>
  </si>
  <si>
    <t>602030002460</t>
  </si>
  <si>
    <t>602030007960</t>
  </si>
  <si>
    <t>602030007813</t>
  </si>
  <si>
    <t>602030007654</t>
  </si>
  <si>
    <t>602030002329</t>
  </si>
  <si>
    <t>602030000719</t>
  </si>
  <si>
    <t>602030005280</t>
  </si>
  <si>
    <t>602030000827</t>
  </si>
  <si>
    <t>602030005309</t>
  </si>
  <si>
    <t>602030008265</t>
  </si>
  <si>
    <t>602030005293</t>
  </si>
  <si>
    <t>602030006904</t>
  </si>
  <si>
    <t>602030005882</t>
  </si>
  <si>
    <t>602030005961</t>
  </si>
  <si>
    <t>602030002232</t>
  </si>
  <si>
    <t>602030008008</t>
  </si>
  <si>
    <t>602030008781</t>
  </si>
  <si>
    <t>602030002192</t>
  </si>
  <si>
    <t>602030005027</t>
  </si>
  <si>
    <t>602030005382</t>
  </si>
  <si>
    <t>602030000574</t>
  </si>
  <si>
    <t>602030002456</t>
  </si>
  <si>
    <t>602030007882</t>
  </si>
  <si>
    <t>602030008525</t>
  </si>
  <si>
    <t>602030008605</t>
  </si>
  <si>
    <t>602030000321</t>
  </si>
  <si>
    <t>602030007981</t>
  </si>
  <si>
    <t>602030008060</t>
  </si>
  <si>
    <t>602030000125</t>
  </si>
  <si>
    <t>602030000582</t>
  </si>
  <si>
    <t>602030008490</t>
  </si>
  <si>
    <t>602030008001</t>
  </si>
  <si>
    <t>602030000249</t>
  </si>
  <si>
    <t>602030000251</t>
  </si>
  <si>
    <t>602030007948</t>
  </si>
  <si>
    <t>602030002286</t>
  </si>
  <si>
    <t>602030000611</t>
  </si>
  <si>
    <t>602030005361</t>
  </si>
  <si>
    <t>602030008011</t>
  </si>
  <si>
    <t>602030009492</t>
  </si>
  <si>
    <t>602030000026</t>
  </si>
  <si>
    <t>602030002478</t>
  </si>
  <si>
    <t>602030000703</t>
  </si>
  <si>
    <t>602030002324</t>
  </si>
  <si>
    <t>602030002222</t>
  </si>
  <si>
    <t>602030002210</t>
  </si>
  <si>
    <t>602030002266</t>
  </si>
  <si>
    <t>602030008688</t>
  </si>
  <si>
    <t>602030000630</t>
  </si>
  <si>
    <t>602030008882</t>
  </si>
  <si>
    <t>602030002280</t>
  </si>
  <si>
    <t>602030005866</t>
  </si>
  <si>
    <t>602030000270</t>
  </si>
  <si>
    <t>602030005335</t>
  </si>
  <si>
    <t>602030005191</t>
  </si>
  <si>
    <t>602030000004</t>
  </si>
  <si>
    <t>602030007757</t>
  </si>
  <si>
    <t>602030007195</t>
  </si>
  <si>
    <t>602030008791</t>
  </si>
  <si>
    <t>602030000364</t>
  </si>
  <si>
    <t>602030000443</t>
  </si>
  <si>
    <t>602030008816</t>
  </si>
  <si>
    <t>602030000159</t>
  </si>
  <si>
    <t>602030005249</t>
  </si>
  <si>
    <t>602030007205</t>
  </si>
  <si>
    <t>602030007810</t>
  </si>
  <si>
    <t>602030002277</t>
  </si>
  <si>
    <t>602030009506</t>
  </si>
  <si>
    <t>602030005186</t>
  </si>
  <si>
    <t>602030000179</t>
  </si>
  <si>
    <t>602030000588</t>
  </si>
  <si>
    <t>602030000559</t>
  </si>
  <si>
    <t>602030005421</t>
  </si>
  <si>
    <t>602030007897</t>
  </si>
  <si>
    <t>602030000834</t>
  </si>
  <si>
    <t>602030000718</t>
  </si>
  <si>
    <t>602030009409</t>
  </si>
  <si>
    <t>602030008558</t>
  </si>
  <si>
    <t>602030008009</t>
  </si>
  <si>
    <t>602030007152</t>
  </si>
  <si>
    <t>602030008934</t>
  </si>
  <si>
    <t>602030000497</t>
  </si>
  <si>
    <t>602030008918</t>
  </si>
  <si>
    <t>602040014433</t>
  </si>
  <si>
    <t>602040013154</t>
  </si>
  <si>
    <t>602040012745</t>
  </si>
  <si>
    <t>602040006337</t>
  </si>
  <si>
    <t>602040013319</t>
  </si>
  <si>
    <t>602040007056</t>
  </si>
  <si>
    <t>602040014263</t>
  </si>
  <si>
    <t>602040014284</t>
  </si>
  <si>
    <t>602040010656</t>
  </si>
  <si>
    <t>602040007883</t>
  </si>
  <si>
    <t>602040013590</t>
  </si>
  <si>
    <t>602040006082</t>
  </si>
  <si>
    <t>602040008912</t>
  </si>
  <si>
    <t>602040005847</t>
  </si>
  <si>
    <t>602040013719</t>
  </si>
  <si>
    <t>602040013844</t>
  </si>
  <si>
    <t>602040012216</t>
  </si>
  <si>
    <t>602040012783</t>
  </si>
  <si>
    <t>602040011087</t>
  </si>
  <si>
    <t>602040014171</t>
  </si>
  <si>
    <t>602040001901</t>
  </si>
  <si>
    <t>602040009108</t>
  </si>
  <si>
    <t>602040011317</t>
  </si>
  <si>
    <t>602040013457</t>
  </si>
  <si>
    <t>602040007782</t>
  </si>
  <si>
    <t>602040013102</t>
  </si>
  <si>
    <t>602040013886</t>
  </si>
  <si>
    <t>602040013005</t>
  </si>
  <si>
    <t>602040007505</t>
  </si>
  <si>
    <t>602040008435</t>
  </si>
  <si>
    <t>602070015573</t>
  </si>
  <si>
    <t>602040007553</t>
  </si>
  <si>
    <t>602040007712</t>
  </si>
  <si>
    <t>602040015992</t>
  </si>
  <si>
    <t>602040010589</t>
  </si>
  <si>
    <t>602040013894</t>
  </si>
  <si>
    <t>602040010634</t>
  </si>
  <si>
    <t>602040000238</t>
  </si>
  <si>
    <t>602040013011</t>
  </si>
  <si>
    <t>602040009530</t>
  </si>
  <si>
    <t>602040012651</t>
  </si>
  <si>
    <t>602040013717</t>
  </si>
  <si>
    <t>602040009790</t>
  </si>
  <si>
    <t>602040007094</t>
  </si>
  <si>
    <t>602040011383</t>
  </si>
  <si>
    <t>602040008948</t>
  </si>
  <si>
    <t>602040000248</t>
  </si>
  <si>
    <t>602040013191</t>
  </si>
  <si>
    <t>602040000257</t>
  </si>
  <si>
    <t>602040014604</t>
  </si>
  <si>
    <t>602040007497</t>
  </si>
  <si>
    <t>602040014337</t>
  </si>
  <si>
    <t>602040006732</t>
  </si>
  <si>
    <t>602040005906</t>
  </si>
  <si>
    <t>602040008878</t>
  </si>
  <si>
    <t>602040014603</t>
  </si>
  <si>
    <t>602040012547</t>
  </si>
  <si>
    <t>602040013153</t>
  </si>
  <si>
    <t>602040013192</t>
  </si>
  <si>
    <t>602040008024</t>
  </si>
  <si>
    <t>602040006100</t>
  </si>
  <si>
    <t>602040013764</t>
  </si>
  <si>
    <t>602040013465</t>
  </si>
  <si>
    <t>602040010183</t>
  </si>
  <si>
    <t>602040009641</t>
  </si>
  <si>
    <t>602040006915</t>
  </si>
  <si>
    <t>602040013648</t>
  </si>
  <si>
    <t>602040014099</t>
  </si>
  <si>
    <t>602040007096</t>
  </si>
  <si>
    <t>602040014788</t>
  </si>
  <si>
    <t>602040008740</t>
  </si>
  <si>
    <t>602040014102</t>
  </si>
  <si>
    <t>602040013096</t>
  </si>
  <si>
    <t>602040007546</t>
  </si>
  <si>
    <t>602040009424</t>
  </si>
  <si>
    <t>602040014158</t>
  </si>
  <si>
    <t>602040006729</t>
  </si>
  <si>
    <t>602040006151</t>
  </si>
  <si>
    <t>602040014157</t>
  </si>
  <si>
    <t>602040011601</t>
  </si>
  <si>
    <t>602040010479</t>
  </si>
  <si>
    <t>602040008008</t>
  </si>
  <si>
    <t>602040011591</t>
  </si>
  <si>
    <t>602040014363</t>
  </si>
  <si>
    <t>602040009798</t>
  </si>
  <si>
    <t>602040014232</t>
  </si>
  <si>
    <t>602040013695</t>
  </si>
  <si>
    <t>602040010533</t>
  </si>
  <si>
    <t>602040013815</t>
  </si>
  <si>
    <t>602040008010</t>
  </si>
  <si>
    <t>602040005496</t>
  </si>
  <si>
    <t>602040007742</t>
  </si>
  <si>
    <t>602040009620</t>
  </si>
  <si>
    <t>602040006916</t>
  </si>
  <si>
    <t>602040009438</t>
  </si>
  <si>
    <t>602040010969</t>
  </si>
  <si>
    <t>602040010340</t>
  </si>
  <si>
    <t>602040009306</t>
  </si>
  <si>
    <t>602040008882</t>
  </si>
  <si>
    <t>602040011312</t>
  </si>
  <si>
    <t>602040009651</t>
  </si>
  <si>
    <t>602040013699</t>
  </si>
  <si>
    <t>602040008973</t>
  </si>
  <si>
    <t>602040008767</t>
  </si>
  <si>
    <t>602040007338</t>
  </si>
  <si>
    <t>602040009437</t>
  </si>
  <si>
    <t>602040014526</t>
  </si>
  <si>
    <t>602040005913</t>
  </si>
  <si>
    <t>602040008976</t>
  </si>
  <si>
    <t>602040008601</t>
  </si>
  <si>
    <t>602040009646</t>
  </si>
  <si>
    <t>602040013750</t>
  </si>
  <si>
    <t>602040013937</t>
  </si>
  <si>
    <t>602040009634</t>
  </si>
  <si>
    <t>602040009601</t>
  </si>
  <si>
    <t>602040013447</t>
  </si>
  <si>
    <t>602040013691</t>
  </si>
  <si>
    <t>602040008733</t>
  </si>
  <si>
    <t>602040010475</t>
  </si>
  <si>
    <t>602040009595</t>
  </si>
  <si>
    <t>602040011535</t>
  </si>
  <si>
    <t>602040014275</t>
  </si>
  <si>
    <t>602040010386</t>
  </si>
  <si>
    <t>602040008873</t>
  </si>
  <si>
    <t>602040009471</t>
  </si>
  <si>
    <t>602040006335</t>
  </si>
  <si>
    <t>602040009625</t>
  </si>
  <si>
    <t>602040013893</t>
  </si>
  <si>
    <t>602040010785</t>
  </si>
  <si>
    <t>602040009636</t>
  </si>
  <si>
    <t>602040014635</t>
  </si>
  <si>
    <t>602040013700</t>
  </si>
  <si>
    <t>602040010491</t>
  </si>
  <si>
    <t>602040009287</t>
  </si>
  <si>
    <t>602040008926</t>
  </si>
  <si>
    <t>602040010337</t>
  </si>
  <si>
    <t>602040013528</t>
  </si>
  <si>
    <t>602040014565</t>
  </si>
  <si>
    <t>602040013353</t>
  </si>
  <si>
    <t>602040013780</t>
  </si>
  <si>
    <t>602040009600</t>
  </si>
  <si>
    <t>602040008776</t>
  </si>
  <si>
    <t>602040008742</t>
  </si>
  <si>
    <t>602040000556</t>
  </si>
  <si>
    <t>602040010846</t>
  </si>
  <si>
    <t>602040013548</t>
  </si>
  <si>
    <t>602040011719</t>
  </si>
  <si>
    <t>602040010864</t>
  </si>
  <si>
    <t>602040012842</t>
  </si>
  <si>
    <t>602040011447</t>
  </si>
  <si>
    <t>602040008794</t>
  </si>
  <si>
    <t>602040006340</t>
  </si>
  <si>
    <t>602040007540</t>
  </si>
  <si>
    <t>602040010534</t>
  </si>
  <si>
    <t>602040012552</t>
  </si>
  <si>
    <t>602040013115</t>
  </si>
  <si>
    <t>602040008034</t>
  </si>
  <si>
    <t>602040013550</t>
  </si>
  <si>
    <t>602040013811</t>
  </si>
  <si>
    <t>602040009629</t>
  </si>
  <si>
    <t>602040005746</t>
  </si>
  <si>
    <t>602040006316</t>
  </si>
  <si>
    <t>602040009261</t>
  </si>
  <si>
    <t>602040013177</t>
  </si>
  <si>
    <t>602040010755</t>
  </si>
  <si>
    <t>602040009737</t>
  </si>
  <si>
    <t>602040005923</t>
  </si>
  <si>
    <t>602040008030</t>
  </si>
  <si>
    <t>602040009631</t>
  </si>
  <si>
    <t>602040011711</t>
  </si>
  <si>
    <t>602040009599</t>
  </si>
  <si>
    <t>602040005526</t>
  </si>
  <si>
    <t>602040005933</t>
  </si>
  <si>
    <t>602040011835</t>
  </si>
  <si>
    <t>602040011630</t>
  </si>
  <si>
    <t>602040009586</t>
  </si>
  <si>
    <t>602040011895</t>
  </si>
  <si>
    <t>602040005698</t>
  </si>
  <si>
    <t>602040013701</t>
  </si>
  <si>
    <t>602040009320</t>
  </si>
  <si>
    <t>602040013370</t>
  </si>
  <si>
    <t>602040010678</t>
  </si>
  <si>
    <t>602040011747</t>
  </si>
  <si>
    <t>602040011753</t>
  </si>
  <si>
    <t>602040011409</t>
  </si>
  <si>
    <t>602040009781</t>
  </si>
  <si>
    <t>602040010372</t>
  </si>
  <si>
    <t>602040008770</t>
  </si>
  <si>
    <t>602040008071</t>
  </si>
  <si>
    <t>602040007859</t>
  </si>
  <si>
    <t>602040011897</t>
  </si>
  <si>
    <t>602040007858</t>
  </si>
  <si>
    <t>602040014421</t>
  </si>
  <si>
    <t>602040011889</t>
  </si>
  <si>
    <t>602040010518</t>
  </si>
  <si>
    <t>602040011751</t>
  </si>
  <si>
    <t>602040010852</t>
  </si>
  <si>
    <t>602040010445</t>
  </si>
  <si>
    <t>602040008510</t>
  </si>
  <si>
    <t>602040011265</t>
  </si>
  <si>
    <t>602070015592</t>
  </si>
  <si>
    <t>602040010227</t>
  </si>
  <si>
    <t>602040009783</t>
  </si>
  <si>
    <t>602040009250</t>
  </si>
  <si>
    <t>602040009788</t>
  </si>
  <si>
    <t>602040006896</t>
  </si>
  <si>
    <t>602040014382</t>
  </si>
  <si>
    <t>602040009650</t>
  </si>
  <si>
    <t>602040008115</t>
  </si>
  <si>
    <t>602040011922</t>
  </si>
  <si>
    <t>602040010831</t>
  </si>
  <si>
    <t>602040006900</t>
  </si>
  <si>
    <t>602040011890</t>
  </si>
  <si>
    <t>602040007339</t>
  </si>
  <si>
    <t>602040000270</t>
  </si>
  <si>
    <t>602040011720</t>
  </si>
  <si>
    <t>602040011519</t>
  </si>
  <si>
    <t>602040008790</t>
  </si>
  <si>
    <t>602040014366</t>
  </si>
  <si>
    <t>602040011712</t>
  </si>
  <si>
    <t>602040009757</t>
  </si>
  <si>
    <t>602040009410</t>
  </si>
  <si>
    <t>602040008001</t>
  </si>
  <si>
    <t>602040008831</t>
  </si>
  <si>
    <t>602040009318</t>
  </si>
  <si>
    <t>602040009793</t>
  </si>
  <si>
    <t>602040012953</t>
  </si>
  <si>
    <t>602040011752</t>
  </si>
  <si>
    <t>602040008366</t>
  </si>
  <si>
    <t>602040008768</t>
  </si>
  <si>
    <t>602040013573</t>
  </si>
  <si>
    <t>602040008731</t>
  </si>
  <si>
    <t>602040008193</t>
  </si>
  <si>
    <t>602040009418</t>
  </si>
  <si>
    <t>602040008603</t>
  </si>
  <si>
    <t>602040005520</t>
  </si>
  <si>
    <t>602040013933</t>
  </si>
  <si>
    <t>602040008769</t>
  </si>
  <si>
    <t>602040012534</t>
  </si>
  <si>
    <t>602040008772</t>
  </si>
  <si>
    <t>602040014107</t>
  </si>
  <si>
    <t>602040009745</t>
  </si>
  <si>
    <t>602040006081</t>
  </si>
  <si>
    <t>602040009285</t>
  </si>
  <si>
    <t>602040009252</t>
  </si>
  <si>
    <t>602040013900</t>
  </si>
  <si>
    <t>602040013193</t>
  </si>
  <si>
    <t>602040008009</t>
  </si>
  <si>
    <t>602040012042</t>
  </si>
  <si>
    <t>602040013188</t>
  </si>
  <si>
    <t>602040005981</t>
  </si>
  <si>
    <t>602040008935</t>
  </si>
  <si>
    <t>602040013200</t>
  </si>
  <si>
    <t>602040008036</t>
  </si>
  <si>
    <t>602040007677</t>
  </si>
  <si>
    <t>602040010381</t>
  </si>
  <si>
    <t>602040012012</t>
  </si>
  <si>
    <t>602040008037</t>
  </si>
  <si>
    <t>602040012856</t>
  </si>
  <si>
    <t>602040012762</t>
  </si>
  <si>
    <t>602040012804</t>
  </si>
  <si>
    <t>602040012849</t>
  </si>
  <si>
    <t>602040012792</t>
  </si>
  <si>
    <t>602040008942</t>
  </si>
  <si>
    <t>602040009510</t>
  </si>
  <si>
    <t>602040006058</t>
  </si>
  <si>
    <t>602040006290</t>
  </si>
  <si>
    <t>602040013938</t>
  </si>
  <si>
    <t>602040009495</t>
  </si>
  <si>
    <t>602040011858</t>
  </si>
  <si>
    <t>602040010359</t>
  </si>
  <si>
    <t>602040010909</t>
  </si>
  <si>
    <t>602040009235</t>
  </si>
  <si>
    <t>602040011850</t>
  </si>
  <si>
    <t>602040010240</t>
  </si>
  <si>
    <t>602040012437</t>
  </si>
  <si>
    <t>602040012945</t>
  </si>
  <si>
    <t>602040011073</t>
  </si>
  <si>
    <t>602040009735</t>
  </si>
  <si>
    <t>602040012622</t>
  </si>
  <si>
    <t>602040008125</t>
  </si>
  <si>
    <t>602040014131</t>
  </si>
  <si>
    <t>602040014134</t>
  </si>
  <si>
    <t>602040014153</t>
  </si>
  <si>
    <t>602040014129</t>
  </si>
  <si>
    <t>602040014111</t>
  </si>
  <si>
    <t>602040014145</t>
  </si>
  <si>
    <t>602040014112</t>
  </si>
  <si>
    <t>602040014139</t>
  </si>
  <si>
    <t>602040012541</t>
  </si>
  <si>
    <t>602040011397</t>
  </si>
  <si>
    <t>602040006150</t>
  </si>
  <si>
    <t>602040012432</t>
  </si>
  <si>
    <t>602040012736</t>
  </si>
  <si>
    <t>602040010191</t>
  </si>
  <si>
    <t>602040009098</t>
  </si>
  <si>
    <t>602040012530</t>
  </si>
  <si>
    <t>602040012516</t>
  </si>
  <si>
    <t>602040012529</t>
  </si>
  <si>
    <t>602040007334</t>
  </si>
  <si>
    <t>602040010590</t>
  </si>
  <si>
    <t>602040014611</t>
  </si>
  <si>
    <t>602040009789</t>
  </si>
  <si>
    <t>602040012486</t>
  </si>
  <si>
    <t>602040011090</t>
  </si>
  <si>
    <t>602040014418</t>
  </si>
  <si>
    <t>602040013896</t>
  </si>
  <si>
    <t>602040004685</t>
  </si>
  <si>
    <t>602040011703</t>
  </si>
  <si>
    <t>602040010791</t>
  </si>
  <si>
    <t>602040006099</t>
  </si>
  <si>
    <t>602040010489</t>
  </si>
  <si>
    <t>602040012342</t>
  </si>
  <si>
    <t>602040011799</t>
  </si>
  <si>
    <t>602040011794</t>
  </si>
  <si>
    <t>602040012838</t>
  </si>
  <si>
    <t>602040012853</t>
  </si>
  <si>
    <t>602040013834</t>
  </si>
  <si>
    <t>602040012840</t>
  </si>
  <si>
    <t>602040012810</t>
  </si>
  <si>
    <t>602040011900</t>
  </si>
  <si>
    <t>602040009542</t>
  </si>
  <si>
    <t>602040009260</t>
  </si>
  <si>
    <t>602040013247</t>
  </si>
  <si>
    <t>602040010346</t>
  </si>
  <si>
    <t>602040013547</t>
  </si>
  <si>
    <t>602040014545</t>
  </si>
  <si>
    <t>602040012319</t>
  </si>
  <si>
    <t>602040011801</t>
  </si>
  <si>
    <t>602040011676</t>
  </si>
  <si>
    <t>602040012326</t>
  </si>
  <si>
    <t>602040007357</t>
  </si>
  <si>
    <t>602040012350</t>
  </si>
  <si>
    <t>602040012344</t>
  </si>
  <si>
    <t>602040012363</t>
  </si>
  <si>
    <t>602040012338</t>
  </si>
  <si>
    <t>602040012348</t>
  </si>
  <si>
    <t>602040012331</t>
  </si>
  <si>
    <t>602040012351</t>
  </si>
  <si>
    <t>602040013244</t>
  </si>
  <si>
    <t>602040013214</t>
  </si>
  <si>
    <t>602040005734</t>
  </si>
  <si>
    <t>602040012323</t>
  </si>
  <si>
    <t>602040013360</t>
  </si>
  <si>
    <t>602040013382</t>
  </si>
  <si>
    <t>602040012453</t>
  </si>
  <si>
    <t>602040013771</t>
  </si>
  <si>
    <t>602040011687</t>
  </si>
  <si>
    <t>602040011694</t>
  </si>
  <si>
    <t>602040010193</t>
  </si>
  <si>
    <t>602040013266</t>
  </si>
  <si>
    <t>602040012857</t>
  </si>
  <si>
    <t>602040005752</t>
  </si>
  <si>
    <t>602040007125</t>
  </si>
  <si>
    <t>602040012307</t>
  </si>
  <si>
    <t>602040014465</t>
  </si>
  <si>
    <t>602040013037</t>
  </si>
  <si>
    <t>602040012445</t>
  </si>
  <si>
    <t>602040007146</t>
  </si>
  <si>
    <t>602040013391</t>
  </si>
  <si>
    <t>602040013709</t>
  </si>
  <si>
    <t>602040012691</t>
  </si>
  <si>
    <t>602040013003</t>
  </si>
  <si>
    <t>602040012595</t>
  </si>
  <si>
    <t>602040012581</t>
  </si>
  <si>
    <t>602040013502</t>
  </si>
  <si>
    <t>602040013769</t>
  </si>
  <si>
    <t>602040012443</t>
  </si>
  <si>
    <t>602040013035</t>
  </si>
  <si>
    <t>602040012837</t>
  </si>
  <si>
    <t>602040012607</t>
  </si>
  <si>
    <t>602040010743</t>
  </si>
  <si>
    <t>602040013485</t>
  </si>
  <si>
    <t>602040012365</t>
  </si>
  <si>
    <t>602040011892</t>
  </si>
  <si>
    <t>602040012848</t>
  </si>
  <si>
    <t>602040012843</t>
  </si>
  <si>
    <t>602040012444</t>
  </si>
  <si>
    <t>602040012588</t>
  </si>
  <si>
    <t>602040012589</t>
  </si>
  <si>
    <t>602040013357</t>
  </si>
  <si>
    <t>602040013772</t>
  </si>
  <si>
    <t>602040010186</t>
  </si>
  <si>
    <t>602040006149</t>
  </si>
  <si>
    <t>602040013053</t>
  </si>
  <si>
    <t>602040009417</t>
  </si>
  <si>
    <t>602040000592</t>
  </si>
  <si>
    <t>602040006726</t>
  </si>
  <si>
    <t>602040008132</t>
  </si>
  <si>
    <t>602040013056</t>
  </si>
  <si>
    <t>602040013085</t>
  </si>
  <si>
    <t>602040013167</t>
  </si>
  <si>
    <t>602040007683</t>
  </si>
  <si>
    <t>602040012688</t>
  </si>
  <si>
    <t>602040011743</t>
  </si>
  <si>
    <t>602040013617</t>
  </si>
  <si>
    <t>602040011411</t>
  </si>
  <si>
    <t>602040013042</t>
  </si>
  <si>
    <t>602040012662</t>
  </si>
  <si>
    <t>602040012641</t>
  </si>
  <si>
    <t>602040010645</t>
  </si>
  <si>
    <t>602040008072</t>
  </si>
  <si>
    <t>602040012639</t>
  </si>
  <si>
    <t>602040013049</t>
  </si>
  <si>
    <t>602040013048</t>
  </si>
  <si>
    <t>602040012801</t>
  </si>
  <si>
    <t>602040008724</t>
  </si>
  <si>
    <t>602040009156</t>
  </si>
  <si>
    <t>602040012594</t>
  </si>
  <si>
    <t>602040011365</t>
  </si>
  <si>
    <t>602040009924</t>
  </si>
  <si>
    <t>602040013254</t>
  </si>
  <si>
    <t>602040007498</t>
  </si>
  <si>
    <t>602040013672</t>
  </si>
  <si>
    <t>602040008877</t>
  </si>
  <si>
    <t>602040012296</t>
  </si>
  <si>
    <t>602040013045</t>
  </si>
  <si>
    <t>602040012809</t>
  </si>
  <si>
    <t>602040012656</t>
  </si>
  <si>
    <t>602040011709</t>
  </si>
  <si>
    <t>602040012620</t>
  </si>
  <si>
    <t>602040012485</t>
  </si>
  <si>
    <t>602040008056</t>
  </si>
  <si>
    <t>602040012378</t>
  </si>
  <si>
    <t>602040012618</t>
  </si>
  <si>
    <t>602040007523</t>
  </si>
  <si>
    <t>602040012527</t>
  </si>
  <si>
    <t>602040013044</t>
  </si>
  <si>
    <t>602040012749</t>
  </si>
  <si>
    <t>602040012806</t>
  </si>
  <si>
    <t>602040007996</t>
  </si>
  <si>
    <t>602040011085</t>
  </si>
  <si>
    <t>602040005694</t>
  </si>
  <si>
    <t>602040012753</t>
  </si>
  <si>
    <t>602040005869</t>
  </si>
  <si>
    <t>602040013736</t>
  </si>
  <si>
    <t>602040013239</t>
  </si>
  <si>
    <t>602040012661</t>
  </si>
  <si>
    <t>602040011378</t>
  </si>
  <si>
    <t>602040007522</t>
  </si>
  <si>
    <t>602040013774</t>
  </si>
  <si>
    <t>602040011560</t>
  </si>
  <si>
    <t>602040005932</t>
  </si>
  <si>
    <t>602040013170</t>
  </si>
  <si>
    <t>602040012621</t>
  </si>
  <si>
    <t>602040012627</t>
  </si>
  <si>
    <t>602040012333</t>
  </si>
  <si>
    <t>602040012373</t>
  </si>
  <si>
    <t>602040012374</t>
  </si>
  <si>
    <t>602040009444</t>
  </si>
  <si>
    <t>602040007517</t>
  </si>
  <si>
    <t>602040013768</t>
  </si>
  <si>
    <t>602040009312</t>
  </si>
  <si>
    <t>602040010348</t>
  </si>
  <si>
    <t>602040011415</t>
  </si>
  <si>
    <t>602040010352</t>
  </si>
  <si>
    <t>602040013057</t>
  </si>
  <si>
    <t>602040000557</t>
  </si>
  <si>
    <t>602040006289</t>
  </si>
  <si>
    <t>602040005751</t>
  </si>
  <si>
    <t>602040013639</t>
  </si>
  <si>
    <t>602040011868</t>
  </si>
  <si>
    <t>602040012626</t>
  </si>
  <si>
    <t>602040012640</t>
  </si>
  <si>
    <t>602040012337</t>
  </si>
  <si>
    <t>602040013517</t>
  </si>
  <si>
    <t>602040013518</t>
  </si>
  <si>
    <t>602040012366</t>
  </si>
  <si>
    <t>602040009451</t>
  </si>
  <si>
    <t>602040008067</t>
  </si>
  <si>
    <t>602040012375</t>
  </si>
  <si>
    <t>602040012377</t>
  </si>
  <si>
    <t>602040014125</t>
  </si>
  <si>
    <t>602040014133</t>
  </si>
  <si>
    <t>602040011387</t>
  </si>
  <si>
    <t>602040010190</t>
  </si>
  <si>
    <t>602040012369</t>
  </si>
  <si>
    <t>602040012602</t>
  </si>
  <si>
    <t>602040011377</t>
  </si>
  <si>
    <t>602040011842</t>
  </si>
  <si>
    <t>602040014100</t>
  </si>
  <si>
    <t>602040013354</t>
  </si>
  <si>
    <t>602040014130</t>
  </si>
  <si>
    <t>602040010394</t>
  </si>
  <si>
    <t>602040012502</t>
  </si>
  <si>
    <t>602040012600</t>
  </si>
  <si>
    <t>602040012505</t>
  </si>
  <si>
    <t>602040012533</t>
  </si>
  <si>
    <t>602040009244</t>
  </si>
  <si>
    <t>602040012332</t>
  </si>
  <si>
    <t>602040012491</t>
  </si>
  <si>
    <t>602040014150</t>
  </si>
  <si>
    <t>602040012488</t>
  </si>
  <si>
    <t>602040008625</t>
  </si>
  <si>
    <t>602040010378</t>
  </si>
  <si>
    <t>602040012498</t>
  </si>
  <si>
    <t>602040013333</t>
  </si>
  <si>
    <t>602040014120</t>
  </si>
  <si>
    <t>602040009184</t>
  </si>
  <si>
    <t>602040012535</t>
  </si>
  <si>
    <t>602040013366</t>
  </si>
  <si>
    <t>602040012532</t>
  </si>
  <si>
    <t>602040012633</t>
  </si>
  <si>
    <t>602040013168</t>
  </si>
  <si>
    <t>602040012605</t>
  </si>
  <si>
    <t>602040007672</t>
  </si>
  <si>
    <t>602040013038</t>
  </si>
  <si>
    <t>602040008734</t>
  </si>
  <si>
    <t>602040013364</t>
  </si>
  <si>
    <t>602040009592</t>
  </si>
  <si>
    <t>602040014114</t>
  </si>
  <si>
    <t>602040013595</t>
  </si>
  <si>
    <t>602040012349</t>
  </si>
  <si>
    <t>602040011920</t>
  </si>
  <si>
    <t>602040010480</t>
  </si>
  <si>
    <t>602040012536</t>
  </si>
  <si>
    <t>602040012787</t>
  </si>
  <si>
    <t>602040008602</t>
  </si>
  <si>
    <t>602040011840</t>
  </si>
  <si>
    <t>602040012434</t>
  </si>
  <si>
    <t>602040012449</t>
  </si>
  <si>
    <t>602040014006</t>
  </si>
  <si>
    <t>602040007687</t>
  </si>
  <si>
    <t>602040011917</t>
  </si>
  <si>
    <t>602040012675</t>
  </si>
  <si>
    <t>602040012360</t>
  </si>
  <si>
    <t>602040009766</t>
  </si>
  <si>
    <t>602040008899</t>
  </si>
  <si>
    <t>602040010790</t>
  </si>
  <si>
    <t>602040012544</t>
  </si>
  <si>
    <t>602040007555</t>
  </si>
  <si>
    <t>602040012030</t>
  </si>
  <si>
    <t>602040007527</t>
  </si>
  <si>
    <t>602040013721</t>
  </si>
  <si>
    <t>602040008339</t>
  </si>
  <si>
    <t>602040012674</t>
  </si>
  <si>
    <t>602040011885</t>
  </si>
  <si>
    <t>602040013398</t>
  </si>
  <si>
    <t>602040012672</t>
  </si>
  <si>
    <t>602040011571</t>
  </si>
  <si>
    <t>602040009758</t>
  </si>
  <si>
    <t>602040013849</t>
  </si>
  <si>
    <t>602040013237</t>
  </si>
  <si>
    <t>602040013765</t>
  </si>
  <si>
    <t>602040009523</t>
  </si>
  <si>
    <t>602040013326</t>
  </si>
  <si>
    <t>602040013840</t>
  </si>
  <si>
    <t>602040012693</t>
  </si>
  <si>
    <t>602040008730</t>
  </si>
  <si>
    <t>602040013417</t>
  </si>
  <si>
    <t>602040014117</t>
  </si>
  <si>
    <t>602040010757</t>
  </si>
  <si>
    <t>602040012596</t>
  </si>
  <si>
    <t>602040012710</t>
  </si>
  <si>
    <t>602040006133</t>
  </si>
  <si>
    <t>602040013527</t>
  </si>
  <si>
    <t>602040009496</t>
  </si>
  <si>
    <t>602040010751</t>
  </si>
  <si>
    <t>602040012497</t>
  </si>
  <si>
    <t>602040009519</t>
  </si>
  <si>
    <t>602040006015</t>
  </si>
  <si>
    <t>602040011320</t>
  </si>
  <si>
    <t>602040009734</t>
  </si>
  <si>
    <t>602040012339</t>
  </si>
  <si>
    <t>602040014629</t>
  </si>
  <si>
    <t>602040005900</t>
  </si>
  <si>
    <t>602040010195</t>
  </si>
  <si>
    <t>602040001910</t>
  </si>
  <si>
    <t>602040013343</t>
  </si>
  <si>
    <t>602040012356</t>
  </si>
  <si>
    <t>602040012346</t>
  </si>
  <si>
    <t>602040006111</t>
  </si>
  <si>
    <t>602040013910</t>
  </si>
  <si>
    <t>602040013476</t>
  </si>
  <si>
    <t>602040011883</t>
  </si>
  <si>
    <t>602040007741</t>
  </si>
  <si>
    <t>602040014304</t>
  </si>
  <si>
    <t>602040013913</t>
  </si>
  <si>
    <t>602040014155</t>
  </si>
  <si>
    <t>602040012361</t>
  </si>
  <si>
    <t>602040012243</t>
  </si>
  <si>
    <t>602040012359</t>
  </si>
  <si>
    <t>602040012223</t>
  </si>
  <si>
    <t>602040012539</t>
  </si>
  <si>
    <t>602040007675</t>
  </si>
  <si>
    <t>602040013356</t>
  </si>
  <si>
    <t>602040011860</t>
  </si>
  <si>
    <t>602040009294</t>
  </si>
  <si>
    <t>602040000555</t>
  </si>
  <si>
    <t>602040012436</t>
  </si>
  <si>
    <t>602040012511</t>
  </si>
  <si>
    <t>602040012357</t>
  </si>
  <si>
    <t>602040012345</t>
  </si>
  <si>
    <t>602040012508</t>
  </si>
  <si>
    <t>602040013101</t>
  </si>
  <si>
    <t>602040012609</t>
  </si>
  <si>
    <t>602040012610</t>
  </si>
  <si>
    <t>602040012611</t>
  </si>
  <si>
    <t>602040012340</t>
  </si>
  <si>
    <t>602040012336</t>
  </si>
  <si>
    <t>602040012501</t>
  </si>
  <si>
    <t>602040012517</t>
  </si>
  <si>
    <t>602040012603</t>
  </si>
  <si>
    <t>602040011707</t>
  </si>
  <si>
    <t>602040012509</t>
  </si>
  <si>
    <t>602040013393</t>
  </si>
  <si>
    <t>602040009319</t>
  </si>
  <si>
    <t>602040008875</t>
  </si>
  <si>
    <t>602040011853</t>
  </si>
  <si>
    <t>602040011864</t>
  </si>
  <si>
    <t>602040011857</t>
  </si>
  <si>
    <t>602040011862</t>
  </si>
  <si>
    <t>602040009289</t>
  </si>
  <si>
    <t>602040011827</t>
  </si>
  <si>
    <t>602040012479</t>
  </si>
  <si>
    <t>602040012523</t>
  </si>
  <si>
    <t>602040010681</t>
  </si>
  <si>
    <t>602040012599</t>
  </si>
  <si>
    <t>602040014392</t>
  </si>
  <si>
    <t>602040013020</t>
  </si>
  <si>
    <t>602040011586</t>
  </si>
  <si>
    <t>602040012419</t>
  </si>
  <si>
    <t>602040012867</t>
  </si>
  <si>
    <t>602040013875</t>
  </si>
  <si>
    <t>602040008857</t>
  </si>
  <si>
    <t>602040012446</t>
  </si>
  <si>
    <t>602040009276</t>
  </si>
  <si>
    <t>602040013010</t>
  </si>
  <si>
    <t>602040013026</t>
  </si>
  <si>
    <t>602040008933</t>
  </si>
  <si>
    <t>602040014651</t>
  </si>
  <si>
    <t>602040012614</t>
  </si>
  <si>
    <t>602040012692</t>
  </si>
  <si>
    <t>602040013285</t>
  </si>
  <si>
    <t>602040013289</t>
  </si>
  <si>
    <t>602040013279</t>
  </si>
  <si>
    <t>602040012494</t>
  </si>
  <si>
    <t>602040013034</t>
  </si>
  <si>
    <t>602040013090</t>
  </si>
  <si>
    <t>602040013029</t>
  </si>
  <si>
    <t>602040013012</t>
  </si>
  <si>
    <t>602040012660</t>
  </si>
  <si>
    <t>602040014584</t>
  </si>
  <si>
    <t>602040013002</t>
  </si>
  <si>
    <t>602040013023</t>
  </si>
  <si>
    <t>602040013025</t>
  </si>
  <si>
    <t>602040013088</t>
  </si>
  <si>
    <t>602040011912</t>
  </si>
  <si>
    <t>602040012991</t>
  </si>
  <si>
    <t>602040008477</t>
  </si>
  <si>
    <t>602040013282</t>
  </si>
  <si>
    <t>602040006124</t>
  </si>
  <si>
    <t>602040013202</t>
  </si>
  <si>
    <t>602040012638</t>
  </si>
  <si>
    <t>602040013516</t>
  </si>
  <si>
    <t>602040011924</t>
  </si>
  <si>
    <t>602040013567</t>
  </si>
  <si>
    <t>602040013186</t>
  </si>
  <si>
    <t>602040014106</t>
  </si>
  <si>
    <t>602040014135</t>
  </si>
  <si>
    <t>602040014132</t>
  </si>
  <si>
    <t>602040014136</t>
  </si>
  <si>
    <t>602040014128</t>
  </si>
  <si>
    <t>602040014127</t>
  </si>
  <si>
    <t>602040014104</t>
  </si>
  <si>
    <t>602040012615</t>
  </si>
  <si>
    <t>602040013055</t>
  </si>
  <si>
    <t>602040013182</t>
  </si>
  <si>
    <t>602040013009</t>
  </si>
  <si>
    <t>602040011803</t>
  </si>
  <si>
    <t>602040013401</t>
  </si>
  <si>
    <t>602040012294</t>
  </si>
  <si>
    <t>602040012987</t>
  </si>
  <si>
    <t>602040012994</t>
  </si>
  <si>
    <t>602040014121</t>
  </si>
  <si>
    <t>602040014140</t>
  </si>
  <si>
    <t>602040009290</t>
  </si>
  <si>
    <t>602040013600</t>
  </si>
  <si>
    <t>602040013016</t>
  </si>
  <si>
    <t>602040013028</t>
  </si>
  <si>
    <t>602040011871</t>
  </si>
  <si>
    <t>602040012604</t>
  </si>
  <si>
    <t>602040012608</t>
  </si>
  <si>
    <t>602040012799</t>
  </si>
  <si>
    <t>602040012740</t>
  </si>
  <si>
    <t>602040012677</t>
  </si>
  <si>
    <t>602040013164</t>
  </si>
  <si>
    <t>602040012680</t>
  </si>
  <si>
    <t>602040012619</t>
  </si>
  <si>
    <t>602040012613</t>
  </si>
  <si>
    <t>602040013255</t>
  </si>
  <si>
    <t>602040013253</t>
  </si>
  <si>
    <t>602040005919</t>
  </si>
  <si>
    <t>602040010746</t>
  </si>
  <si>
    <t>602040013169</t>
  </si>
  <si>
    <t>602040013243</t>
  </si>
  <si>
    <t>602040009081</t>
  </si>
  <si>
    <t>602040010838</t>
  </si>
  <si>
    <t>602040012483</t>
  </si>
  <si>
    <t>602040012723</t>
  </si>
  <si>
    <t>602040013212</t>
  </si>
  <si>
    <t>602040013238</t>
  </si>
  <si>
    <t>602040013242</t>
  </si>
  <si>
    <t>602040013013</t>
  </si>
  <si>
    <t>602040013000</t>
  </si>
  <si>
    <t>602040011921</t>
  </si>
  <si>
    <t>602040011880</t>
  </si>
  <si>
    <t>602040012845</t>
  </si>
  <si>
    <t>602040012816</t>
  </si>
  <si>
    <t>602040012820</t>
  </si>
  <si>
    <t>602040012819</t>
  </si>
  <si>
    <t>602040012825</t>
  </si>
  <si>
    <t>602040012858</t>
  </si>
  <si>
    <t>602040012707</t>
  </si>
  <si>
    <t>602040012713</t>
  </si>
  <si>
    <t>602040013189</t>
  </si>
  <si>
    <t>602040008745</t>
  </si>
  <si>
    <t>602040012558</t>
  </si>
  <si>
    <t>602040011873</t>
  </si>
  <si>
    <t>602070015597</t>
  </si>
  <si>
    <t>602040014116</t>
  </si>
  <si>
    <t>602040014142</t>
  </si>
  <si>
    <t>602040013211</t>
  </si>
  <si>
    <t>602040008727</t>
  </si>
  <si>
    <t>602040008007</t>
  </si>
  <si>
    <t>602040011386</t>
  </si>
  <si>
    <t>602040013619</t>
  </si>
  <si>
    <t>602040013287</t>
  </si>
  <si>
    <t>602040014115</t>
  </si>
  <si>
    <t>602040006013</t>
  </si>
  <si>
    <t>602040009016</t>
  </si>
  <si>
    <t>602040011421</t>
  </si>
  <si>
    <t>602040011909</t>
  </si>
  <si>
    <t>602040009750</t>
  </si>
  <si>
    <t>602040013245</t>
  </si>
  <si>
    <t>602040009345</t>
  </si>
  <si>
    <t>602040012624</t>
  </si>
  <si>
    <t>602040000338</t>
  </si>
  <si>
    <t>602040013614</t>
  </si>
  <si>
    <t>602040014309</t>
  </si>
  <si>
    <t>602040014144</t>
  </si>
  <si>
    <t>602040013199</t>
  </si>
  <si>
    <t>602040011910</t>
  </si>
  <si>
    <t>602040009479</t>
  </si>
  <si>
    <t>602040012637</t>
  </si>
  <si>
    <t>602040010522</t>
  </si>
  <si>
    <t>602040012111</t>
  </si>
  <si>
    <t>602040011664</t>
  </si>
  <si>
    <t>602040013481</t>
  </si>
  <si>
    <t>602040014118</t>
  </si>
  <si>
    <t>602040013046</t>
  </si>
  <si>
    <t>602040012847</t>
  </si>
  <si>
    <t>602040012808</t>
  </si>
  <si>
    <t>602040012815</t>
  </si>
  <si>
    <t>602040012702</t>
  </si>
  <si>
    <t>602040012711</t>
  </si>
  <si>
    <t>602040013940</t>
  </si>
  <si>
    <t>602040009240</t>
  </si>
  <si>
    <t>602040010788</t>
  </si>
  <si>
    <t>602040012956</t>
  </si>
  <si>
    <t>602040012701</t>
  </si>
  <si>
    <t>602040010196</t>
  </si>
  <si>
    <t>602040008025</t>
  </si>
  <si>
    <t>602040014084</t>
  </si>
  <si>
    <t>602040007037</t>
  </si>
  <si>
    <t>602040008063</t>
  </si>
  <si>
    <t>602040009742</t>
  </si>
  <si>
    <t>602040009217</t>
  </si>
  <si>
    <t>602040012836</t>
  </si>
  <si>
    <t>602040012766</t>
  </si>
  <si>
    <t>602040012839</t>
  </si>
  <si>
    <t>602040012312</t>
  </si>
  <si>
    <t>602040012985</t>
  </si>
  <si>
    <t>602040011708</t>
  </si>
  <si>
    <t>602070015521</t>
  </si>
  <si>
    <t>602040011919</t>
  </si>
  <si>
    <t>602040013332</t>
  </si>
  <si>
    <t>602040008865</t>
  </si>
  <si>
    <t>602040013961</t>
  </si>
  <si>
    <t>602040011725</t>
  </si>
  <si>
    <t>602040011721</t>
  </si>
  <si>
    <t>602040012520</t>
  </si>
  <si>
    <t>602040008870</t>
  </si>
  <si>
    <t>602040009343</t>
  </si>
  <si>
    <t>602040012813</t>
  </si>
  <si>
    <t>602040012852</t>
  </si>
  <si>
    <t>602040013320</t>
  </si>
  <si>
    <t>602040009091</t>
  </si>
  <si>
    <t>602040012823</t>
  </si>
  <si>
    <t>602040014036</t>
  </si>
  <si>
    <t>602040014041</t>
  </si>
  <si>
    <t>602040014044</t>
  </si>
  <si>
    <t>602040014047</t>
  </si>
  <si>
    <t>602040000322</t>
  </si>
  <si>
    <t>602040013597</t>
  </si>
  <si>
    <t>602040013838</t>
  </si>
  <si>
    <t>602040009436</t>
  </si>
  <si>
    <t>602040011918</t>
  </si>
  <si>
    <t>602040007664</t>
  </si>
  <si>
    <t>602040008779</t>
  </si>
  <si>
    <t>602040013731</t>
  </si>
  <si>
    <t>602040012828</t>
  </si>
  <si>
    <t>602040010647</t>
  </si>
  <si>
    <t>602040012506</t>
  </si>
  <si>
    <t>602040012512</t>
  </si>
  <si>
    <t>602040013246</t>
  </si>
  <si>
    <t>602040012495</t>
  </si>
  <si>
    <t>602040012861</t>
  </si>
  <si>
    <t>602040012834</t>
  </si>
  <si>
    <t>602040012327</t>
  </si>
  <si>
    <t>602040013952</t>
  </si>
  <si>
    <t>602040013957</t>
  </si>
  <si>
    <t>602040013963</t>
  </si>
  <si>
    <t>602040013970</t>
  </si>
  <si>
    <t>602040013973</t>
  </si>
  <si>
    <t>602040014013</t>
  </si>
  <si>
    <t>602040012311</t>
  </si>
  <si>
    <t>602040012729</t>
  </si>
  <si>
    <t>602040010376</t>
  </si>
  <si>
    <t>602040012814</t>
  </si>
  <si>
    <t>602040012786</t>
  </si>
  <si>
    <t>602040012763</t>
  </si>
  <si>
    <t>602040014215</t>
  </si>
  <si>
    <t>602040008777</t>
  </si>
  <si>
    <t>602040010706</t>
  </si>
  <si>
    <t>602040000251</t>
  </si>
  <si>
    <t>602040013696</t>
  </si>
  <si>
    <t>602040010651</t>
  </si>
  <si>
    <t>602040013490</t>
  </si>
  <si>
    <t>602040012413</t>
  </si>
  <si>
    <t>602040007676</t>
  </si>
  <si>
    <t>602040011510</t>
  </si>
  <si>
    <t>602040012435</t>
  </si>
  <si>
    <t>602040013358</t>
  </si>
  <si>
    <t>602040012704</t>
  </si>
  <si>
    <t>602040012510</t>
  </si>
  <si>
    <t>602040012507</t>
  </si>
  <si>
    <t>602040013503</t>
  </si>
  <si>
    <t>602040013725</t>
  </si>
  <si>
    <t>602040008682</t>
  </si>
  <si>
    <t>602040013352</t>
  </si>
  <si>
    <t>602040013368</t>
  </si>
  <si>
    <t>602040014054</t>
  </si>
  <si>
    <t>602040014057</t>
  </si>
  <si>
    <t>602040014061</t>
  </si>
  <si>
    <t>602040014052</t>
  </si>
  <si>
    <t>602040012772</t>
  </si>
  <si>
    <t>602040012781</t>
  </si>
  <si>
    <t>602040012524</t>
  </si>
  <si>
    <t>602040012518</t>
  </si>
  <si>
    <t>602040014090</t>
  </si>
  <si>
    <t>602040012835</t>
  </si>
  <si>
    <t>602040012584</t>
  </si>
  <si>
    <t>602040014109</t>
  </si>
  <si>
    <t>602040012685</t>
  </si>
  <si>
    <t>602040009491</t>
  </si>
  <si>
    <t>602040009308</t>
  </si>
  <si>
    <t>602040012844</t>
  </si>
  <si>
    <t>602040012803</t>
  </si>
  <si>
    <t>602040006132</t>
  </si>
  <si>
    <t>602040012818</t>
  </si>
  <si>
    <t>602040012496</t>
  </si>
  <si>
    <t>602040012352</t>
  </si>
  <si>
    <t>602040012353</t>
  </si>
  <si>
    <t>602040013162</t>
  </si>
  <si>
    <t>602040012817</t>
  </si>
  <si>
    <t>602040012830</t>
  </si>
  <si>
    <t>602040012831</t>
  </si>
  <si>
    <t>602040011410</t>
  </si>
  <si>
    <t>602040013325</t>
  </si>
  <si>
    <t>602040012320</t>
  </si>
  <si>
    <t>602040012070</t>
  </si>
  <si>
    <t>602040012732</t>
  </si>
  <si>
    <t>602040012805</t>
  </si>
  <si>
    <t>602040013389</t>
  </si>
  <si>
    <t>602040013399</t>
  </si>
  <si>
    <t>602040010632</t>
  </si>
  <si>
    <t>602040010718</t>
  </si>
  <si>
    <t>602040008512</t>
  </si>
  <si>
    <t>602040013804</t>
  </si>
  <si>
    <t>602040013344</t>
  </si>
  <si>
    <t>602040012794</t>
  </si>
  <si>
    <t>602040012764</t>
  </si>
  <si>
    <t>602040012829</t>
  </si>
  <si>
    <t>602040012821</t>
  </si>
  <si>
    <t>602040012826</t>
  </si>
  <si>
    <t>602040012489</t>
  </si>
  <si>
    <t>602040013157</t>
  </si>
  <si>
    <t>602040013155</t>
  </si>
  <si>
    <t>602040012775</t>
  </si>
  <si>
    <t>602040014031</t>
  </si>
  <si>
    <t>602040012827</t>
  </si>
  <si>
    <t>602040013784</t>
  </si>
  <si>
    <t>602040012324</t>
  </si>
  <si>
    <t>602040014185</t>
  </si>
  <si>
    <t>602040010194</t>
  </si>
  <si>
    <t>602040006112</t>
  </si>
  <si>
    <t>602040012797</t>
  </si>
  <si>
    <t>602040012800</t>
  </si>
  <si>
    <t>602040012802</t>
  </si>
  <si>
    <t>602040012777</t>
  </si>
  <si>
    <t>602040010781</t>
  </si>
  <si>
    <t>602040013943</t>
  </si>
  <si>
    <t>602040013387</t>
  </si>
  <si>
    <t>602040013959</t>
  </si>
  <si>
    <t>602040005902</t>
  </si>
  <si>
    <t>602040009030</t>
  </si>
  <si>
    <t>602040013990</t>
  </si>
  <si>
    <t>602040014019</t>
  </si>
  <si>
    <t>602040014021</t>
  </si>
  <si>
    <t>602040014095</t>
  </si>
  <si>
    <t>602040014025</t>
  </si>
  <si>
    <t>602040014029</t>
  </si>
  <si>
    <t>602040013414</t>
  </si>
  <si>
    <t>602040014360</t>
  </si>
  <si>
    <t>602040013403</t>
  </si>
  <si>
    <t>602040009609</t>
  </si>
  <si>
    <t>602040012846</t>
  </si>
  <si>
    <t>602040011872</t>
  </si>
  <si>
    <t>602040011869</t>
  </si>
  <si>
    <t>602040011870</t>
  </si>
  <si>
    <t>602040012983</t>
  </si>
  <si>
    <t>602040013036</t>
  </si>
  <si>
    <t>602040013932</t>
  </si>
  <si>
    <t>602040013941</t>
  </si>
  <si>
    <t>602040013947</t>
  </si>
  <si>
    <t>602040013950</t>
  </si>
  <si>
    <t>602040013942</t>
  </si>
  <si>
    <t>602040013968</t>
  </si>
  <si>
    <t>602040010858</t>
  </si>
  <si>
    <t>602040013945</t>
  </si>
  <si>
    <t>602040013958</t>
  </si>
  <si>
    <t>602040014012</t>
  </si>
  <si>
    <t>602040013697</t>
  </si>
  <si>
    <t>602040013384</t>
  </si>
  <si>
    <t>602040007534</t>
  </si>
  <si>
    <t>602040005487</t>
  </si>
  <si>
    <t>602040012984</t>
  </si>
  <si>
    <t>602040014001</t>
  </si>
  <si>
    <t>602040013327</t>
  </si>
  <si>
    <t>602040008077</t>
  </si>
  <si>
    <t>602040012676</t>
  </si>
  <si>
    <t>602040009007</t>
  </si>
  <si>
    <t>602040005918</t>
  </si>
  <si>
    <t>602040013798</t>
  </si>
  <si>
    <t>602040012617</t>
  </si>
  <si>
    <t>602040009775</t>
  </si>
  <si>
    <t>602040014410</t>
  </si>
  <si>
    <t>602040013556</t>
  </si>
  <si>
    <t>602040005931</t>
  </si>
  <si>
    <t>602040009513</t>
  </si>
  <si>
    <t>602040012965</t>
  </si>
  <si>
    <t>602040009019</t>
  </si>
  <si>
    <t>602040000594</t>
  </si>
  <si>
    <t>602040012578</t>
  </si>
  <si>
    <t>602040012041</t>
  </si>
  <si>
    <t>602040013322</t>
  </si>
  <si>
    <t>602040009507</t>
  </si>
  <si>
    <t>602040012767</t>
  </si>
  <si>
    <t>602040008785</t>
  </si>
  <si>
    <t>602040012045</t>
  </si>
  <si>
    <t>602040012046</t>
  </si>
  <si>
    <t>602040012039</t>
  </si>
  <si>
    <t>602040012037</t>
  </si>
  <si>
    <t>602040012098</t>
  </si>
  <si>
    <t>602040008597</t>
  </si>
  <si>
    <t>602040012056</t>
  </si>
  <si>
    <t>602040013152</t>
  </si>
  <si>
    <t>602040013931</t>
  </si>
  <si>
    <t>602040013642</t>
  </si>
  <si>
    <t>602040012982</t>
  </si>
  <si>
    <t>602040012720</t>
  </si>
  <si>
    <t>602040012737</t>
  </si>
  <si>
    <t>602040012832</t>
  </si>
  <si>
    <t>602040006062</t>
  </si>
  <si>
    <t>602040009430</t>
  </si>
  <si>
    <t>602040014211</t>
  </si>
  <si>
    <t>602040013710</t>
  </si>
  <si>
    <t>602040010839</t>
  </si>
  <si>
    <t>602040014480</t>
  </si>
  <si>
    <t>602040013381</t>
  </si>
  <si>
    <t>602040011823</t>
  </si>
  <si>
    <t>602040011661</t>
  </si>
  <si>
    <t>602040014340</t>
  </si>
  <si>
    <t>602040013067</t>
  </si>
  <si>
    <t>602040014070</t>
  </si>
  <si>
    <t>602040014073</t>
  </si>
  <si>
    <t>602040014077</t>
  </si>
  <si>
    <t>602040014079</t>
  </si>
  <si>
    <t>602040014081</t>
  </si>
  <si>
    <t>602040014085</t>
  </si>
  <si>
    <t>602040010830</t>
  </si>
  <si>
    <t>602040013458</t>
  </si>
  <si>
    <t>602040008340</t>
  </si>
  <si>
    <t>602040011839</t>
  </si>
  <si>
    <t>602040012824</t>
  </si>
  <si>
    <t>602040013469</t>
  </si>
  <si>
    <t>602040013978</t>
  </si>
  <si>
    <t>602040013972</t>
  </si>
  <si>
    <t>602040013974</t>
  </si>
  <si>
    <t>602040013975</t>
  </si>
  <si>
    <t>602040013976</t>
  </si>
  <si>
    <t>602040013977</t>
  </si>
  <si>
    <t>602040013982</t>
  </si>
  <si>
    <t>602040000275</t>
  </si>
  <si>
    <t>602040011902</t>
  </si>
  <si>
    <t>602040011905</t>
  </si>
  <si>
    <t>602040011879</t>
  </si>
  <si>
    <t>602040012033</t>
  </si>
  <si>
    <t>602040012035</t>
  </si>
  <si>
    <t>602040012054</t>
  </si>
  <si>
    <t>602040012053</t>
  </si>
  <si>
    <t>602040009607</t>
  </si>
  <si>
    <t>602040012034</t>
  </si>
  <si>
    <t>602040012032</t>
  </si>
  <si>
    <t>602040011682</t>
  </si>
  <si>
    <t>602040013348</t>
  </si>
  <si>
    <t>602040009078</t>
  </si>
  <si>
    <t>602040013415</t>
  </si>
  <si>
    <t>602040013416</t>
  </si>
  <si>
    <t>602040013797</t>
  </si>
  <si>
    <t>602040008088</t>
  </si>
  <si>
    <t>602040013475</t>
  </si>
  <si>
    <t>602040007666</t>
  </si>
  <si>
    <t>602040013321</t>
  </si>
  <si>
    <t>602040013330</t>
  </si>
  <si>
    <t>602040013409</t>
  </si>
  <si>
    <t>602040009062</t>
  </si>
  <si>
    <t>602040007988</t>
  </si>
  <si>
    <t>602040011825</t>
  </si>
  <si>
    <t>602040012768</t>
  </si>
  <si>
    <t>602040014250</t>
  </si>
  <si>
    <t>602040012038</t>
  </si>
  <si>
    <t>602040009751</t>
  </si>
  <si>
    <t>602040000249</t>
  </si>
  <si>
    <t>602040005845</t>
  </si>
  <si>
    <t>602040013650</t>
  </si>
  <si>
    <t>602040011913</t>
  </si>
  <si>
    <t>602040011881</t>
  </si>
  <si>
    <t>602040000253</t>
  </si>
  <si>
    <t>602040011846</t>
  </si>
  <si>
    <t>602040013252</t>
  </si>
  <si>
    <t>602040013807</t>
  </si>
  <si>
    <t>602040013472</t>
  </si>
  <si>
    <t>602040014151</t>
  </si>
  <si>
    <t>602040009264</t>
  </si>
  <si>
    <t>602040008002</t>
  </si>
  <si>
    <t>602040012773</t>
  </si>
  <si>
    <t>602040014074</t>
  </si>
  <si>
    <t>602040006314</t>
  </si>
  <si>
    <t>602040012822</t>
  </si>
  <si>
    <t>602040011923</t>
  </si>
  <si>
    <t>602040013996</t>
  </si>
  <si>
    <t>602040013473</t>
  </si>
  <si>
    <t>602040009777</t>
  </si>
  <si>
    <t>602040013667</t>
  </si>
  <si>
    <t>602040009336</t>
  </si>
  <si>
    <t>602040009449</t>
  </si>
  <si>
    <t>602040008728</t>
  </si>
  <si>
    <t>602040013827</t>
  </si>
  <si>
    <t>602040010477</t>
  </si>
  <si>
    <t>602040013799</t>
  </si>
  <si>
    <t>602040013907</t>
  </si>
  <si>
    <t>602040012500</t>
  </si>
  <si>
    <t>602040013581</t>
  </si>
  <si>
    <t>602040006127</t>
  </si>
  <si>
    <t>602040010680</t>
  </si>
  <si>
    <t>602040012698</t>
  </si>
  <si>
    <t>602040012528</t>
  </si>
  <si>
    <t>602040012421</t>
  </si>
  <si>
    <t>602040007886</t>
  </si>
  <si>
    <t>602040013120</t>
  </si>
  <si>
    <t>602040014352</t>
  </si>
  <si>
    <t>602040013542</t>
  </si>
  <si>
    <t>602040012695</t>
  </si>
  <si>
    <t>602040014419</t>
  </si>
  <si>
    <t>602040013400</t>
  </si>
  <si>
    <t>602040008866</t>
  </si>
  <si>
    <t>602040013430</t>
  </si>
  <si>
    <t>602040012673</t>
  </si>
  <si>
    <t>602040007502</t>
  </si>
  <si>
    <t>602040000266</t>
  </si>
  <si>
    <t>602040011310</t>
  </si>
  <si>
    <t>602040010691</t>
  </si>
  <si>
    <t>602040008069</t>
  </si>
  <si>
    <t>602040007897</t>
  </si>
  <si>
    <t>602040009538</t>
  </si>
  <si>
    <t>602040013493</t>
  </si>
  <si>
    <t>602040014162</t>
  </si>
  <si>
    <t>602040005522</t>
  </si>
  <si>
    <t>602040013606</t>
  </si>
  <si>
    <t>602040013377</t>
  </si>
  <si>
    <t>602040013390</t>
  </si>
  <si>
    <t>602040013407</t>
  </si>
  <si>
    <t>602040013643</t>
  </si>
  <si>
    <t>602040013686</t>
  </si>
  <si>
    <t>602040013582</t>
  </si>
  <si>
    <t>602040011311</t>
  </si>
  <si>
    <t>602040009286</t>
  </si>
  <si>
    <t>602040013286</t>
  </si>
  <si>
    <t>602040013741</t>
  </si>
  <si>
    <t>602040012751</t>
  </si>
  <si>
    <t>602040012582</t>
  </si>
  <si>
    <t>602040009389</t>
  </si>
  <si>
    <t>602040013935</t>
  </si>
  <si>
    <t>602040012728</t>
  </si>
  <si>
    <t>602040013908</t>
  </si>
  <si>
    <t>602040012833</t>
  </si>
  <si>
    <t>602040013562</t>
  </si>
  <si>
    <t>602040012742</t>
  </si>
  <si>
    <t>602040012714</t>
  </si>
  <si>
    <t>602040009588</t>
  </si>
  <si>
    <t>602040009452</t>
  </si>
  <si>
    <t>602040012044</t>
  </si>
  <si>
    <t>602040012043</t>
  </si>
  <si>
    <t>602040014335</t>
  </si>
  <si>
    <t>602040013378</t>
  </si>
  <si>
    <t>602040005495</t>
  </si>
  <si>
    <t>602040014048</t>
  </si>
  <si>
    <t>602040014043</t>
  </si>
  <si>
    <t>602040004461</t>
  </si>
  <si>
    <t>602040005914</t>
  </si>
  <si>
    <t>602040012113</t>
  </si>
  <si>
    <t>602040012050</t>
  </si>
  <si>
    <t>602040012052</t>
  </si>
  <si>
    <t>602040012049</t>
  </si>
  <si>
    <t>602040013467</t>
  </si>
  <si>
    <t>602040008937</t>
  </si>
  <si>
    <t>602040010586</t>
  </si>
  <si>
    <t>602040012096</t>
  </si>
  <si>
    <t>602040012095</t>
  </si>
  <si>
    <t>602040012103</t>
  </si>
  <si>
    <t>602040012104</t>
  </si>
  <si>
    <t>602040012094</t>
  </si>
  <si>
    <t>602040012109</t>
  </si>
  <si>
    <t>602040012128</t>
  </si>
  <si>
    <t>602040012061</t>
  </si>
  <si>
    <t>602040012106</t>
  </si>
  <si>
    <t>602040012099</t>
  </si>
  <si>
    <t>602040012117</t>
  </si>
  <si>
    <t>602040012057</t>
  </si>
  <si>
    <t>602040012115</t>
  </si>
  <si>
    <t>602040012114</t>
  </si>
  <si>
    <t>602040012116</t>
  </si>
  <si>
    <t>602040012126</t>
  </si>
  <si>
    <t>602040012107</t>
  </si>
  <si>
    <t>602040012129</t>
  </si>
  <si>
    <t>602040012127</t>
  </si>
  <si>
    <t>602040015123</t>
  </si>
  <si>
    <t>602040005846</t>
  </si>
  <si>
    <t>602040006117</t>
  </si>
  <si>
    <t>602040010358</t>
  </si>
  <si>
    <t>602040007655</t>
  </si>
  <si>
    <t>602040013694</t>
  </si>
  <si>
    <t>602040008725</t>
  </si>
  <si>
    <t>602040012696</t>
  </si>
  <si>
    <t>602040013404</t>
  </si>
  <si>
    <t>602040013290</t>
  </si>
  <si>
    <t>602040012947</t>
  </si>
  <si>
    <t>602040012793</t>
  </si>
  <si>
    <t>602040011884</t>
  </si>
  <si>
    <t>602040013880</t>
  </si>
  <si>
    <t>602040013351</t>
  </si>
  <si>
    <t>602040012048</t>
  </si>
  <si>
    <t>602040012122</t>
  </si>
  <si>
    <t>602040012110</t>
  </si>
  <si>
    <t>602040010597</t>
  </si>
  <si>
    <t>602040013954</t>
  </si>
  <si>
    <t>602040012093</t>
  </si>
  <si>
    <t>602040012121</t>
  </si>
  <si>
    <t>602040012131</t>
  </si>
  <si>
    <t>602040012060</t>
  </si>
  <si>
    <t>602040007889</t>
  </si>
  <si>
    <t>602040012123</t>
  </si>
  <si>
    <t>602040008317</t>
  </si>
  <si>
    <t>602040012855</t>
  </si>
  <si>
    <t>602040012036</t>
  </si>
  <si>
    <t>602040012063</t>
  </si>
  <si>
    <t>602040012055</t>
  </si>
  <si>
    <t>602040012119</t>
  </si>
  <si>
    <t>602040012120</t>
  </si>
  <si>
    <t>602040012092</t>
  </si>
  <si>
    <t>602040012124</t>
  </si>
  <si>
    <t>602040012105</t>
  </si>
  <si>
    <t>602040012118</t>
  </si>
  <si>
    <t>602040012440</t>
  </si>
  <si>
    <t>602040009619</t>
  </si>
  <si>
    <t>602040011841</t>
  </si>
  <si>
    <t>602040003534</t>
  </si>
  <si>
    <t>602040013641</t>
  </si>
  <si>
    <t>602040000597</t>
  </si>
  <si>
    <t>602040013288</t>
  </si>
  <si>
    <t>602040009171</t>
  </si>
  <si>
    <t>602040014009</t>
  </si>
  <si>
    <t>602040008746</t>
  </si>
  <si>
    <t>602040014620</t>
  </si>
  <si>
    <t>602040013291</t>
  </si>
  <si>
    <t>602040013762</t>
  </si>
  <si>
    <t>602040010364</t>
  </si>
  <si>
    <t>602040008096</t>
  </si>
  <si>
    <t>602040012015</t>
  </si>
  <si>
    <t>602040013698</t>
  </si>
  <si>
    <t>602040004222</t>
  </si>
  <si>
    <t>602040005471</t>
  </si>
  <si>
    <t>602040011729</t>
  </si>
  <si>
    <t>602040012058</t>
  </si>
  <si>
    <t>602040012059</t>
  </si>
  <si>
    <t>602040012125</t>
  </si>
  <si>
    <t>602040012963</t>
  </si>
  <si>
    <t>602040013853</t>
  </si>
  <si>
    <t>602040011882</t>
  </si>
  <si>
    <t>602040014065</t>
  </si>
  <si>
    <t>602040012457</t>
  </si>
  <si>
    <t>602040011903</t>
  </si>
  <si>
    <t>602040006153</t>
  </si>
  <si>
    <t>602040009133</t>
  </si>
  <si>
    <t>602040009548</t>
  </si>
  <si>
    <t>602040011908</t>
  </si>
  <si>
    <t>602040000355</t>
  </si>
  <si>
    <t>602040008055</t>
  </si>
  <si>
    <t>602040009257</t>
  </si>
  <si>
    <t>602040012730</t>
  </si>
  <si>
    <t>602040009743</t>
  </si>
  <si>
    <t>602040012722</t>
  </si>
  <si>
    <t>602040009752</t>
  </si>
  <si>
    <t>602040014186</t>
  </si>
  <si>
    <t>602040009024</t>
  </si>
  <si>
    <t>602040012719</t>
  </si>
  <si>
    <t>602040012726</t>
  </si>
  <si>
    <t>602040009518</t>
  </si>
  <si>
    <t>602040008044</t>
  </si>
  <si>
    <t>602040012995</t>
  </si>
  <si>
    <t>602040014621</t>
  </si>
  <si>
    <t>602040000610</t>
  </si>
  <si>
    <t>602040010342</t>
  </si>
  <si>
    <t>602040008902</t>
  </si>
  <si>
    <t>602040013568</t>
  </si>
  <si>
    <t>602040013383</t>
  </si>
  <si>
    <t>602040013999</t>
  </si>
  <si>
    <t>602040012031</t>
  </si>
  <si>
    <t>602040014365</t>
  </si>
  <si>
    <t>602040013408</t>
  </si>
  <si>
    <t>602040011800</t>
  </si>
  <si>
    <t>602040008750</t>
  </si>
  <si>
    <t>602040012998</t>
  </si>
  <si>
    <t>602040013284</t>
  </si>
  <si>
    <t>602040006141</t>
  </si>
  <si>
    <t>602040008814</t>
  </si>
  <si>
    <t>602040014032</t>
  </si>
  <si>
    <t>602040013793</t>
  </si>
  <si>
    <t>602040009467</t>
  </si>
  <si>
    <t>602040009429</t>
  </si>
  <si>
    <t>602040013563</t>
  </si>
  <si>
    <t>602040013024</t>
  </si>
  <si>
    <t>602040011795</t>
  </si>
  <si>
    <t>602040010568</t>
  </si>
  <si>
    <t>602040011723</t>
  </si>
  <si>
    <t>602040011727</t>
  </si>
  <si>
    <t>602040010357</t>
  </si>
  <si>
    <t>602040009269</t>
  </si>
  <si>
    <t>602040011826</t>
  </si>
  <si>
    <t>602040011722</t>
  </si>
  <si>
    <t>602040009773</t>
  </si>
  <si>
    <t>602040011726</t>
  </si>
  <si>
    <t>602040009086</t>
  </si>
  <si>
    <t>602040014060</t>
  </si>
  <si>
    <t>602040006107</t>
  </si>
  <si>
    <t>602040008038</t>
  </si>
  <si>
    <t>602040014374</t>
  </si>
  <si>
    <t>602040013275</t>
  </si>
  <si>
    <t>602040014357</t>
  </si>
  <si>
    <t>602040011680</t>
  </si>
  <si>
    <t>602040013802</t>
  </si>
  <si>
    <t>602040013165</t>
  </si>
  <si>
    <t>602040009056</t>
  </si>
  <si>
    <t>602040009344</t>
  </si>
  <si>
    <t>602040014051</t>
  </si>
  <si>
    <t>602040008604</t>
  </si>
  <si>
    <t>602040006137</t>
  </si>
  <si>
    <t>602040013985</t>
  </si>
  <si>
    <t>602040009072</t>
  </si>
  <si>
    <t>602040014478</t>
  </si>
  <si>
    <t>602040013638</t>
  </si>
  <si>
    <t>602040013745</t>
  </si>
  <si>
    <t>602040012796</t>
  </si>
  <si>
    <t>602040012999</t>
  </si>
  <si>
    <t>602040012447</t>
  </si>
  <si>
    <t>602040012514</t>
  </si>
  <si>
    <t>602040014034</t>
  </si>
  <si>
    <t>602040014046</t>
  </si>
  <si>
    <t>602040014049</t>
  </si>
  <si>
    <t>602040014039</t>
  </si>
  <si>
    <t>602040012612</t>
  </si>
  <si>
    <t>602040013612</t>
  </si>
  <si>
    <t>602040013627</t>
  </si>
  <si>
    <t>602040012996</t>
  </si>
  <si>
    <t>602040011604</t>
  </si>
  <si>
    <t>602040013792</t>
  </si>
  <si>
    <t>602040011875</t>
  </si>
  <si>
    <t>602040014299</t>
  </si>
  <si>
    <t>602040014076</t>
  </si>
  <si>
    <t>602040013777</t>
  </si>
  <si>
    <t>602040013733</t>
  </si>
  <si>
    <t>602040010958</t>
  </si>
  <si>
    <t>602040009487</t>
  </si>
  <si>
    <t>602040013544</t>
  </si>
  <si>
    <t>602040013924</t>
  </si>
  <si>
    <t>602040006271</t>
  </si>
  <si>
    <t>602040009416</t>
  </si>
  <si>
    <t>602040009486</t>
  </si>
  <si>
    <t>602040009129</t>
  </si>
  <si>
    <t>602040010338</t>
  </si>
  <si>
    <t>602040009301</t>
  </si>
  <si>
    <t>602040010362</t>
  </si>
  <si>
    <t>602040008959</t>
  </si>
  <si>
    <t>602040009414</t>
  </si>
  <si>
    <t>602040009732</t>
  </si>
  <si>
    <t>602040014358</t>
  </si>
  <si>
    <t>602040006895</t>
  </si>
  <si>
    <t>602040005925</t>
  </si>
  <si>
    <t>602040008361</t>
  </si>
  <si>
    <t>602040013611</t>
  </si>
  <si>
    <t>602040012962</t>
  </si>
  <si>
    <t>602040012718</t>
  </si>
  <si>
    <t>602040009222</t>
  </si>
  <si>
    <t>602040013616</t>
  </si>
  <si>
    <t>602040014141</t>
  </si>
  <si>
    <t>602040005908</t>
  </si>
  <si>
    <t>602040010717</t>
  </si>
  <si>
    <t>602040013817</t>
  </si>
  <si>
    <t>602040014569</t>
  </si>
  <si>
    <t>602040009934</t>
  </si>
  <si>
    <t>602040014373</t>
  </si>
  <si>
    <t>602040009422</t>
  </si>
  <si>
    <t>602040006125</t>
  </si>
  <si>
    <t>602040012964</t>
  </si>
  <si>
    <t>602040012245</t>
  </si>
  <si>
    <t>602040012239</t>
  </si>
  <si>
    <t>602040012241</t>
  </si>
  <si>
    <t>602040012248</t>
  </si>
  <si>
    <t>602040012251</t>
  </si>
  <si>
    <t>602040012249</t>
  </si>
  <si>
    <t>602040012250</t>
  </si>
  <si>
    <t>602040010648</t>
  </si>
  <si>
    <t>602040012253</t>
  </si>
  <si>
    <t>602040012229</t>
  </si>
  <si>
    <t>602040012246</t>
  </si>
  <si>
    <t>602040012231</t>
  </si>
  <si>
    <t>602040012236</t>
  </si>
  <si>
    <t>602040012237</t>
  </si>
  <si>
    <t>602040010848</t>
  </si>
  <si>
    <t>602040008938</t>
  </si>
  <si>
    <t>602040012252</t>
  </si>
  <si>
    <t>602040012013</t>
  </si>
  <si>
    <t>602040011602</t>
  </si>
  <si>
    <t>602040013605</t>
  </si>
  <si>
    <t>602040009474</t>
  </si>
  <si>
    <t>602040013429</t>
  </si>
  <si>
    <t>602040007145</t>
  </si>
  <si>
    <t>602040014404</t>
  </si>
  <si>
    <t>602040010904</t>
  </si>
  <si>
    <t>602040007894</t>
  </si>
  <si>
    <t>602040012354</t>
  </si>
  <si>
    <t>602040009409</t>
  </si>
  <si>
    <t>602040011838</t>
  </si>
  <si>
    <t>602040012247</t>
  </si>
  <si>
    <t>602040012227</t>
  </si>
  <si>
    <t>602040012233</t>
  </si>
  <si>
    <t>602040009536</t>
  </si>
  <si>
    <t>602040012242</t>
  </si>
  <si>
    <t>602040010764</t>
  </si>
  <si>
    <t>602040006120</t>
  </si>
  <si>
    <t>602040011621</t>
  </si>
  <si>
    <t>602040013693</t>
  </si>
  <si>
    <t>602040013806</t>
  </si>
  <si>
    <t>602040006645</t>
  </si>
  <si>
    <t>602040009939</t>
  </si>
  <si>
    <t>602040005519</t>
  </si>
  <si>
    <t>602040011577</t>
  </si>
  <si>
    <t>602040011848</t>
  </si>
  <si>
    <t>602040013756</t>
  </si>
  <si>
    <t>602040007551</t>
  </si>
  <si>
    <t>602040013737</t>
  </si>
  <si>
    <t>602040000582</t>
  </si>
  <si>
    <t>602040014351</t>
  </si>
  <si>
    <t>602040013194</t>
  </si>
  <si>
    <t>602040013515</t>
  </si>
  <si>
    <t>602040013519</t>
  </si>
  <si>
    <t>602040012244</t>
  </si>
  <si>
    <t>602040013256</t>
  </si>
  <si>
    <t>602040013796</t>
  </si>
  <si>
    <t>602040016324</t>
  </si>
  <si>
    <t>602040011079</t>
  </si>
  <si>
    <t>602040008714</t>
  </si>
  <si>
    <t>602040013956</t>
  </si>
  <si>
    <t>602040009439</t>
  </si>
  <si>
    <t>602040013622</t>
  </si>
  <si>
    <t>602040014334</t>
  </si>
  <si>
    <t>602040013960</t>
  </si>
  <si>
    <t>602040013962</t>
  </si>
  <si>
    <t>602040014018</t>
  </si>
  <si>
    <t>602040014826</t>
  </si>
  <si>
    <t>602040014325</t>
  </si>
  <si>
    <t>602040008771</t>
  </si>
  <si>
    <t>602040014026</t>
  </si>
  <si>
    <t>602040008594</t>
  </si>
  <si>
    <t>602040013588</t>
  </si>
  <si>
    <t>602040013637</t>
  </si>
  <si>
    <t>602040012791</t>
  </si>
  <si>
    <t>602040009502</t>
  </si>
  <si>
    <t>602040009603</t>
  </si>
  <si>
    <t>602040011867</t>
  </si>
  <si>
    <t>602040010442</t>
  </si>
  <si>
    <t>602040009428</t>
  </si>
  <si>
    <t>602040012616</t>
  </si>
  <si>
    <t>602040006105</t>
  </si>
  <si>
    <t>602040014210</t>
  </si>
  <si>
    <t>602040008042</t>
  </si>
  <si>
    <t>602040013061</t>
  </si>
  <si>
    <t>602040012235</t>
  </si>
  <si>
    <t>602040005916</t>
  </si>
  <si>
    <t>602040012789</t>
  </si>
  <si>
    <t>602040009102</t>
  </si>
  <si>
    <t>602040013809</t>
  </si>
  <si>
    <t>602040013685</t>
  </si>
  <si>
    <t>602040014086</t>
  </si>
  <si>
    <t>602040012014</t>
  </si>
  <si>
    <t>602040008631</t>
  </si>
  <si>
    <t>602040008752</t>
  </si>
  <si>
    <t>602040012741</t>
  </si>
  <si>
    <t>602040008807</t>
  </si>
  <si>
    <t>602040009293</t>
  </si>
  <si>
    <t>602040011309</t>
  </si>
  <si>
    <t>602040012721</t>
  </si>
  <si>
    <t>602040012734</t>
  </si>
  <si>
    <t>602040012230</t>
  </si>
  <si>
    <t>602040009053</t>
  </si>
  <si>
    <t>602040013740</t>
  </si>
  <si>
    <t>602040010484</t>
  </si>
  <si>
    <t>602040008332</t>
  </si>
  <si>
    <t>602040013752</t>
  </si>
  <si>
    <t>602040009434</t>
  </si>
  <si>
    <t>602040008883</t>
  </si>
  <si>
    <t>602040014294</t>
  </si>
  <si>
    <t>602040009305</t>
  </si>
  <si>
    <t>602040013656</t>
  </si>
  <si>
    <t>602040009779</t>
  </si>
  <si>
    <t>602040014063</t>
  </si>
  <si>
    <t>602040014064</t>
  </si>
  <si>
    <t>602040013149</t>
  </si>
  <si>
    <t>602040009622</t>
  </si>
  <si>
    <t>602040014027</t>
  </si>
  <si>
    <t>602040014028</t>
  </si>
  <si>
    <t>602040014033</t>
  </si>
  <si>
    <t>602040013630</t>
  </si>
  <si>
    <t>602040000913</t>
  </si>
  <si>
    <t>602040014595</t>
  </si>
  <si>
    <t>602040014852</t>
  </si>
  <si>
    <t>602040010405</t>
  </si>
  <si>
    <t>602040013831</t>
  </si>
  <si>
    <t>602040009469</t>
  </si>
  <si>
    <t>602040012433</t>
  </si>
  <si>
    <t>602040009799</t>
  </si>
  <si>
    <t>602040008979</t>
  </si>
  <si>
    <t>602040013486</t>
  </si>
  <si>
    <t>602040010639</t>
  </si>
  <si>
    <t>602040014316</t>
  </si>
  <si>
    <t>602040008835</t>
  </si>
  <si>
    <t>602040014308</t>
  </si>
  <si>
    <t>602040014053</t>
  </si>
  <si>
    <t>602040005928</t>
  </si>
  <si>
    <t>602040013816</t>
  </si>
  <si>
    <t>602040013909</t>
  </si>
  <si>
    <t>602040010229</t>
  </si>
  <si>
    <t>602040008975</t>
  </si>
  <si>
    <t>602040014341</t>
  </si>
  <si>
    <t>602040014011</t>
  </si>
  <si>
    <t>602040013986</t>
  </si>
  <si>
    <t>602040013989</t>
  </si>
  <si>
    <t>602040014008</t>
  </si>
  <si>
    <t>602040014010</t>
  </si>
  <si>
    <t>602040014020</t>
  </si>
  <si>
    <t>602040014024</t>
  </si>
  <si>
    <t>602040014030</t>
  </si>
  <si>
    <t>602040006115</t>
  </si>
  <si>
    <t>602040010826</t>
  </si>
  <si>
    <t>602040009545</t>
  </si>
  <si>
    <t>602040015137</t>
  </si>
  <si>
    <t>602040013644</t>
  </si>
  <si>
    <t>602040014327</t>
  </si>
  <si>
    <t>602040011854</t>
  </si>
  <si>
    <t>602040014353</t>
  </si>
  <si>
    <t>602040013810</t>
  </si>
  <si>
    <t>602040013801</t>
  </si>
  <si>
    <t>602040012232</t>
  </si>
  <si>
    <t>602040014416</t>
  </si>
  <si>
    <t>602040014014</t>
  </si>
  <si>
    <t>602040014017</t>
  </si>
  <si>
    <t>602040008757</t>
  </si>
  <si>
    <t>602040014087</t>
  </si>
  <si>
    <t>602040013944</t>
  </si>
  <si>
    <t>602040013946</t>
  </si>
  <si>
    <t>602040008061</t>
  </si>
  <si>
    <t>602040010898</t>
  </si>
  <si>
    <t>602040006034</t>
  </si>
  <si>
    <t>602040012724</t>
  </si>
  <si>
    <t>602040012335</t>
  </si>
  <si>
    <t>602040009183</t>
  </si>
  <si>
    <t>602040013744</t>
  </si>
  <si>
    <t>602040013150</t>
  </si>
  <si>
    <t>602040013455</t>
  </si>
  <si>
    <t>602040011588</t>
  </si>
  <si>
    <t>602040013477</t>
  </si>
  <si>
    <t>602040013922</t>
  </si>
  <si>
    <t>602040009151</t>
  </si>
  <si>
    <t>602040005949</t>
  </si>
  <si>
    <t>602040011665</t>
  </si>
  <si>
    <t>602040011303</t>
  </si>
  <si>
    <t>602040009097</t>
  </si>
  <si>
    <t>602040006413</t>
  </si>
  <si>
    <t>602040010581</t>
  </si>
  <si>
    <t>602040010436</t>
  </si>
  <si>
    <t>602040013993</t>
  </si>
  <si>
    <t>602040009525</t>
  </si>
  <si>
    <t>602040013500</t>
  </si>
  <si>
    <t>602040005926</t>
  </si>
  <si>
    <t>602040009032</t>
  </si>
  <si>
    <t>602040008070</t>
  </si>
  <si>
    <t>602040014160</t>
  </si>
  <si>
    <t>602040014071</t>
  </si>
  <si>
    <t>602040014078</t>
  </si>
  <si>
    <t>602040014082</t>
  </si>
  <si>
    <t>602040014083</t>
  </si>
  <si>
    <t>602040006139</t>
  </si>
  <si>
    <t>602040013787</t>
  </si>
  <si>
    <t>602040013534</t>
  </si>
  <si>
    <t>602040013980</t>
  </si>
  <si>
    <t>602040013983</t>
  </si>
  <si>
    <t>602040012583</t>
  </si>
  <si>
    <t>602040010500</t>
  </si>
  <si>
    <t>602040010724</t>
  </si>
  <si>
    <t>602040014066</t>
  </si>
  <si>
    <t>602040013753</t>
  </si>
  <si>
    <t>602040008760</t>
  </si>
  <si>
    <t>602040012682</t>
  </si>
  <si>
    <t>602040009131</t>
  </si>
  <si>
    <t>602040013445</t>
  </si>
  <si>
    <t>602040010524</t>
  </si>
  <si>
    <t>602040011559</t>
  </si>
  <si>
    <t>602040005901</t>
  </si>
  <si>
    <t>602040013858</t>
  </si>
  <si>
    <t>602040011688</t>
  </si>
  <si>
    <t>602040014165</t>
  </si>
  <si>
    <t>602040013592</t>
  </si>
  <si>
    <t>602040011305</t>
  </si>
  <si>
    <t>602040006135</t>
  </si>
  <si>
    <t>602040013609</t>
  </si>
  <si>
    <t>602040011530</t>
  </si>
  <si>
    <t>602040013598</t>
  </si>
  <si>
    <t>602040005844</t>
  </si>
  <si>
    <t>602040006118</t>
  </si>
  <si>
    <t>602040014383</t>
  </si>
  <si>
    <t>602040013981</t>
  </si>
  <si>
    <t>602040009267</t>
  </si>
  <si>
    <t>602040014847</t>
  </si>
  <si>
    <t>602040010725</t>
  </si>
  <si>
    <t>602040000345</t>
  </si>
  <si>
    <t>602040008829</t>
  </si>
  <si>
    <t>602040013666</t>
  </si>
  <si>
    <t>602040012727</t>
  </si>
  <si>
    <t>602040013722</t>
  </si>
  <si>
    <t>602040007744</t>
  </si>
  <si>
    <t>602040008802</t>
  </si>
  <si>
    <t>602040014437</t>
  </si>
  <si>
    <t>602040008936</t>
  </si>
  <si>
    <t>602040008860</t>
  </si>
  <si>
    <t>602040011669</t>
  </si>
  <si>
    <t>602040013569</t>
  </si>
  <si>
    <t>602040008962</t>
  </si>
  <si>
    <t>602040011340</t>
  </si>
  <si>
    <t>602040011681</t>
  </si>
  <si>
    <t>602040010789</t>
  </si>
  <si>
    <t>602040013839</t>
  </si>
  <si>
    <t>602040008748</t>
  </si>
  <si>
    <t>602040013435</t>
  </si>
  <si>
    <t>602040013749</t>
  </si>
  <si>
    <t>602040009468</t>
  </si>
  <si>
    <t>602040005912</t>
  </si>
  <si>
    <t>602040014318</t>
  </si>
  <si>
    <t>602040013992</t>
  </si>
  <si>
    <t>602040015008</t>
  </si>
  <si>
    <t>602040008095</t>
  </si>
  <si>
    <t>602040005911</t>
  </si>
  <si>
    <t>602040013631</t>
  </si>
  <si>
    <t>602040013629</t>
  </si>
  <si>
    <t>602040002180</t>
  </si>
  <si>
    <t>602040014701</t>
  </si>
  <si>
    <t>602040013835</t>
  </si>
  <si>
    <t>602040015061</t>
  </si>
  <si>
    <t>602040009550</t>
  </si>
  <si>
    <t>602040014287</t>
  </si>
  <si>
    <t>602040009940</t>
  </si>
  <si>
    <t>602040014806</t>
  </si>
  <si>
    <t>602040009501</t>
  </si>
  <si>
    <t>602040011420</t>
  </si>
  <si>
    <t>602040002447</t>
  </si>
  <si>
    <t>602040008940</t>
  </si>
  <si>
    <t>602040013443</t>
  </si>
  <si>
    <t>602040009028</t>
  </si>
  <si>
    <t>602040013673</t>
  </si>
  <si>
    <t>602040013790</t>
  </si>
  <si>
    <t>602040008505</t>
  </si>
  <si>
    <t>602040011764</t>
  </si>
  <si>
    <t>602040009482</t>
  </si>
  <si>
    <t>602040013453</t>
  </si>
  <si>
    <t>602040005870</t>
  </si>
  <si>
    <t>602040013690</t>
  </si>
  <si>
    <t>602040009508</t>
  </si>
  <si>
    <t>602040014156</t>
  </si>
  <si>
    <t>602040009446</t>
  </si>
  <si>
    <t>602040013918</t>
  </si>
  <si>
    <t>602040009201</t>
  </si>
  <si>
    <t>602040013610</t>
  </si>
  <si>
    <t>602040013474</t>
  </si>
  <si>
    <t>602040009234</t>
  </si>
  <si>
    <t>602040013805</t>
  </si>
  <si>
    <t>602040011547</t>
  </si>
  <si>
    <t>602040014691</t>
  </si>
  <si>
    <t>602040010901</t>
  </si>
  <si>
    <t>602040014628</t>
  </si>
  <si>
    <t>602040014423</t>
  </si>
  <si>
    <t>602040013466</t>
  </si>
  <si>
    <t>602040008431</t>
  </si>
  <si>
    <t>602040013608</t>
  </si>
  <si>
    <t>602040008879</t>
  </si>
  <si>
    <t>602040013803</t>
  </si>
  <si>
    <t>602040014094</t>
  </si>
  <si>
    <t>602040013818</t>
  </si>
  <si>
    <t>602040013663</t>
  </si>
  <si>
    <t>602040013499</t>
  </si>
  <si>
    <t>602040005613</t>
  </si>
  <si>
    <t>602040008784</t>
  </si>
  <si>
    <t>602040014627</t>
  </si>
  <si>
    <t>602040012499</t>
  </si>
  <si>
    <t>602040013533</t>
  </si>
  <si>
    <t>602040013746</t>
  </si>
  <si>
    <t>602040013615</t>
  </si>
  <si>
    <t>602040000325</t>
  </si>
  <si>
    <t>602040012542</t>
  </si>
  <si>
    <t>602040009236</t>
  </si>
  <si>
    <t>602040011379</t>
  </si>
  <si>
    <t>602040007101</t>
  </si>
  <si>
    <t>602040009738</t>
  </si>
  <si>
    <t>602040008998</t>
  </si>
  <si>
    <t>602040009215</t>
  </si>
  <si>
    <t>602040010375</t>
  </si>
  <si>
    <t>602040013742</t>
  </si>
  <si>
    <t>602040006098</t>
  </si>
  <si>
    <t>602040009589</t>
  </si>
  <si>
    <t>602040008509</t>
  </si>
  <si>
    <t>602040013653</t>
  </si>
  <si>
    <t>602040013587</t>
  </si>
  <si>
    <t>602040007504</t>
  </si>
  <si>
    <t>602040005749</t>
  </si>
  <si>
    <t>602040007121</t>
  </si>
  <si>
    <t>602040013881</t>
  </si>
  <si>
    <t>602040006142</t>
  </si>
  <si>
    <t>602040008347</t>
  </si>
  <si>
    <t>602040014361</t>
  </si>
  <si>
    <t>602040013635</t>
  </si>
  <si>
    <t>602040014339</t>
  </si>
  <si>
    <t>602040007335</t>
  </si>
  <si>
    <t>602040013636</t>
  </si>
  <si>
    <t>602040014233</t>
  </si>
  <si>
    <t>602040013553</t>
  </si>
  <si>
    <t>602040007885</t>
  </si>
  <si>
    <t>602040010633</t>
  </si>
  <si>
    <t>602040013786</t>
  </si>
  <si>
    <t>602040012546</t>
  </si>
  <si>
    <t>602040008901</t>
  </si>
  <si>
    <t>602040012669</t>
  </si>
  <si>
    <t>602040014288</t>
  </si>
  <si>
    <t>602040013917</t>
  </si>
  <si>
    <t>602040008684</t>
  </si>
  <si>
    <t>602040013682</t>
  </si>
  <si>
    <t>602040011896</t>
  </si>
  <si>
    <t>602040013441</t>
  </si>
  <si>
    <t>602040014848</t>
  </si>
  <si>
    <t>602040014035</t>
  </si>
  <si>
    <t>602040009524</t>
  </si>
  <si>
    <t>602040010786</t>
  </si>
  <si>
    <t>602040010435</t>
  </si>
  <si>
    <t>602040013726</t>
  </si>
  <si>
    <t>602040007329</t>
  </si>
  <si>
    <t>602040014727</t>
  </si>
  <si>
    <t>602040009008</t>
  </si>
  <si>
    <t>602040007743</t>
  </si>
  <si>
    <t>602040014892</t>
  </si>
  <si>
    <t>602040012747</t>
  </si>
  <si>
    <t>602040011287</t>
  </si>
  <si>
    <t>602040009540</t>
  </si>
  <si>
    <t>602040013632</t>
  </si>
  <si>
    <t>602040001655</t>
  </si>
  <si>
    <t>602040013471</t>
  </si>
  <si>
    <t>602040013705</t>
  </si>
  <si>
    <t>602040010702</t>
  </si>
  <si>
    <t>602040013687</t>
  </si>
  <si>
    <t>602040013570</t>
  </si>
  <si>
    <t>602040000259</t>
  </si>
  <si>
    <t>602040008334</t>
  </si>
  <si>
    <t>602040013661</t>
  </si>
  <si>
    <t>602040013862</t>
  </si>
  <si>
    <t>602040010734</t>
  </si>
  <si>
    <t>602040007110</t>
  </si>
  <si>
    <t>602040009547</t>
  </si>
  <si>
    <t>602040013470</t>
  </si>
  <si>
    <t>602040011693</t>
  </si>
  <si>
    <t>602040013734</t>
  </si>
  <si>
    <t>602040014596</t>
  </si>
  <si>
    <t>602040012376</t>
  </si>
  <si>
    <t>602040013865</t>
  </si>
  <si>
    <t>602040013083</t>
  </si>
  <si>
    <t>602040013552</t>
  </si>
  <si>
    <t>602040013703</t>
  </si>
  <si>
    <t>602040013446</t>
  </si>
  <si>
    <t>602040007878</t>
  </si>
  <si>
    <t>602040014733</t>
  </si>
  <si>
    <t>602040007887</t>
  </si>
  <si>
    <t>602040009792</t>
  </si>
  <si>
    <t>602040010441</t>
  </si>
  <si>
    <t>602040007539</t>
  </si>
  <si>
    <t>602040006108</t>
  </si>
  <si>
    <t>602040016093</t>
  </si>
  <si>
    <t>602040009304</t>
  </si>
  <si>
    <t>602040009223</t>
  </si>
  <si>
    <t>602040011622</t>
  </si>
  <si>
    <t>602040014317</t>
  </si>
  <si>
    <t>602040013781</t>
  </si>
  <si>
    <t>602040013097</t>
  </si>
  <si>
    <t>602040000564</t>
  </si>
  <si>
    <t>602040015485</t>
  </si>
  <si>
    <t>602040003244</t>
  </si>
  <si>
    <t>602040014481</t>
  </si>
  <si>
    <t>602040013577</t>
  </si>
  <si>
    <t>602040008508</t>
  </si>
  <si>
    <t>602040011698</t>
  </si>
  <si>
    <t>602040013498</t>
  </si>
  <si>
    <t>602040006106</t>
  </si>
  <si>
    <t>602040006128</t>
  </si>
  <si>
    <t>602040006109</t>
  </si>
  <si>
    <t>602040006134</t>
  </si>
  <si>
    <t>602040008881</t>
  </si>
  <si>
    <t>602040009237</t>
  </si>
  <si>
    <t>602040008094</t>
  </si>
  <si>
    <t>602040006004</t>
  </si>
  <si>
    <t>602040008022</t>
  </si>
  <si>
    <t>602040013442</t>
  </si>
  <si>
    <t>602040014296</t>
  </si>
  <si>
    <t>602040014553</t>
  </si>
  <si>
    <t>602040013782</t>
  </si>
  <si>
    <t>602040013657</t>
  </si>
  <si>
    <t>602040013331</t>
  </si>
  <si>
    <t>602040013704</t>
  </si>
  <si>
    <t>602040010712</t>
  </si>
  <si>
    <t>602040013541</t>
  </si>
  <si>
    <t>602040006901</t>
  </si>
  <si>
    <t>602040013905</t>
  </si>
  <si>
    <t>602040013649</t>
  </si>
  <si>
    <t>602040014823</t>
  </si>
  <si>
    <t>602040010627</t>
  </si>
  <si>
    <t>602040008043</t>
  </si>
  <si>
    <t>602040009515</t>
  </si>
  <si>
    <t>602040010349</t>
  </si>
  <si>
    <t>602040013651</t>
  </si>
  <si>
    <t>602040013526</t>
  </si>
  <si>
    <t>602040010738</t>
  </si>
  <si>
    <t>602040013557</t>
  </si>
  <si>
    <t>602040009782</t>
  </si>
  <si>
    <t>602040008982</t>
  </si>
  <si>
    <t>602040011899</t>
  </si>
  <si>
    <t>602040013491</t>
  </si>
  <si>
    <t>602040009795</t>
  </si>
  <si>
    <t>602040014305</t>
  </si>
  <si>
    <t>602040011834</t>
  </si>
  <si>
    <t>602040009138</t>
  </si>
  <si>
    <t>602040008897</t>
  </si>
  <si>
    <t>602040010759</t>
  </si>
  <si>
    <t>602040006723</t>
  </si>
  <si>
    <t>602040009044</t>
  </si>
  <si>
    <t>602040010811</t>
  </si>
  <si>
    <t>602040014551</t>
  </si>
  <si>
    <t>602040012958</t>
  </si>
  <si>
    <t>602040011634</t>
  </si>
  <si>
    <t>602040008331</t>
  </si>
  <si>
    <t>602040013847</t>
  </si>
  <si>
    <t>602040009784</t>
  </si>
  <si>
    <t>602040007703</t>
  </si>
  <si>
    <t>602040013062</t>
  </si>
  <si>
    <t>602040009210</t>
  </si>
  <si>
    <t>602040014706</t>
  </si>
  <si>
    <t>602040013074</t>
  </si>
  <si>
    <t>602040013076</t>
  </si>
  <si>
    <t>602040014843</t>
  </si>
  <si>
    <t>602040010396</t>
  </si>
  <si>
    <t>602040008392</t>
  </si>
  <si>
    <t>602040008655</t>
  </si>
  <si>
    <t>602040012684</t>
  </si>
  <si>
    <t>602040013463</t>
  </si>
  <si>
    <t>602040013878</t>
  </si>
  <si>
    <t>602040014491</t>
  </si>
  <si>
    <t>602040009638</t>
  </si>
  <si>
    <t>602040011901</t>
  </si>
  <si>
    <t>602040010723</t>
  </si>
  <si>
    <t>602040006119</t>
  </si>
  <si>
    <t>602040013497</t>
  </si>
  <si>
    <t>602040010910</t>
  </si>
  <si>
    <t>602040014557</t>
  </si>
  <si>
    <t>602040013873</t>
  </si>
  <si>
    <t>602040014683</t>
  </si>
  <si>
    <t>602040009514</t>
  </si>
  <si>
    <t>602040006146</t>
  </si>
  <si>
    <t>602040013758</t>
  </si>
  <si>
    <t>602040013640</t>
  </si>
  <si>
    <t>602040013248</t>
  </si>
  <si>
    <t>602040014883</t>
  </si>
  <si>
    <t>602040011308</t>
  </si>
  <si>
    <t>602040013479</t>
  </si>
  <si>
    <t>602040009483</t>
  </si>
  <si>
    <t>602040010347</t>
  </si>
  <si>
    <t>602040008851</t>
  </si>
  <si>
    <t>602040008798</t>
  </si>
  <si>
    <t>602040011581</t>
  </si>
  <si>
    <t>602040013504</t>
  </si>
  <si>
    <t>602040009587</t>
  </si>
  <si>
    <t>602040006129</t>
  </si>
  <si>
    <t>602040010398</t>
  </si>
  <si>
    <t>602040013624</t>
  </si>
  <si>
    <t>602040008992</t>
  </si>
  <si>
    <t>602040014859</t>
  </si>
  <si>
    <t>602040011454</t>
  </si>
  <si>
    <t>602040013071</t>
  </si>
  <si>
    <t>602040013072</t>
  </si>
  <si>
    <t>602040013991</t>
  </si>
  <si>
    <t>602040013063</t>
  </si>
  <si>
    <t>602040013065</t>
  </si>
  <si>
    <t>602040013540</t>
  </si>
  <si>
    <t>602040007499</t>
  </si>
  <si>
    <t>602040013444</t>
  </si>
  <si>
    <t>602040009104</t>
  </si>
  <si>
    <t>602040014023</t>
  </si>
  <si>
    <t>602040013480</t>
  </si>
  <si>
    <t>602040010353</t>
  </si>
  <si>
    <t>602040014886</t>
  </si>
  <si>
    <t>602040015440</t>
  </si>
  <si>
    <t>602040013560</t>
  </si>
  <si>
    <t>602040009480</t>
  </si>
  <si>
    <t>602040013757</t>
  </si>
  <si>
    <t>602040013820</t>
  </si>
  <si>
    <t>602040009426</t>
  </si>
  <si>
    <t>602040014745</t>
  </si>
  <si>
    <t>602040013626</t>
  </si>
  <si>
    <t>602040006725</t>
  </si>
  <si>
    <t>602040013437</t>
  </si>
  <si>
    <t>602040007458</t>
  </si>
  <si>
    <t>602040000265</t>
  </si>
  <si>
    <t>602040000237</t>
  </si>
  <si>
    <t>602040010703</t>
  </si>
  <si>
    <t>602040014862</t>
  </si>
  <si>
    <t>602040013919</t>
  </si>
  <si>
    <t>602040013558</t>
  </si>
  <si>
    <t>602040013081</t>
  </si>
  <si>
    <t>602040014785</t>
  </si>
  <si>
    <t>602040013439</t>
  </si>
  <si>
    <t>602040015305</t>
  </si>
  <si>
    <t>602040009796</t>
  </si>
  <si>
    <t>602040013602</t>
  </si>
  <si>
    <t>602040008758</t>
  </si>
  <si>
    <t>602040010696</t>
  </si>
  <si>
    <t>602040013872</t>
  </si>
  <si>
    <t>602040008440</t>
  </si>
  <si>
    <t>602040013715</t>
  </si>
  <si>
    <t>602040009623</t>
  </si>
  <si>
    <t>602040013428</t>
  </si>
  <si>
    <t>602040009145</t>
  </si>
  <si>
    <t>602040009195</t>
  </si>
  <si>
    <t>602040008895</t>
  </si>
  <si>
    <t>602040014505</t>
  </si>
  <si>
    <t>602040013078</t>
  </si>
  <si>
    <t>602040013050</t>
  </si>
  <si>
    <t>602040011914</t>
  </si>
  <si>
    <t>602040014887</t>
  </si>
  <si>
    <t>602040012371</t>
  </si>
  <si>
    <t>602040012706</t>
  </si>
  <si>
    <t>602040009106</t>
  </si>
  <si>
    <t>602040009535</t>
  </si>
  <si>
    <t>602040010478</t>
  </si>
  <si>
    <t>602040013871</t>
  </si>
  <si>
    <t>602040011849</t>
  </si>
  <si>
    <t>602040013621</t>
  </si>
  <si>
    <t>602040012851</t>
  </si>
  <si>
    <t>602040013748</t>
  </si>
  <si>
    <t>602040013531</t>
  </si>
  <si>
    <t>602040009315</t>
  </si>
  <si>
    <t>602040013482</t>
  </si>
  <si>
    <t>602040008952</t>
  </si>
  <si>
    <t>602040012355</t>
  </si>
  <si>
    <t>602040013207</t>
  </si>
  <si>
    <t>602040010409</t>
  </si>
  <si>
    <t>602040011005</t>
  </si>
  <si>
    <t>602040006065</t>
  </si>
  <si>
    <t>602040008712</t>
  </si>
  <si>
    <t>602040015418</t>
  </si>
  <si>
    <t>602040009258</t>
  </si>
  <si>
    <t>602040010636</t>
  </si>
  <si>
    <t>602040014375</t>
  </si>
  <si>
    <t>602040013478</t>
  </si>
  <si>
    <t>602040011811</t>
  </si>
  <si>
    <t>602040009647</t>
  </si>
  <si>
    <t>602040015102</t>
  </si>
  <si>
    <t>602040014888</t>
  </si>
  <si>
    <t>602040011528</t>
  </si>
  <si>
    <t>602040013788</t>
  </si>
  <si>
    <t>602040012492</t>
  </si>
  <si>
    <t>602040014300</t>
  </si>
  <si>
    <t>602040014138</t>
  </si>
  <si>
    <t>602040007738</t>
  </si>
  <si>
    <t>602040012322</t>
  </si>
  <si>
    <t>602040014126</t>
  </si>
  <si>
    <t>602040013073</t>
  </si>
  <si>
    <t>602040000567</t>
  </si>
  <si>
    <t>602040008476</t>
  </si>
  <si>
    <t>602040014614</t>
  </si>
  <si>
    <t>602040013084</t>
  </si>
  <si>
    <t>602040011075</t>
  </si>
  <si>
    <t>602040013747</t>
  </si>
  <si>
    <t>602040013575</t>
  </si>
  <si>
    <t>602040013483</t>
  </si>
  <si>
    <t>602040012503</t>
  </si>
  <si>
    <t>602040012040</t>
  </si>
  <si>
    <t>602040007341</t>
  </si>
  <si>
    <t>602040013618</t>
  </si>
  <si>
    <t>602040014488</t>
  </si>
  <si>
    <t>602040013743</t>
  </si>
  <si>
    <t>602040009759</t>
  </si>
  <si>
    <t>602040013625</t>
  </si>
  <si>
    <t>602040013431</t>
  </si>
  <si>
    <t>602040008974</t>
  </si>
  <si>
    <t>602040016042</t>
  </si>
  <si>
    <t>602040002767</t>
  </si>
  <si>
    <t>602040013574</t>
  </si>
  <si>
    <t>602040011398</t>
  </si>
  <si>
    <t>602040012978</t>
  </si>
  <si>
    <t>602040015109</t>
  </si>
  <si>
    <t>602040009624</t>
  </si>
  <si>
    <t>602040009932</t>
  </si>
  <si>
    <t>602040012047</t>
  </si>
  <si>
    <t>602040012671</t>
  </si>
  <si>
    <t>602040010404</t>
  </si>
  <si>
    <t>602040009593</t>
  </si>
  <si>
    <t>602040013779</t>
  </si>
  <si>
    <t>602040009459</t>
  </si>
  <si>
    <t>602040006131</t>
  </si>
  <si>
    <t>602040014832</t>
  </si>
  <si>
    <t>602040009926</t>
  </si>
  <si>
    <t>602040008834</t>
  </si>
  <si>
    <t>602040009748</t>
  </si>
  <si>
    <t>602040014427</t>
  </si>
  <si>
    <t>602040005226</t>
  </si>
  <si>
    <t>602040013883</t>
  </si>
  <si>
    <t>602040012448</t>
  </si>
  <si>
    <t>602040010373</t>
  </si>
  <si>
    <t>602040014260</t>
  </si>
  <si>
    <t>602040014163</t>
  </si>
  <si>
    <t>602040008360</t>
  </si>
  <si>
    <t>602040014747</t>
  </si>
  <si>
    <t>602040000351</t>
  </si>
  <si>
    <t>602040012526</t>
  </si>
  <si>
    <t>602040008722</t>
  </si>
  <si>
    <t>602040013660</t>
  </si>
  <si>
    <t>602040014350</t>
  </si>
  <si>
    <t>602040013903</t>
  </si>
  <si>
    <t>602040013854</t>
  </si>
  <si>
    <t>602040014619</t>
  </si>
  <si>
    <t>602040010753</t>
  </si>
  <si>
    <t>602040013866</t>
  </si>
  <si>
    <t>602040014311</t>
  </si>
  <si>
    <t>602040013869</t>
  </si>
  <si>
    <t>602040000579</t>
  </si>
  <si>
    <t>602040013007</t>
  </si>
  <si>
    <t>602040006890</t>
  </si>
  <si>
    <t>602040014336</t>
  </si>
  <si>
    <t>602040009296</t>
  </si>
  <si>
    <t>602040009300</t>
  </si>
  <si>
    <t>602040013911</t>
  </si>
  <si>
    <t>602040009506</t>
  </si>
  <si>
    <t>602040008871</t>
  </si>
  <si>
    <t>602040013603</t>
  </si>
  <si>
    <t>602040009114</t>
  </si>
  <si>
    <t>602040011877</t>
  </si>
  <si>
    <t>602040009498</t>
  </si>
  <si>
    <t>602040007082</t>
  </si>
  <si>
    <t>602040014922</t>
  </si>
  <si>
    <t>602040014923</t>
  </si>
  <si>
    <t>602040013539</t>
  </si>
  <si>
    <t>602040012208</t>
  </si>
  <si>
    <t>602040013899</t>
  </si>
  <si>
    <t>602040009516</t>
  </si>
  <si>
    <t>602040013714</t>
  </si>
  <si>
    <t>602040011416</t>
  </si>
  <si>
    <t>602040011315</t>
  </si>
  <si>
    <t>602040008816</t>
  </si>
  <si>
    <t>602040015609</t>
  </si>
  <si>
    <t>602040014863</t>
  </si>
  <si>
    <t>602040010351</t>
  </si>
  <si>
    <t>602040010591</t>
  </si>
  <si>
    <t>602040013613</t>
  </si>
  <si>
    <t>602040009069</t>
  </si>
  <si>
    <t>602040013662</t>
  </si>
  <si>
    <t>602040013846</t>
  </si>
  <si>
    <t>602040011534</t>
  </si>
  <si>
    <t>602040010652</t>
  </si>
  <si>
    <t>602040013885</t>
  </si>
  <si>
    <t>602040011585</t>
  </si>
  <si>
    <t>602040006897</t>
  </si>
  <si>
    <t>602040015117</t>
  </si>
  <si>
    <t>602040012705</t>
  </si>
  <si>
    <t>602040014712</t>
  </si>
  <si>
    <t>602040014050</t>
  </si>
  <si>
    <t>602040005469</t>
  </si>
  <si>
    <t>602040010185</t>
  </si>
  <si>
    <t>602040013906</t>
  </si>
  <si>
    <t>602040014782</t>
  </si>
  <si>
    <t>602040009935</t>
  </si>
  <si>
    <t>602040013728</t>
  </si>
  <si>
    <t>602040015769</t>
  </si>
  <si>
    <t>602040013808</t>
  </si>
  <si>
    <t>602040008053</t>
  </si>
  <si>
    <t>602040007296</t>
  </si>
  <si>
    <t>602040013538</t>
  </si>
  <si>
    <t>602040013870</t>
  </si>
  <si>
    <t>602040014814</t>
  </si>
  <si>
    <t>602040007697</t>
  </si>
  <si>
    <t>602040009760</t>
  </si>
  <si>
    <t>602040014487</t>
  </si>
  <si>
    <t>602040009288</t>
  </si>
  <si>
    <t>602040007544</t>
  </si>
  <si>
    <t>602040013462</t>
  </si>
  <si>
    <t>602040009176</t>
  </si>
  <si>
    <t>602040015050</t>
  </si>
  <si>
    <t>602040015519</t>
  </si>
  <si>
    <t>602040014007</t>
  </si>
  <si>
    <t>602040013070</t>
  </si>
  <si>
    <t>602040015089</t>
  </si>
  <si>
    <t>602040010439</t>
  </si>
  <si>
    <t>602040016603</t>
  </si>
  <si>
    <t>602040013882</t>
  </si>
  <si>
    <t>602040013702</t>
  </si>
  <si>
    <t>602040013730</t>
  </si>
  <si>
    <t>602040013923</t>
  </si>
  <si>
    <t>602040013561</t>
  </si>
  <si>
    <t>602040015035</t>
  </si>
  <si>
    <t>602040013634</t>
  </si>
  <si>
    <t>602040009232</t>
  </si>
  <si>
    <t>602040008918</t>
  </si>
  <si>
    <t>602040013845</t>
  </si>
  <si>
    <t>602040014520</t>
  </si>
  <si>
    <t>602040014986</t>
  </si>
  <si>
    <t>602040011332</t>
  </si>
  <si>
    <t>602040013868</t>
  </si>
  <si>
    <t>602040012456</t>
  </si>
  <si>
    <t>602040013079</t>
  </si>
  <si>
    <t>602040012997</t>
  </si>
  <si>
    <t>602040012784</t>
  </si>
  <si>
    <t>602040008081</t>
  </si>
  <si>
    <t>602040012325</t>
  </si>
  <si>
    <t>602040015092</t>
  </si>
  <si>
    <t>602040009341</t>
  </si>
  <si>
    <t>602040015140</t>
  </si>
  <si>
    <t>602040015926</t>
  </si>
  <si>
    <t>602040008741</t>
  </si>
  <si>
    <t>602040008923</t>
  </si>
  <si>
    <t>602040013852</t>
  </si>
  <si>
    <t>602040006110</t>
  </si>
  <si>
    <t>602040009427</t>
  </si>
  <si>
    <t>602040013897</t>
  </si>
  <si>
    <t>602040007118</t>
  </si>
  <si>
    <t>602040013879</t>
  </si>
  <si>
    <t>602040016931</t>
  </si>
  <si>
    <t>602040011689</t>
  </si>
  <si>
    <t>602040009544</t>
  </si>
  <si>
    <t>602040014920</t>
  </si>
  <si>
    <t>602040013341</t>
  </si>
  <si>
    <t>602040014694</t>
  </si>
  <si>
    <t>602040013775</t>
  </si>
  <si>
    <t>602040009526</t>
  </si>
  <si>
    <t>602040016777</t>
  </si>
  <si>
    <t>602040014146</t>
  </si>
  <si>
    <t>602040012862</t>
  </si>
  <si>
    <t>602040009412</t>
  </si>
  <si>
    <t>602040005502</t>
  </si>
  <si>
    <t>602040014777</t>
  </si>
  <si>
    <t>602040015086</t>
  </si>
  <si>
    <t>602040005905</t>
  </si>
  <si>
    <t>602040009696</t>
  </si>
  <si>
    <t>602040015574</t>
  </si>
  <si>
    <t>602040008473</t>
  </si>
  <si>
    <t>602040014827</t>
  </si>
  <si>
    <t>602040009161</t>
  </si>
  <si>
    <t>602040013584</t>
  </si>
  <si>
    <t>602040006060</t>
  </si>
  <si>
    <t>602040014778</t>
  </si>
  <si>
    <t>602040016602</t>
  </si>
  <si>
    <t>602040008669</t>
  </si>
  <si>
    <t>602040010708</t>
  </si>
  <si>
    <t>602040009063</t>
  </si>
  <si>
    <t>602040008052</t>
  </si>
  <si>
    <t>602040015155</t>
  </si>
  <si>
    <t>602040005799</t>
  </si>
  <si>
    <t>602040006104</t>
  </si>
  <si>
    <t>602040009177</t>
  </si>
  <si>
    <t>602040008729</t>
  </si>
  <si>
    <t>602040016500</t>
  </si>
  <si>
    <t>602040013773</t>
  </si>
  <si>
    <t>602040016239</t>
  </si>
  <si>
    <t>602040013706</t>
  </si>
  <si>
    <t>602040008896</t>
  </si>
  <si>
    <t>602040014648</t>
  </si>
  <si>
    <t>602040001747</t>
  </si>
  <si>
    <t>602040009780</t>
  </si>
  <si>
    <t>602040014004</t>
  </si>
  <si>
    <t>602040007526</t>
  </si>
  <si>
    <t>602040012636</t>
  </si>
  <si>
    <t>602040005738</t>
  </si>
  <si>
    <t>602040010699</t>
  </si>
  <si>
    <t>602040011874</t>
  </si>
  <si>
    <t>602040008796</t>
  </si>
  <si>
    <t>602040008893</t>
  </si>
  <si>
    <t>602040006148</t>
  </si>
  <si>
    <t>602040009551</t>
  </si>
  <si>
    <t>602040015845</t>
  </si>
  <si>
    <t>602040008984</t>
  </si>
  <si>
    <t>602040010758</t>
  </si>
  <si>
    <t>602040008914</t>
  </si>
  <si>
    <t>602040011600</t>
  </si>
  <si>
    <t>602040014783</t>
  </si>
  <si>
    <t>602040015397</t>
  </si>
  <si>
    <t>602040015301</t>
  </si>
  <si>
    <t>602040014238</t>
  </si>
  <si>
    <t>602040011706</t>
  </si>
  <si>
    <t>602040012225</t>
  </si>
  <si>
    <t>602040014285</t>
  </si>
  <si>
    <t>602040013821</t>
  </si>
  <si>
    <t>602040013711</t>
  </si>
  <si>
    <t>602040013273</t>
  </si>
  <si>
    <t>602040011390</t>
  </si>
  <si>
    <t>602040016444</t>
  </si>
  <si>
    <t>602040015164</t>
  </si>
  <si>
    <t>602040009598</t>
  </si>
  <si>
    <t>602040012635</t>
  </si>
  <si>
    <t>602040007951</t>
  </si>
  <si>
    <t>602040015595</t>
  </si>
  <si>
    <t>602040010343</t>
  </si>
  <si>
    <t>602040005712</t>
  </si>
  <si>
    <t>602040013488</t>
  </si>
  <si>
    <t>602040008110</t>
  </si>
  <si>
    <t>602040016541</t>
  </si>
  <si>
    <t>602040010787</t>
  </si>
  <si>
    <t>602040009791</t>
  </si>
  <si>
    <t>602040013530</t>
  </si>
  <si>
    <t>602070015594</t>
  </si>
  <si>
    <t>602040009314</t>
  </si>
  <si>
    <t>602040014320</t>
  </si>
  <si>
    <t>602040015110</t>
  </si>
  <si>
    <t>602040013535</t>
  </si>
  <si>
    <t>602040008849</t>
  </si>
  <si>
    <t>602040009142</t>
  </si>
  <si>
    <t>602040015739</t>
  </si>
  <si>
    <t>602040009521</t>
  </si>
  <si>
    <t>602040009143</t>
  </si>
  <si>
    <t>602040006724</t>
  </si>
  <si>
    <t>602040015731</t>
  </si>
  <si>
    <t>602040013454</t>
  </si>
  <si>
    <t>602040009085</t>
  </si>
  <si>
    <t>602040013559</t>
  </si>
  <si>
    <t>602040013492</t>
  </si>
  <si>
    <t>602040011683</t>
  </si>
  <si>
    <t>602040015829</t>
  </si>
  <si>
    <t>602040011358</t>
  </si>
  <si>
    <t>602040015214</t>
  </si>
  <si>
    <t>602040012224</t>
  </si>
  <si>
    <t>602040016727</t>
  </si>
  <si>
    <t>602040012295</t>
  </si>
  <si>
    <t>602040013440</t>
  </si>
  <si>
    <t>602040015751</t>
  </si>
  <si>
    <t>602040012798</t>
  </si>
  <si>
    <t>602040009749</t>
  </si>
  <si>
    <t>602040010530</t>
  </si>
  <si>
    <t>602040009668</t>
  </si>
  <si>
    <t>602040016604</t>
  </si>
  <si>
    <t>602040009614</t>
  </si>
  <si>
    <t>602040009411</t>
  </si>
  <si>
    <t>602040009746</t>
  </si>
  <si>
    <t>602040008348</t>
  </si>
  <si>
    <t>602040005747</t>
  </si>
  <si>
    <t>602040011684</t>
  </si>
  <si>
    <t>602040011570</t>
  </si>
  <si>
    <t>602040010354</t>
  </si>
  <si>
    <t>602040013867</t>
  </si>
  <si>
    <t>602040015933</t>
  </si>
  <si>
    <t>602040010655</t>
  </si>
  <si>
    <t>602040013339</t>
  </si>
  <si>
    <t>602040009478</t>
  </si>
  <si>
    <t>602040016280</t>
  </si>
  <si>
    <t>602040009002</t>
  </si>
  <si>
    <t>602040012554</t>
  </si>
  <si>
    <t>602040009207</t>
  </si>
  <si>
    <t>602040016017</t>
  </si>
  <si>
    <t>602040006102</t>
  </si>
  <si>
    <t>602040007831</t>
  </si>
  <si>
    <t>602040008390</t>
  </si>
  <si>
    <t>602040013789</t>
  </si>
  <si>
    <t>602040009549</t>
  </si>
  <si>
    <t>602040013915</t>
  </si>
  <si>
    <t>602040013814</t>
  </si>
  <si>
    <t>602040013713</t>
  </si>
  <si>
    <t>602040008808</t>
  </si>
  <si>
    <t>602040016318</t>
  </si>
  <si>
    <t>602040009541</t>
  </si>
  <si>
    <t>602040009528</t>
  </si>
  <si>
    <t>602040014828</t>
  </si>
  <si>
    <t>602040014874</t>
  </si>
  <si>
    <t>602040011422</t>
  </si>
  <si>
    <t>602040009770</t>
  </si>
  <si>
    <t>602040009767</t>
  </si>
  <si>
    <t>602040014994</t>
  </si>
  <si>
    <t>602040000561</t>
  </si>
  <si>
    <t>602040009921</t>
  </si>
  <si>
    <t>602040008885</t>
  </si>
  <si>
    <t>602040015252</t>
  </si>
  <si>
    <t>602040013586</t>
  </si>
  <si>
    <t>602040013591</t>
  </si>
  <si>
    <t>602040007521</t>
  </si>
  <si>
    <t>602040008028</t>
  </si>
  <si>
    <t>602040008391</t>
  </si>
  <si>
    <t>602040015745</t>
  </si>
  <si>
    <t>602040016407</t>
  </si>
  <si>
    <t>602040016869</t>
  </si>
  <si>
    <t>602040015481</t>
  </si>
  <si>
    <t>602040014913</t>
  </si>
  <si>
    <t>602040007095</t>
  </si>
  <si>
    <t>602040009476</t>
  </si>
  <si>
    <t>602040011307</t>
  </si>
  <si>
    <t>602040016733</t>
  </si>
  <si>
    <t>602040016363</t>
  </si>
  <si>
    <t>602040009465</t>
  </si>
  <si>
    <t>602040014159</t>
  </si>
  <si>
    <t>602040015352</t>
  </si>
  <si>
    <t>602040015726</t>
  </si>
  <si>
    <t>602040014417</t>
  </si>
  <si>
    <t>602040007856</t>
  </si>
  <si>
    <t>602040013949</t>
  </si>
  <si>
    <t>602040009618</t>
  </si>
  <si>
    <t>602040009455</t>
  </si>
  <si>
    <t>602040015600</t>
  </si>
  <si>
    <t>602040014605</t>
  </si>
  <si>
    <t>602040016775</t>
  </si>
  <si>
    <t>602040001560</t>
  </si>
  <si>
    <t>602040009307</t>
  </si>
  <si>
    <t>602040010684</t>
  </si>
  <si>
    <t>602040015083</t>
  </si>
  <si>
    <t>602040008124</t>
  </si>
  <si>
    <t>602040013623</t>
  </si>
  <si>
    <t>602040006147</t>
  </si>
  <si>
    <t>602040011337</t>
  </si>
  <si>
    <t>602040012709</t>
  </si>
  <si>
    <t>602040009602</t>
  </si>
  <si>
    <t>602040010504</t>
  </si>
  <si>
    <t>602040015429</t>
  </si>
  <si>
    <t>602040005910</t>
  </si>
  <si>
    <t>602040012979</t>
  </si>
  <si>
    <t>602040009023</t>
  </si>
  <si>
    <t>602040013920</t>
  </si>
  <si>
    <t>602040013571</t>
  </si>
  <si>
    <t>602040014003</t>
  </si>
  <si>
    <t>602040008576</t>
  </si>
  <si>
    <t>602040008815</t>
  </si>
  <si>
    <t>602040009043</t>
  </si>
  <si>
    <t>602040012780</t>
  </si>
  <si>
    <t>602040014751</t>
  </si>
  <si>
    <t>602040013658</t>
  </si>
  <si>
    <t>602040015428</t>
  </si>
  <si>
    <t>602040014257</t>
  </si>
  <si>
    <t>602040015351</t>
  </si>
  <si>
    <t>602040009075</t>
  </si>
  <si>
    <t>602040000639</t>
  </si>
  <si>
    <t>602040013004</t>
  </si>
  <si>
    <t>602040011702</t>
  </si>
  <si>
    <t>602040013718</t>
  </si>
  <si>
    <t>602040016637</t>
  </si>
  <si>
    <t>602040001164</t>
  </si>
  <si>
    <t>602040013594</t>
  </si>
  <si>
    <t>602040006140</t>
  </si>
  <si>
    <t>602040009477</t>
  </si>
  <si>
    <t>602040014556</t>
  </si>
  <si>
    <t>602040009297</t>
  </si>
  <si>
    <t>602040015144</t>
  </si>
  <si>
    <t>602040016717</t>
  </si>
  <si>
    <t>602040008876</t>
  </si>
  <si>
    <t>602040015888</t>
  </si>
  <si>
    <t>602040008442</t>
  </si>
  <si>
    <t>602040005477</t>
  </si>
  <si>
    <t>602040001591</t>
  </si>
  <si>
    <t>602040014784</t>
  </si>
  <si>
    <t>602040009255</t>
  </si>
  <si>
    <t>602040015873</t>
  </si>
  <si>
    <t>602040012222</t>
  </si>
  <si>
    <t>602040009096</t>
  </si>
  <si>
    <t>602040010687</t>
  </si>
  <si>
    <t>602040013039</t>
  </si>
  <si>
    <t>602040014511</t>
  </si>
  <si>
    <t>602040012551</t>
  </si>
  <si>
    <t>602040012305</t>
  </si>
  <si>
    <t>602040013110</t>
  </si>
  <si>
    <t>602040009456</t>
  </si>
  <si>
    <t>602040016276</t>
  </si>
  <si>
    <t>602040016882</t>
  </si>
  <si>
    <t>602040011796</t>
  </si>
  <si>
    <t>602040016596</t>
  </si>
  <si>
    <t>602040015405</t>
  </si>
  <si>
    <t>602040016723</t>
  </si>
  <si>
    <t>602040012860</t>
  </si>
  <si>
    <t>602040016794</t>
  </si>
  <si>
    <t>602040013112</t>
  </si>
  <si>
    <t>602040011691</t>
  </si>
  <si>
    <t>602040009415</t>
  </si>
  <si>
    <t>602040005930</t>
  </si>
  <si>
    <t>602040011671</t>
  </si>
  <si>
    <t>602040013566</t>
  </si>
  <si>
    <t>602040008874</t>
  </si>
  <si>
    <t>602040014891</t>
  </si>
  <si>
    <t>602040006202</t>
  </si>
  <si>
    <t>602040010434</t>
  </si>
  <si>
    <t>602040015833</t>
  </si>
  <si>
    <t>602040016140</t>
  </si>
  <si>
    <t>602040012785</t>
  </si>
  <si>
    <t>602040014772</t>
  </si>
  <si>
    <t>602040014837</t>
  </si>
  <si>
    <t>602040007813</t>
  </si>
  <si>
    <t>602040009100</t>
  </si>
  <si>
    <t>602040009753</t>
  </si>
  <si>
    <t>602040015517</t>
  </si>
  <si>
    <t>602040014854</t>
  </si>
  <si>
    <t>602040008971</t>
  </si>
  <si>
    <t>602040006144</t>
  </si>
  <si>
    <t>602040014606</t>
  </si>
  <si>
    <t>602040012220</t>
  </si>
  <si>
    <t>602040000394</t>
  </si>
  <si>
    <t>602040015112</t>
  </si>
  <si>
    <t>602040013732</t>
  </si>
  <si>
    <t>602040008997</t>
  </si>
  <si>
    <t>602040014458</t>
  </si>
  <si>
    <t>602040006026</t>
  </si>
  <si>
    <t>602040009740</t>
  </si>
  <si>
    <t>602040016606</t>
  </si>
  <si>
    <t>602040008359</t>
  </si>
  <si>
    <t>602040014237</t>
  </si>
  <si>
    <t>602040015528</t>
  </si>
  <si>
    <t>602040009298</t>
  </si>
  <si>
    <t>602040013754</t>
  </si>
  <si>
    <t>602040011569</t>
  </si>
  <si>
    <t>602040008955</t>
  </si>
  <si>
    <t>602040008443</t>
  </si>
  <si>
    <t>602040008927</t>
  </si>
  <si>
    <t>602040006029</t>
  </si>
  <si>
    <t>602040015505</t>
  </si>
  <si>
    <t>602040001084</t>
  </si>
  <si>
    <t>602040016272</t>
  </si>
  <si>
    <t>602040003786</t>
  </si>
  <si>
    <t>602040015764</t>
  </si>
  <si>
    <t>602040008994</t>
  </si>
  <si>
    <t>602040013489</t>
  </si>
  <si>
    <t>602040008945</t>
  </si>
  <si>
    <t>602040013712</t>
  </si>
  <si>
    <t>602040007734</t>
  </si>
  <si>
    <t>602040009610</t>
  </si>
  <si>
    <t>602040014326</t>
  </si>
  <si>
    <t>602040008658</t>
  </si>
  <si>
    <t>602040016315</t>
  </si>
  <si>
    <t>602040010531</t>
  </si>
  <si>
    <t>602040008157</t>
  </si>
  <si>
    <t>602040009632</t>
  </si>
  <si>
    <t>602040017036</t>
  </si>
  <si>
    <t>602040016313</t>
  </si>
  <si>
    <t>602040016618</t>
  </si>
  <si>
    <t>602040011418</t>
  </si>
  <si>
    <t>602040009013</t>
  </si>
  <si>
    <t>602040013997</t>
  </si>
  <si>
    <t>602040016514</t>
  </si>
  <si>
    <t>602040016816</t>
  </si>
  <si>
    <t>602040010700</t>
  </si>
  <si>
    <t>602040015486</t>
  </si>
  <si>
    <t>602040015727</t>
  </si>
  <si>
    <t>602040009049</t>
  </si>
  <si>
    <t>602040013058</t>
  </si>
  <si>
    <t>602040013828</t>
  </si>
  <si>
    <t>602040015777</t>
  </si>
  <si>
    <t>602040000562</t>
  </si>
  <si>
    <t>602040011367</t>
  </si>
  <si>
    <t>602040013826</t>
  </si>
  <si>
    <t>602040008349</t>
  </si>
  <si>
    <t>602040010756</t>
  </si>
  <si>
    <t>602040008344</t>
  </si>
  <si>
    <t>602040014005</t>
  </si>
  <si>
    <t>602040008944</t>
  </si>
  <si>
    <t>602040013800</t>
  </si>
  <si>
    <t>602040015984</t>
  </si>
  <si>
    <t>602040007480</t>
  </si>
  <si>
    <t>602040015598</t>
  </si>
  <si>
    <t>602040009460</t>
  </si>
  <si>
    <t>602040011911</t>
  </si>
  <si>
    <t>602040016135</t>
  </si>
  <si>
    <t>602040014754</t>
  </si>
  <si>
    <t>602040014069</t>
  </si>
  <si>
    <t>602040013888</t>
  </si>
  <si>
    <t>602040015200</t>
  </si>
  <si>
    <t>602040016930</t>
  </si>
  <si>
    <t>602040016485</t>
  </si>
  <si>
    <t>602040012687</t>
  </si>
  <si>
    <t>602040013487</t>
  </si>
  <si>
    <t>602040015754</t>
  </si>
  <si>
    <t>602040014613</t>
  </si>
  <si>
    <t>602040008810</t>
  </si>
  <si>
    <t>602040008823</t>
  </si>
  <si>
    <t>602040011700</t>
  </si>
  <si>
    <t>602040007736</t>
  </si>
  <si>
    <t>602040015729</t>
  </si>
  <si>
    <t>602040008343</t>
  </si>
  <si>
    <t>602040016048</t>
  </si>
  <si>
    <t>602040016438</t>
  </si>
  <si>
    <t>602040010403</t>
  </si>
  <si>
    <t>602040013094</t>
  </si>
  <si>
    <t>602040014462</t>
  </si>
  <si>
    <t>602040009005</t>
  </si>
  <si>
    <t>602040016063</t>
  </si>
  <si>
    <t>602040013688</t>
  </si>
  <si>
    <t>602040009011</t>
  </si>
  <si>
    <t>602040007536</t>
  </si>
  <si>
    <t>602040009200</t>
  </si>
  <si>
    <t>602040016515</t>
  </si>
  <si>
    <t>602040016910</t>
  </si>
  <si>
    <t>602040011348</t>
  </si>
  <si>
    <t>602040014503</t>
  </si>
  <si>
    <t>602040013175</t>
  </si>
  <si>
    <t>602040014091</t>
  </si>
  <si>
    <t>602040016510</t>
  </si>
  <si>
    <t>602040009463</t>
  </si>
  <si>
    <t>602040015826</t>
  </si>
  <si>
    <t>602040014833</t>
  </si>
  <si>
    <t>602040016078</t>
  </si>
  <si>
    <t>602040016055</t>
  </si>
  <si>
    <t>602040009774</t>
  </si>
  <si>
    <t>602040015434</t>
  </si>
  <si>
    <t>602040004681</t>
  </si>
  <si>
    <t>602040009500</t>
  </si>
  <si>
    <t>602040009029</t>
  </si>
  <si>
    <t>602040015930</t>
  </si>
  <si>
    <t>602040015921</t>
  </si>
  <si>
    <t>602040009356</t>
  </si>
  <si>
    <t>602040016902</t>
  </si>
  <si>
    <t>602040006315</t>
  </si>
  <si>
    <t>602040009913</t>
  </si>
  <si>
    <t>602040015135</t>
  </si>
  <si>
    <t>602040009144</t>
  </si>
  <si>
    <t>602040014268</t>
  </si>
  <si>
    <t>602040015901</t>
  </si>
  <si>
    <t>602040014191</t>
  </si>
  <si>
    <t>602040013842</t>
  </si>
  <si>
    <t>602040014960</t>
  </si>
  <si>
    <t>602040016394</t>
  </si>
  <si>
    <t>602040016538</t>
  </si>
  <si>
    <t>602040016962</t>
  </si>
  <si>
    <t>602040011843</t>
  </si>
  <si>
    <t>602040016613</t>
  </si>
  <si>
    <t>602040014730</t>
  </si>
  <si>
    <t>602040014254</t>
  </si>
  <si>
    <t>602040010576</t>
  </si>
  <si>
    <t>602040007537</t>
  </si>
  <si>
    <t>602040016955</t>
  </si>
  <si>
    <t>602040013495</t>
  </si>
  <si>
    <t>602040014809</t>
  </si>
  <si>
    <t>602040011213</t>
  </si>
  <si>
    <t>602040009407</t>
  </si>
  <si>
    <t>602040013955</t>
  </si>
  <si>
    <t>602040008812</t>
  </si>
  <si>
    <t>602040015760</t>
  </si>
  <si>
    <t>602040012480</t>
  </si>
  <si>
    <t>602040015251</t>
  </si>
  <si>
    <t>602040008529</t>
  </si>
  <si>
    <t>602040015177</t>
  </si>
  <si>
    <t>602040014092</t>
  </si>
  <si>
    <t>602040014183</t>
  </si>
  <si>
    <t>602040012988</t>
  </si>
  <si>
    <t>602040006045</t>
  </si>
  <si>
    <t>602040010782</t>
  </si>
  <si>
    <t>602040013496</t>
  </si>
  <si>
    <t>602040010582</t>
  </si>
  <si>
    <t>602040009763</t>
  </si>
  <si>
    <t>602040015168</t>
  </si>
  <si>
    <t>602040012770</t>
  </si>
  <si>
    <t>602040009475</t>
  </si>
  <si>
    <t>602070015596</t>
  </si>
  <si>
    <t>602040010418</t>
  </si>
  <si>
    <t>602040008120</t>
  </si>
  <si>
    <t>602040000100</t>
  </si>
  <si>
    <t>602040010783</t>
  </si>
  <si>
    <t>602040006727</t>
  </si>
  <si>
    <t>602040013759</t>
  </si>
  <si>
    <t>602040013892</t>
  </si>
  <si>
    <t>602040009520</t>
  </si>
  <si>
    <t>602040014447</t>
  </si>
  <si>
    <t>602040016756</t>
  </si>
  <si>
    <t>602040013620</t>
  </si>
  <si>
    <t>602040009761</t>
  </si>
  <si>
    <t>602040015401</t>
  </si>
  <si>
    <t>602040009635</t>
  </si>
  <si>
    <t>602040016765</t>
  </si>
  <si>
    <t>602040010693</t>
  </si>
  <si>
    <t>602040014068</t>
  </si>
  <si>
    <t>602040012478</t>
  </si>
  <si>
    <t>602040008789</t>
  </si>
  <si>
    <t>602040016517</t>
  </si>
  <si>
    <t>602040015103</t>
  </si>
  <si>
    <t>602040009604</t>
  </si>
  <si>
    <t>602040014774</t>
  </si>
  <si>
    <t>602040016737</t>
  </si>
  <si>
    <t>602040015871</t>
  </si>
  <si>
    <t>602040015776</t>
  </si>
  <si>
    <t>602040011359</t>
  </si>
  <si>
    <t>602040009302</t>
  </si>
  <si>
    <t>602040015520</t>
  </si>
  <si>
    <t>602040016067</t>
  </si>
  <si>
    <t>602040013008</t>
  </si>
  <si>
    <t>602040009421</t>
  </si>
  <si>
    <t>602040017063</t>
  </si>
  <si>
    <t>602040010527</t>
  </si>
  <si>
    <t>602040016216</t>
  </si>
  <si>
    <t>602040013995</t>
  </si>
  <si>
    <t>602040011334</t>
  </si>
  <si>
    <t>602040014262</t>
  </si>
  <si>
    <t>602040013836</t>
  </si>
  <si>
    <t>602040013647</t>
  </si>
  <si>
    <t>602040013912</t>
  </si>
  <si>
    <t>602040014830</t>
  </si>
  <si>
    <t>602040006126</t>
  </si>
  <si>
    <t>602040000717</t>
  </si>
  <si>
    <t>602040016694</t>
  </si>
  <si>
    <t>602040017000</t>
  </si>
  <si>
    <t>602040010355</t>
  </si>
  <si>
    <t>602040009202</t>
  </si>
  <si>
    <t>602040016929</t>
  </si>
  <si>
    <t>602040005482</t>
  </si>
  <si>
    <t>602040015152</t>
  </si>
  <si>
    <t>602040016534</t>
  </si>
  <si>
    <t>602040014067</t>
  </si>
  <si>
    <t>602040016264</t>
  </si>
  <si>
    <t>602040015293</t>
  </si>
  <si>
    <t>602040008726</t>
  </si>
  <si>
    <t>602040011589</t>
  </si>
  <si>
    <t>602040016681</t>
  </si>
  <si>
    <t>602040013554</t>
  </si>
  <si>
    <t>602040013824</t>
  </si>
  <si>
    <t>602040016652</t>
  </si>
  <si>
    <t>602070015525</t>
  </si>
  <si>
    <t>602040014477</t>
  </si>
  <si>
    <t>602040016532</t>
  </si>
  <si>
    <t>602040016811</t>
  </si>
  <si>
    <t>602040013432</t>
  </si>
  <si>
    <t>602040014715</t>
  </si>
  <si>
    <t>602040013863</t>
  </si>
  <si>
    <t>602040015948</t>
  </si>
  <si>
    <t>602040015128</t>
  </si>
  <si>
    <t>602040008112</t>
  </si>
  <si>
    <t>602040015498</t>
  </si>
  <si>
    <t>602040008850</t>
  </si>
  <si>
    <t>602040006892</t>
  </si>
  <si>
    <t>602040016479</t>
  </si>
  <si>
    <t>602040001597</t>
  </si>
  <si>
    <t>602040007674</t>
  </si>
  <si>
    <t>602040009441</t>
  </si>
  <si>
    <t>602040009504</t>
  </si>
  <si>
    <t>602040016619</t>
  </si>
  <si>
    <t>602040009612</t>
  </si>
  <si>
    <t>602040014869</t>
  </si>
  <si>
    <t>602040008747</t>
  </si>
  <si>
    <t>602040013267</t>
  </si>
  <si>
    <t>602040012667</t>
  </si>
  <si>
    <t>602040011916</t>
  </si>
  <si>
    <t>602040014272</t>
  </si>
  <si>
    <t>602040016932</t>
  </si>
  <si>
    <t>602040016181</t>
  </si>
  <si>
    <t>602040015524</t>
  </si>
  <si>
    <t>602040015962</t>
  </si>
  <si>
    <t>602040015184</t>
  </si>
  <si>
    <t>602040008968</t>
  </si>
  <si>
    <t>602040013785</t>
  </si>
  <si>
    <t>602040000324</t>
  </si>
  <si>
    <t>602040008842</t>
  </si>
  <si>
    <t>602040014829</t>
  </si>
  <si>
    <t>602040015853</t>
  </si>
  <si>
    <t>602040016070</t>
  </si>
  <si>
    <t>602040016509</t>
  </si>
  <si>
    <t>602040003111</t>
  </si>
  <si>
    <t>602040014989</t>
  </si>
  <si>
    <t>602040011596</t>
  </si>
  <si>
    <t>602040016586</t>
  </si>
  <si>
    <t>602040007870</t>
  </si>
  <si>
    <t>602040008753</t>
  </si>
  <si>
    <t>602040008837</t>
  </si>
  <si>
    <t>602040009164</t>
  </si>
  <si>
    <t>602040013420</t>
  </si>
  <si>
    <t>602040015409</t>
  </si>
  <si>
    <t>602040013716</t>
  </si>
  <si>
    <t>602040015970</t>
  </si>
  <si>
    <t>602040008438</t>
  </si>
  <si>
    <t>602040015969</t>
  </si>
  <si>
    <t>602040011587</t>
  </si>
  <si>
    <t>602040015867</t>
  </si>
  <si>
    <t>602040016301</t>
  </si>
  <si>
    <t>602040009637</t>
  </si>
  <si>
    <t>602040009640</t>
  </si>
  <si>
    <t>602040010374</t>
  </si>
  <si>
    <t>602040016546</t>
  </si>
  <si>
    <t>602040009299</t>
  </si>
  <si>
    <t>602040008626</t>
  </si>
  <si>
    <t>602040017140</t>
  </si>
  <si>
    <t>602040015492</t>
  </si>
  <si>
    <t>602040010771</t>
  </si>
  <si>
    <t>602040014436</t>
  </si>
  <si>
    <t>602040009253</t>
  </si>
  <si>
    <t>602040013760</t>
  </si>
  <si>
    <t>602040016974</t>
  </si>
  <si>
    <t>602040015118</t>
  </si>
  <si>
    <t>602040009616</t>
  </si>
  <si>
    <t>602040015297</t>
  </si>
  <si>
    <t>602040008680</t>
  </si>
  <si>
    <t>602040016689</t>
  </si>
  <si>
    <t>602040009652</t>
  </si>
  <si>
    <t>602040010384</t>
  </si>
  <si>
    <t>602040009309</t>
  </si>
  <si>
    <t>602040015453</t>
  </si>
  <si>
    <t>602040000489</t>
  </si>
  <si>
    <t>602040015936</t>
  </si>
  <si>
    <t>602040009166</t>
  </si>
  <si>
    <t>602040011381</t>
  </si>
  <si>
    <t>602040008800</t>
  </si>
  <si>
    <t>602040008049</t>
  </si>
  <si>
    <t>602040013402</t>
  </si>
  <si>
    <t>602040016719</t>
  </si>
  <si>
    <t>602040014705</t>
  </si>
  <si>
    <t>602040015884</t>
  </si>
  <si>
    <t>602040013451</t>
  </si>
  <si>
    <t>602040011449</t>
  </si>
  <si>
    <t>602040014168</t>
  </si>
  <si>
    <t>602040015240</t>
  </si>
  <si>
    <t>602040013971</t>
  </si>
  <si>
    <t>602040014230</t>
  </si>
  <si>
    <t>602040016031</t>
  </si>
  <si>
    <t>602040006136</t>
  </si>
  <si>
    <t>602040014722</t>
  </si>
  <si>
    <t>602040012425</t>
  </si>
  <si>
    <t>602040008934</t>
  </si>
  <si>
    <t>602040016893</t>
  </si>
  <si>
    <t>602040015064</t>
  </si>
  <si>
    <t>602040005740</t>
  </si>
  <si>
    <t>602040014901</t>
  </si>
  <si>
    <t>602040014825</t>
  </si>
  <si>
    <t>602040015304</t>
  </si>
  <si>
    <t>602040015134</t>
  </si>
  <si>
    <t>602040010483</t>
  </si>
  <si>
    <t>602040013659</t>
  </si>
  <si>
    <t>602040012175</t>
  </si>
  <si>
    <t>602040009511</t>
  </si>
  <si>
    <t>602040006226</t>
  </si>
  <si>
    <t>602040016958</t>
  </si>
  <si>
    <t>602040016443</t>
  </si>
  <si>
    <t>602040014714</t>
  </si>
  <si>
    <t>602040012686</t>
  </si>
  <si>
    <t>602040015847</t>
  </si>
  <si>
    <t>602040015925</t>
  </si>
  <si>
    <t>602040016905</t>
  </si>
  <si>
    <t>602040003761</t>
  </si>
  <si>
    <t>602040013047</t>
  </si>
  <si>
    <t>602040013735</t>
  </si>
  <si>
    <t>602040016845</t>
  </si>
  <si>
    <t>602040014089</t>
  </si>
  <si>
    <t>602040013543</t>
  </si>
  <si>
    <t>602040010244</t>
  </si>
  <si>
    <t>602040008894</t>
  </si>
  <si>
    <t>602040015476</t>
  </si>
  <si>
    <t>602040016886</t>
  </si>
  <si>
    <t>602040014164</t>
  </si>
  <si>
    <t>602040015746</t>
  </si>
  <si>
    <t>602040008506</t>
  </si>
  <si>
    <t>602040015902</t>
  </si>
  <si>
    <t>602040009517</t>
  </si>
  <si>
    <t>602040013460</t>
  </si>
  <si>
    <t>602040013778</t>
  </si>
  <si>
    <t>602040008336</t>
  </si>
  <si>
    <t>602040008775</t>
  </si>
  <si>
    <t>602040008365</t>
  </si>
  <si>
    <t>602040011392</t>
  </si>
  <si>
    <t>602040013394</t>
  </si>
  <si>
    <t>602040009256</t>
  </si>
  <si>
    <t>602040014405</t>
  </si>
  <si>
    <t>602040016362</t>
  </si>
  <si>
    <t>602040009310</t>
  </si>
  <si>
    <t>602040017073</t>
  </si>
  <si>
    <t>602040016833</t>
  </si>
  <si>
    <t>602040016081</t>
  </si>
  <si>
    <t>602040016535</t>
  </si>
  <si>
    <t>602040000568</t>
  </si>
  <si>
    <t>602040008868</t>
  </si>
  <si>
    <t>602040011347</t>
  </si>
  <si>
    <t>602040016187</t>
  </si>
  <si>
    <t>602040004726</t>
  </si>
  <si>
    <t>602040009140</t>
  </si>
  <si>
    <t>602040001834</t>
  </si>
  <si>
    <t>602040016725</t>
  </si>
  <si>
    <t>602040012646</t>
  </si>
  <si>
    <t>602040013889</t>
  </si>
  <si>
    <t>602040015572</t>
  </si>
  <si>
    <t>602040005744</t>
  </si>
  <si>
    <t>602040006017</t>
  </si>
  <si>
    <t>602040011351</t>
  </si>
  <si>
    <t>602040015971</t>
  </si>
  <si>
    <t>602040015553</t>
  </si>
  <si>
    <t>602040002526</t>
  </si>
  <si>
    <t>602040013857</t>
  </si>
  <si>
    <t>602040012689</t>
  </si>
  <si>
    <t>602040017074</t>
  </si>
  <si>
    <t>602040004822</t>
  </si>
  <si>
    <t>602040015028</t>
  </si>
  <si>
    <t>602040010575</t>
  </si>
  <si>
    <t>602040009762</t>
  </si>
  <si>
    <t>602040011391</t>
  </si>
  <si>
    <t>602040016699</t>
  </si>
  <si>
    <t>602040000448</t>
  </si>
  <si>
    <t>602040016000</t>
  </si>
  <si>
    <t>602040015999</t>
  </si>
  <si>
    <t>602040016868</t>
  </si>
  <si>
    <t>602040016810</t>
  </si>
  <si>
    <t>602040007108</t>
  </si>
  <si>
    <t>602040014678</t>
  </si>
  <si>
    <t>602040012441</t>
  </si>
  <si>
    <t>602040011907</t>
  </si>
  <si>
    <t>602040014055</t>
  </si>
  <si>
    <t>602040008687</t>
  </si>
  <si>
    <t>602040016762</t>
  </si>
  <si>
    <t>602040014764</t>
  </si>
  <si>
    <t>602040016049</t>
  </si>
  <si>
    <t>602040016773</t>
  </si>
  <si>
    <t>602040016061</t>
  </si>
  <si>
    <t>602040010768</t>
  </si>
  <si>
    <t>602040014813</t>
  </si>
  <si>
    <t>602040016714</t>
  </si>
  <si>
    <t>602040015294</t>
  </si>
  <si>
    <t>602040015174</t>
  </si>
  <si>
    <t>602040016909</t>
  </si>
  <si>
    <t>602040014873</t>
  </si>
  <si>
    <t>602040008892</t>
  </si>
  <si>
    <t>602040015129</t>
  </si>
  <si>
    <t>602040013794</t>
  </si>
  <si>
    <t>602040005628</t>
  </si>
  <si>
    <t>602040016913</t>
  </si>
  <si>
    <t>602040008041</t>
  </si>
  <si>
    <t>602040011375</t>
  </si>
  <si>
    <t>602040000498</t>
  </si>
  <si>
    <t>602040015491</t>
  </si>
  <si>
    <t>602040011565</t>
  </si>
  <si>
    <t>602040016924</t>
  </si>
  <si>
    <t>602040014810</t>
  </si>
  <si>
    <t>602040016991</t>
  </si>
  <si>
    <t>602040008861</t>
  </si>
  <si>
    <t>602040011314</t>
  </si>
  <si>
    <t>602040014907</t>
  </si>
  <si>
    <t>602040015025</t>
  </si>
  <si>
    <t>602040010443</t>
  </si>
  <si>
    <t>602040009938</t>
  </si>
  <si>
    <t>602040013077</t>
  </si>
  <si>
    <t>602040013729</t>
  </si>
  <si>
    <t>602040013336</t>
  </si>
  <si>
    <t>602040015551</t>
  </si>
  <si>
    <t>602040016786</t>
  </si>
  <si>
    <t>602040013969</t>
  </si>
  <si>
    <t>602040013841</t>
  </si>
  <si>
    <t>602040014771</t>
  </si>
  <si>
    <t>602040011733</t>
  </si>
  <si>
    <t>602040014223</t>
  </si>
  <si>
    <t>602040014495</t>
  </si>
  <si>
    <t>602040015536</t>
  </si>
  <si>
    <t>602040014037</t>
  </si>
  <si>
    <t>602040011076</t>
  </si>
  <si>
    <t>602040014853</t>
  </si>
  <si>
    <t>602040002244</t>
  </si>
  <si>
    <t>602040015341</t>
  </si>
  <si>
    <t>602040016001</t>
  </si>
  <si>
    <t>602040011675</t>
  </si>
  <si>
    <t>602040013018</t>
  </si>
  <si>
    <t>602040015978</t>
  </si>
  <si>
    <t>602040000507</t>
  </si>
  <si>
    <t>602040014289</t>
  </si>
  <si>
    <t>602040014860</t>
  </si>
  <si>
    <t>602040011356</t>
  </si>
  <si>
    <t>602040010812</t>
  </si>
  <si>
    <t>602040013513</t>
  </si>
  <si>
    <t>602040001860</t>
  </si>
  <si>
    <t>602040014108</t>
  </si>
  <si>
    <t>602040014902</t>
  </si>
  <si>
    <t>602040007573</t>
  </si>
  <si>
    <t>602040013424</t>
  </si>
  <si>
    <t>602040007124</t>
  </si>
  <si>
    <t>602040014346</t>
  </si>
  <si>
    <t>602040008910</t>
  </si>
  <si>
    <t>602040016416</t>
  </si>
  <si>
    <t>602040016735</t>
  </si>
  <si>
    <t>602040014656</t>
  </si>
  <si>
    <t>602040009333</t>
  </si>
  <si>
    <t>602040016039</t>
  </si>
  <si>
    <t>602040016778</t>
  </si>
  <si>
    <t>602040014002</t>
  </si>
  <si>
    <t>602040008821</t>
  </si>
  <si>
    <t>602040015897</t>
  </si>
  <si>
    <t>602040003103</t>
  </si>
  <si>
    <t>602040013829</t>
  </si>
  <si>
    <t>602040016908</t>
  </si>
  <si>
    <t>602040016390</t>
  </si>
  <si>
    <t>602040016623</t>
  </si>
  <si>
    <t>602040013525</t>
  </si>
  <si>
    <t>602040013890</t>
  </si>
  <si>
    <t>602040011750</t>
  </si>
  <si>
    <t>602040016071</t>
  </si>
  <si>
    <t>602040008723</t>
  </si>
  <si>
    <t>602040016969</t>
  </si>
  <si>
    <t>602040015521</t>
  </si>
  <si>
    <t>602040015832</t>
  </si>
  <si>
    <t>602040014977</t>
  </si>
  <si>
    <t>602040012756</t>
  </si>
  <si>
    <t>602040009204</t>
  </si>
  <si>
    <t>602040016536</t>
  </si>
  <si>
    <t>602040015733</t>
  </si>
  <si>
    <t>602040015087</t>
  </si>
  <si>
    <t>602040014175</t>
  </si>
  <si>
    <t>602040014836</t>
  </si>
  <si>
    <t>602040017060</t>
  </si>
  <si>
    <t>602040005536</t>
  </si>
  <si>
    <t>602040014246</t>
  </si>
  <si>
    <t>602040008736</t>
  </si>
  <si>
    <t>602040017097</t>
  </si>
  <si>
    <t>602040000086</t>
  </si>
  <si>
    <t>602040013851</t>
  </si>
  <si>
    <t>602040013914</t>
  </si>
  <si>
    <t>602040000584</t>
  </si>
  <si>
    <t>602040016397</t>
  </si>
  <si>
    <t>602040013184</t>
  </si>
  <si>
    <t>602040012699</t>
  </si>
  <si>
    <t>602040008436</t>
  </si>
  <si>
    <t>602040016550</t>
  </si>
  <si>
    <t>602040015878</t>
  </si>
  <si>
    <t>602040008804</t>
  </si>
  <si>
    <t>602040001266</t>
  </si>
  <si>
    <t>602040013791</t>
  </si>
  <si>
    <t>602040015956</t>
  </si>
  <si>
    <t>602040013329</t>
  </si>
  <si>
    <t>602040015133</t>
  </si>
  <si>
    <t>602040016832</t>
  </si>
  <si>
    <t>602040009472</t>
  </si>
  <si>
    <t>602040012664</t>
  </si>
  <si>
    <t>602040014222</t>
  </si>
  <si>
    <t>602040016163</t>
  </si>
  <si>
    <t>602040000575</t>
  </si>
  <si>
    <t>602040016068</t>
  </si>
  <si>
    <t>602040015771</t>
  </si>
  <si>
    <t>602040013433</t>
  </si>
  <si>
    <t>602040015139</t>
  </si>
  <si>
    <t>602040017144</t>
  </si>
  <si>
    <t>602040016965</t>
  </si>
  <si>
    <t>602040003006</t>
  </si>
  <si>
    <t>602040015299</t>
  </si>
  <si>
    <t>602040011543</t>
  </si>
  <si>
    <t>602040008755</t>
  </si>
  <si>
    <t>602040005497</t>
  </si>
  <si>
    <t>602040010246</t>
  </si>
  <si>
    <t>602040016511</t>
  </si>
  <si>
    <t>602040008003</t>
  </si>
  <si>
    <t>602040015761</t>
  </si>
  <si>
    <t>602040013456</t>
  </si>
  <si>
    <t>602040016831</t>
  </si>
  <si>
    <t>602040016633</t>
  </si>
  <si>
    <t>602040001099</t>
  </si>
  <si>
    <t>602040001241</t>
  </si>
  <si>
    <t>602040007566</t>
  </si>
  <si>
    <t>602040009481</t>
  </si>
  <si>
    <t>602040015172</t>
  </si>
  <si>
    <t>602040012341</t>
  </si>
  <si>
    <t>602040017051</t>
  </si>
  <si>
    <t>602040016907</t>
  </si>
  <si>
    <t>602040015766</t>
  </si>
  <si>
    <t>602040007839</t>
  </si>
  <si>
    <t>602040015587</t>
  </si>
  <si>
    <t>602040014479</t>
  </si>
  <si>
    <t>602040012769</t>
  </si>
  <si>
    <t>602040016592</t>
  </si>
  <si>
    <t>602040013689</t>
  </si>
  <si>
    <t>602040009317</t>
  </si>
  <si>
    <t>602040016964</t>
  </si>
  <si>
    <t>602040012347</t>
  </si>
  <si>
    <t>602040015532</t>
  </si>
  <si>
    <t>602040009744</t>
  </si>
  <si>
    <t>602040008082</t>
  </si>
  <si>
    <t>602040016802</t>
  </si>
  <si>
    <t>602040016697</t>
  </si>
  <si>
    <t>602040012388</t>
  </si>
  <si>
    <t>602040000340</t>
  </si>
  <si>
    <t>602040016286</t>
  </si>
  <si>
    <t>602040006220</t>
  </si>
  <si>
    <t>602040014884</t>
  </si>
  <si>
    <t>602040015943</t>
  </si>
  <si>
    <t>602040000252</t>
  </si>
  <si>
    <t>602040015774</t>
  </si>
  <si>
    <t>602040008889</t>
  </si>
  <si>
    <t>602040009159</t>
  </si>
  <si>
    <t>602040003147</t>
  </si>
  <si>
    <t>602040001145</t>
  </si>
  <si>
    <t>602040000563</t>
  </si>
  <si>
    <t>602040016739</t>
  </si>
  <si>
    <t>602040013770</t>
  </si>
  <si>
    <t>602040007750</t>
  </si>
  <si>
    <t>602040016624</t>
  </si>
  <si>
    <t>602040015801</t>
  </si>
  <si>
    <t>602040013837</t>
  </si>
  <si>
    <t>602040009295</t>
  </si>
  <si>
    <t>602040012504</t>
  </si>
  <si>
    <t>602040015509</t>
  </si>
  <si>
    <t>602040002860</t>
  </si>
  <si>
    <t>602040000165</t>
  </si>
  <si>
    <t>602040016543</t>
  </si>
  <si>
    <t>602040014203</t>
  </si>
  <si>
    <t>602040000576</t>
  </si>
  <si>
    <t>602040007995</t>
  </si>
  <si>
    <t>602040016790</t>
  </si>
  <si>
    <t>602040000999</t>
  </si>
  <si>
    <t>602040016484</t>
  </si>
  <si>
    <t>602040015186</t>
  </si>
  <si>
    <t>602040015203</t>
  </si>
  <si>
    <t>602040016731</t>
  </si>
  <si>
    <t>602040013692</t>
  </si>
  <si>
    <t>602040007337</t>
  </si>
  <si>
    <t>602040002247</t>
  </si>
  <si>
    <t>602040010641</t>
  </si>
  <si>
    <t>602040009470</t>
  </si>
  <si>
    <t>602040010382</t>
  </si>
  <si>
    <t>602040011597</t>
  </si>
  <si>
    <t>602040000872</t>
  </si>
  <si>
    <t>602040013546</t>
  </si>
  <si>
    <t>602040016935</t>
  </si>
  <si>
    <t>602040014190</t>
  </si>
  <si>
    <t>602040014954</t>
  </si>
  <si>
    <t>602040014189</t>
  </si>
  <si>
    <t>602040014717</t>
  </si>
  <si>
    <t>602040016540</t>
  </si>
  <si>
    <t>602040011754</t>
  </si>
  <si>
    <t>602040013434</t>
  </si>
  <si>
    <t>602040014101</t>
  </si>
  <si>
    <t>602040016796</t>
  </si>
  <si>
    <t>602040016959</t>
  </si>
  <si>
    <t>602040011289</t>
  </si>
  <si>
    <t>602040011406</t>
  </si>
  <si>
    <t>602040012585</t>
  </si>
  <si>
    <t>602040008996</t>
  </si>
  <si>
    <t>602040015012</t>
  </si>
  <si>
    <t>602040007818</t>
  </si>
  <si>
    <t>602040016430</t>
  </si>
  <si>
    <t>602040016300</t>
  </si>
  <si>
    <t>602040014590</t>
  </si>
  <si>
    <t>602040014259</t>
  </si>
  <si>
    <t>602040010532</t>
  </si>
  <si>
    <t>602040004699</t>
  </si>
  <si>
    <t>602040000226</t>
  </si>
  <si>
    <t>602040012217</t>
  </si>
  <si>
    <t>602040014794</t>
  </si>
  <si>
    <t>602040015865</t>
  </si>
  <si>
    <t>602040016305</t>
  </si>
  <si>
    <t>602040013876</t>
  </si>
  <si>
    <t>602040016900</t>
  </si>
  <si>
    <t>602040014672</t>
  </si>
  <si>
    <t>602040000595</t>
  </si>
  <si>
    <t>602040015870</t>
  </si>
  <si>
    <t>602040008237</t>
  </si>
  <si>
    <t>602040015868</t>
  </si>
  <si>
    <t>602040015393</t>
  </si>
  <si>
    <t>602040016820</t>
  </si>
  <si>
    <t>602040016766</t>
  </si>
  <si>
    <t>602040009128</t>
  </si>
  <si>
    <t>602040013185</t>
  </si>
  <si>
    <t>602040015510</t>
  </si>
  <si>
    <t>602040013355</t>
  </si>
  <si>
    <t>602040015961</t>
  </si>
  <si>
    <t>602040016947</t>
  </si>
  <si>
    <t>602040014956</t>
  </si>
  <si>
    <t>602040015736</t>
  </si>
  <si>
    <t>602040016525</t>
  </si>
  <si>
    <t>602040016677</t>
  </si>
  <si>
    <t>602040016398</t>
  </si>
  <si>
    <t>602040009527</t>
  </si>
  <si>
    <t>602040009402</t>
  </si>
  <si>
    <t>602040016588</t>
  </si>
  <si>
    <t>602040014817</t>
  </si>
  <si>
    <t>602040016970</t>
  </si>
  <si>
    <t>602040012628</t>
  </si>
  <si>
    <t>602040010245</t>
  </si>
  <si>
    <t>602040014219</t>
  </si>
  <si>
    <t>602040015568</t>
  </si>
  <si>
    <t>602040016325</t>
  </si>
  <si>
    <t>602040013633</t>
  </si>
  <si>
    <t>602040015944</t>
  </si>
  <si>
    <t>602040000388</t>
  </si>
  <si>
    <t>602040000271</t>
  </si>
  <si>
    <t>602040016963</t>
  </si>
  <si>
    <t>602040014811</t>
  </si>
  <si>
    <t>602040016815</t>
  </si>
  <si>
    <t>602040002124</t>
  </si>
  <si>
    <t>602040005330</t>
  </si>
  <si>
    <t>602040002295</t>
  </si>
  <si>
    <t>602040009591</t>
  </si>
  <si>
    <t>602040016433</t>
  </si>
  <si>
    <t>602040011627</t>
  </si>
  <si>
    <t>602040009949</t>
  </si>
  <si>
    <t>602040012543</t>
  </si>
  <si>
    <t>602040016795</t>
  </si>
  <si>
    <t>602040015181</t>
  </si>
  <si>
    <t>602040013166</t>
  </si>
  <si>
    <t>602040008507</t>
  </si>
  <si>
    <t>602040003106</t>
  </si>
  <si>
    <t>602040001861</t>
  </si>
  <si>
    <t>602040016356</t>
  </si>
  <si>
    <t>602040017023</t>
  </si>
  <si>
    <t>602040010767</t>
  </si>
  <si>
    <t>602040017028</t>
  </si>
  <si>
    <t>602040017032</t>
  </si>
  <si>
    <t>602040008649</t>
  </si>
  <si>
    <t>602040013359</t>
  </si>
  <si>
    <t>602040016904</t>
  </si>
  <si>
    <t>602040016895</t>
  </si>
  <si>
    <t>602040016645</t>
  </si>
  <si>
    <t>602040001186</t>
  </si>
  <si>
    <t>602040014597</t>
  </si>
  <si>
    <t>602040006621</t>
  </si>
  <si>
    <t>602040008867</t>
  </si>
  <si>
    <t>602040016558</t>
  </si>
  <si>
    <t>602040011915</t>
  </si>
  <si>
    <t>602040015573</t>
  </si>
  <si>
    <t>602040009311</t>
  </si>
  <si>
    <t>602040017043</t>
  </si>
  <si>
    <t>602040014514</t>
  </si>
  <si>
    <t>602040016740</t>
  </si>
  <si>
    <t>602040015056</t>
  </si>
  <si>
    <t>602040016077</t>
  </si>
  <si>
    <t>602040017042</t>
  </si>
  <si>
    <t>602040014281</t>
  </si>
  <si>
    <t>602040008616</t>
  </si>
  <si>
    <t>602040011536</t>
  </si>
  <si>
    <t>602040009130</t>
  </si>
  <si>
    <t>602040016217</t>
  </si>
  <si>
    <t>602040010685</t>
  </si>
  <si>
    <t>602040014362</t>
  </si>
  <si>
    <t>602040013059</t>
  </si>
  <si>
    <t>602040014425</t>
  </si>
  <si>
    <t>602040006123</t>
  </si>
  <si>
    <t>602040011598</t>
  </si>
  <si>
    <t>602040014679</t>
  </si>
  <si>
    <t>602040012601</t>
  </si>
  <si>
    <t>602040000269</t>
  </si>
  <si>
    <t>602040012943</t>
  </si>
  <si>
    <t>602040013367</t>
  </si>
  <si>
    <t>602040002307</t>
  </si>
  <si>
    <t>602040009396</t>
  </si>
  <si>
    <t>602040012771</t>
  </si>
  <si>
    <t>602040012629</t>
  </si>
  <si>
    <t>602040002345</t>
  </si>
  <si>
    <t>602040015488</t>
  </si>
  <si>
    <t>602040002908</t>
  </si>
  <si>
    <t>602040016812</t>
  </si>
  <si>
    <t>602040015119</t>
  </si>
  <si>
    <t>602040009122</t>
  </si>
  <si>
    <t>602040017090</t>
  </si>
  <si>
    <t>602040011544</t>
  </si>
  <si>
    <t>602040015504</t>
  </si>
  <si>
    <t>602040013583</t>
  </si>
  <si>
    <t>602040014641</t>
  </si>
  <si>
    <t>602040013006</t>
  </si>
  <si>
    <t>602040017019</t>
  </si>
  <si>
    <t>602040014773</t>
  </si>
  <si>
    <t>602040000438</t>
  </si>
  <si>
    <t>602040016232</t>
  </si>
  <si>
    <t>602040015877</t>
  </si>
  <si>
    <t>602040009203</t>
  </si>
  <si>
    <t>602040005737</t>
  </si>
  <si>
    <t>602040008987</t>
  </si>
  <si>
    <t>602040002250</t>
  </si>
  <si>
    <t>602040012019</t>
  </si>
  <si>
    <t>602040005993</t>
  </si>
  <si>
    <t>602040008972</t>
  </si>
  <si>
    <t>602040015033</t>
  </si>
  <si>
    <t>602040013022</t>
  </si>
  <si>
    <t>602040014980</t>
  </si>
  <si>
    <t>602040017106</t>
  </si>
  <si>
    <t>602040005695</t>
  </si>
  <si>
    <t>602040016620</t>
  </si>
  <si>
    <t>602040013832</t>
  </si>
  <si>
    <t>602040006309</t>
  </si>
  <si>
    <t>602040013652</t>
  </si>
  <si>
    <t>602040013450</t>
  </si>
  <si>
    <t>602040017055</t>
  </si>
  <si>
    <t>602040015077</t>
  </si>
  <si>
    <t>602040010735</t>
  </si>
  <si>
    <t>602040014728</t>
  </si>
  <si>
    <t>602040015773</t>
  </si>
  <si>
    <t>602040000140</t>
  </si>
  <si>
    <t>602040009025</t>
  </si>
  <si>
    <t>602040014781</t>
  </si>
  <si>
    <t>602040010765</t>
  </si>
  <si>
    <t>602040014982</t>
  </si>
  <si>
    <t>602040008562</t>
  </si>
  <si>
    <t>602040016555</t>
  </si>
  <si>
    <t>602040012556</t>
  </si>
  <si>
    <t>602040017089</t>
  </si>
  <si>
    <t>602040017081</t>
  </si>
  <si>
    <t>602040016557</t>
  </si>
  <si>
    <t>602040016649</t>
  </si>
  <si>
    <t>602040016821</t>
  </si>
  <si>
    <t>602040011248</t>
  </si>
  <si>
    <t>602040008308</t>
  </si>
  <si>
    <t>602040017083</t>
  </si>
  <si>
    <t>602040009485</t>
  </si>
  <si>
    <t>602040009268</t>
  </si>
  <si>
    <t>602040008650</t>
  </si>
  <si>
    <t>602040015479</t>
  </si>
  <si>
    <t>602040016425</t>
  </si>
  <si>
    <t>602040014776</t>
  </si>
  <si>
    <t>602040015470</t>
  </si>
  <si>
    <t>602040016189</t>
  </si>
  <si>
    <t>602040013196</t>
  </si>
  <si>
    <t>602040016960</t>
  </si>
  <si>
    <t>602040016136</t>
  </si>
  <si>
    <t>602040016742</t>
  </si>
  <si>
    <t>602040017104</t>
  </si>
  <si>
    <t>602040016599</t>
  </si>
  <si>
    <t>602040005742</t>
  </si>
  <si>
    <t>602040016748</t>
  </si>
  <si>
    <t>602040009147</t>
  </si>
  <si>
    <t>602040017132</t>
  </si>
  <si>
    <t>602040001085</t>
  </si>
  <si>
    <t>602040009334</t>
  </si>
  <si>
    <t>602040015869</t>
  </si>
  <si>
    <t>602040017111</t>
  </si>
  <si>
    <t>602040014787</t>
  </si>
  <si>
    <t>602040001998</t>
  </si>
  <si>
    <t>602040010567</t>
  </si>
  <si>
    <t>602040013891</t>
  </si>
  <si>
    <t>602040009552</t>
  </si>
  <si>
    <t>602040017112</t>
  </si>
  <si>
    <t>602040008827</t>
  </si>
  <si>
    <t>602040016537</t>
  </si>
  <si>
    <t>602040008159</t>
  </si>
  <si>
    <t>602040015404</t>
  </si>
  <si>
    <t>602040009645</t>
  </si>
  <si>
    <t>602040013250</t>
  </si>
  <si>
    <t>602040013174</t>
  </si>
  <si>
    <t>602040016128</t>
  </si>
  <si>
    <t>602040017075</t>
  </si>
  <si>
    <t>602040007671</t>
  </si>
  <si>
    <t>602040011692</t>
  </si>
  <si>
    <t>602040014851</t>
  </si>
  <si>
    <t>602040011716</t>
  </si>
  <si>
    <t>602040015848</t>
  </si>
  <si>
    <t>602040015303</t>
  </si>
  <si>
    <t>602040015173</t>
  </si>
  <si>
    <t>602040010387</t>
  </si>
  <si>
    <t>602040016730</t>
  </si>
  <si>
    <t>602040015862</t>
  </si>
  <si>
    <t>602040000581</t>
  </si>
  <si>
    <t>602040015183</t>
  </si>
  <si>
    <t>602040009027</t>
  </si>
  <si>
    <t>602040016561</t>
  </si>
  <si>
    <t>602040005813</t>
  </si>
  <si>
    <t>602040001854</t>
  </si>
  <si>
    <t>602040012759</t>
  </si>
  <si>
    <t>602040016961</t>
  </si>
  <si>
    <t>602040016643</t>
  </si>
  <si>
    <t>602040015101</t>
  </si>
  <si>
    <t>602040014532</t>
  </si>
  <si>
    <t>602040013724</t>
  </si>
  <si>
    <t>602040005748</t>
  </si>
  <si>
    <t>602040010529</t>
  </si>
  <si>
    <t>602040001599</t>
  </si>
  <si>
    <t>602040005888</t>
  </si>
  <si>
    <t>602040015886</t>
  </si>
  <si>
    <t>602040008856</t>
  </si>
  <si>
    <t>602040008820</t>
  </si>
  <si>
    <t>602040007109</t>
  </si>
  <si>
    <t>602040001397</t>
  </si>
  <si>
    <t>602040001379</t>
  </si>
  <si>
    <t>602040001334</t>
  </si>
  <si>
    <t>602040001343</t>
  </si>
  <si>
    <t>602040001346</t>
  </si>
  <si>
    <t>602040001104</t>
  </si>
  <si>
    <t>602040008530</t>
  </si>
  <si>
    <t>602040016429</t>
  </si>
  <si>
    <t>602040000911</t>
  </si>
  <si>
    <t>602040013103</t>
  </si>
  <si>
    <t>602040010970</t>
  </si>
  <si>
    <t>602040005854</t>
  </si>
  <si>
    <t>602040014707</t>
  </si>
  <si>
    <t>602040014664</t>
  </si>
  <si>
    <t>602040015141</t>
  </si>
  <si>
    <t>602040010646</t>
  </si>
  <si>
    <t>602040008051</t>
  </si>
  <si>
    <t>602040001425</t>
  </si>
  <si>
    <t>602040000566</t>
  </si>
  <si>
    <t>602040000332</t>
  </si>
  <si>
    <t>602040008364</t>
  </si>
  <si>
    <t>602040010635</t>
  </si>
  <si>
    <t>602040017012</t>
  </si>
  <si>
    <t>602040015201</t>
  </si>
  <si>
    <t>602040015885</t>
  </si>
  <si>
    <t>602040005518</t>
  </si>
  <si>
    <t>602040000323</t>
  </si>
  <si>
    <t>602040014328</t>
  </si>
  <si>
    <t>602040015150</t>
  </si>
  <si>
    <t>602040016925</t>
  </si>
  <si>
    <t>602040011855</t>
  </si>
  <si>
    <t>602040015515</t>
  </si>
  <si>
    <t>602040009109</t>
  </si>
  <si>
    <t>602040002643</t>
  </si>
  <si>
    <t>602040002849</t>
  </si>
  <si>
    <t>602040013258</t>
  </si>
  <si>
    <t>602040009332</t>
  </si>
  <si>
    <t>602040007298</t>
  </si>
  <si>
    <t>602040016666</t>
  </si>
  <si>
    <t>602040016943</t>
  </si>
  <si>
    <t>602040007552</t>
  </si>
  <si>
    <t>602040006063</t>
  </si>
  <si>
    <t>602040015590</t>
  </si>
  <si>
    <t>602040008844</t>
  </si>
  <si>
    <t>602040016503</t>
  </si>
  <si>
    <t>602040002666</t>
  </si>
  <si>
    <t>602040009403</t>
  </si>
  <si>
    <t>602040009597</t>
  </si>
  <si>
    <t>602040013249</t>
  </si>
  <si>
    <t>602040013646</t>
  </si>
  <si>
    <t>602040013413</t>
  </si>
  <si>
    <t>602040017017</t>
  </si>
  <si>
    <t>602040009736</t>
  </si>
  <si>
    <t>602040012960</t>
  </si>
  <si>
    <t>602040014332</t>
  </si>
  <si>
    <t>602040017102</t>
  </si>
  <si>
    <t>602040014096</t>
  </si>
  <si>
    <t>602040007575</t>
  </si>
  <si>
    <t>602040016054</t>
  </si>
  <si>
    <t>602040013860</t>
  </si>
  <si>
    <t>602040016229</t>
  </si>
  <si>
    <t>602040015080</t>
  </si>
  <si>
    <t>602040001945</t>
  </si>
  <si>
    <t>602040009163</t>
  </si>
  <si>
    <t>602040000428</t>
  </si>
  <si>
    <t>602040017122</t>
  </si>
  <si>
    <t>602040010571</t>
  </si>
  <si>
    <t>602040015093</t>
  </si>
  <si>
    <t>602040015031</t>
  </si>
  <si>
    <t>602040015957</t>
  </si>
  <si>
    <t>602040017033</t>
  </si>
  <si>
    <t>602040009243</t>
  </si>
  <si>
    <t>602040002304</t>
  </si>
  <si>
    <t>602040013529</t>
  </si>
  <si>
    <t>602040015298</t>
  </si>
  <si>
    <t>602040001261</t>
  </si>
  <si>
    <t>602040016451</t>
  </si>
  <si>
    <t>602040013585</t>
  </si>
  <si>
    <t>602040006891</t>
  </si>
  <si>
    <t>602040007119</t>
  </si>
  <si>
    <t>602040002429</t>
  </si>
  <si>
    <t>602040002318</t>
  </si>
  <si>
    <t>602040002308</t>
  </si>
  <si>
    <t>602040002089</t>
  </si>
  <si>
    <t>602040002063</t>
  </si>
  <si>
    <t>602040005582</t>
  </si>
  <si>
    <t>602040009769</t>
  </si>
  <si>
    <t>602040016696</t>
  </si>
  <si>
    <t>602040009012</t>
  </si>
  <si>
    <t>602040012364</t>
  </si>
  <si>
    <t>602040014182</t>
  </si>
  <si>
    <t>602050004857</t>
  </si>
  <si>
    <t>602050002558</t>
  </si>
  <si>
    <t>602050005451</t>
  </si>
  <si>
    <t>602050004872</t>
  </si>
  <si>
    <t>602050006131</t>
  </si>
  <si>
    <t>602050005469</t>
  </si>
  <si>
    <t>602050007133</t>
  </si>
  <si>
    <t>602050007702</t>
  </si>
  <si>
    <t>602050005118</t>
  </si>
  <si>
    <t>602050007877</t>
  </si>
  <si>
    <t>602050006392</t>
  </si>
  <si>
    <t>602050003366</t>
  </si>
  <si>
    <t>602050003372</t>
  </si>
  <si>
    <t>602050007102</t>
  </si>
  <si>
    <t>602050002261</t>
  </si>
  <si>
    <t>602050006123</t>
  </si>
  <si>
    <t>602050002291</t>
  </si>
  <si>
    <t>602050006567</t>
  </si>
  <si>
    <t>602050005168</t>
  </si>
  <si>
    <t>602050006327</t>
  </si>
  <si>
    <t>602050002808</t>
  </si>
  <si>
    <t>602050007687</t>
  </si>
  <si>
    <t>602050007475</t>
  </si>
  <si>
    <t>602050001840</t>
  </si>
  <si>
    <t>602050006330</t>
  </si>
  <si>
    <t>602050005420</t>
  </si>
  <si>
    <t>602050005654</t>
  </si>
  <si>
    <t>602050006324</t>
  </si>
  <si>
    <t>602050005967</t>
  </si>
  <si>
    <t>602050015695</t>
  </si>
  <si>
    <t>602050003983</t>
  </si>
  <si>
    <t>602050006351</t>
  </si>
  <si>
    <t>602050001765</t>
  </si>
  <si>
    <t>602050007301</t>
  </si>
  <si>
    <t>602050006737</t>
  </si>
  <si>
    <t>602050019348</t>
  </si>
  <si>
    <t>602050004580</t>
  </si>
  <si>
    <t>602050005514</t>
  </si>
  <si>
    <t>602050005516</t>
  </si>
  <si>
    <t>602050005513</t>
  </si>
  <si>
    <t>602050005093</t>
  </si>
  <si>
    <t>602050004859</t>
  </si>
  <si>
    <t>602050002428</t>
  </si>
  <si>
    <t>602050006949</t>
  </si>
  <si>
    <t>602050017852</t>
  </si>
  <si>
    <t>602050008245</t>
  </si>
  <si>
    <t>602050004840</t>
  </si>
  <si>
    <t>602050004074</t>
  </si>
  <si>
    <t>602050007666</t>
  </si>
  <si>
    <t>602050004047</t>
  </si>
  <si>
    <t>602050005245</t>
  </si>
  <si>
    <t>602050003970</t>
  </si>
  <si>
    <t>602050008232</t>
  </si>
  <si>
    <t>602050001461</t>
  </si>
  <si>
    <t>602050016195</t>
  </si>
  <si>
    <t>602050005452</t>
  </si>
  <si>
    <t>602050008222</t>
  </si>
  <si>
    <t>602050006538</t>
  </si>
  <si>
    <t>602050006397</t>
  </si>
  <si>
    <t>602050015712</t>
  </si>
  <si>
    <t>602050020589</t>
  </si>
  <si>
    <t>602050007503</t>
  </si>
  <si>
    <t>602050002893</t>
  </si>
  <si>
    <t>602050018294</t>
  </si>
  <si>
    <t>602050007738</t>
  </si>
  <si>
    <t>602050004044</t>
  </si>
  <si>
    <t>602050003145</t>
  </si>
  <si>
    <t>602050004901</t>
  </si>
  <si>
    <t>602050004043</t>
  </si>
  <si>
    <t>602050007846</t>
  </si>
  <si>
    <t>602050004627</t>
  </si>
  <si>
    <t>602050004045</t>
  </si>
  <si>
    <t>602050002575</t>
  </si>
  <si>
    <t>602050005519</t>
  </si>
  <si>
    <t>602050007123</t>
  </si>
  <si>
    <t>602050004055</t>
  </si>
  <si>
    <t>602050016792</t>
  </si>
  <si>
    <t>602050016150</t>
  </si>
  <si>
    <t>602050004070</t>
  </si>
  <si>
    <t>602050007667</t>
  </si>
  <si>
    <t>602050005498</t>
  </si>
  <si>
    <t>602050003150</t>
  </si>
  <si>
    <t>602050003139</t>
  </si>
  <si>
    <t>602050003147</t>
  </si>
  <si>
    <t>602050006383</t>
  </si>
  <si>
    <t>602050002748</t>
  </si>
  <si>
    <t>602050005226</t>
  </si>
  <si>
    <t>602050015974</t>
  </si>
  <si>
    <t>602050019543</t>
  </si>
  <si>
    <t>602050007661</t>
  </si>
  <si>
    <t>602050005256</t>
  </si>
  <si>
    <t>602050002313</t>
  </si>
  <si>
    <t>602050005508</t>
  </si>
  <si>
    <t>602050008068</t>
  </si>
  <si>
    <t>602050018227</t>
  </si>
  <si>
    <t>602050004885</t>
  </si>
  <si>
    <t>602050002992</t>
  </si>
  <si>
    <t>602050018228</t>
  </si>
  <si>
    <t>602050007126</t>
  </si>
  <si>
    <t>602050001850</t>
  </si>
  <si>
    <t>602050017872</t>
  </si>
  <si>
    <t>602050015906</t>
  </si>
  <si>
    <t>602050008750</t>
  </si>
  <si>
    <t>602050008767</t>
  </si>
  <si>
    <t>602050001853</t>
  </si>
  <si>
    <t>602050004679</t>
  </si>
  <si>
    <t>602050008743</t>
  </si>
  <si>
    <t>602050008744</t>
  </si>
  <si>
    <t>602050018966</t>
  </si>
  <si>
    <t>602050004285</t>
  </si>
  <si>
    <t>602050019456</t>
  </si>
  <si>
    <t>602050003993</t>
  </si>
  <si>
    <t>602050003997</t>
  </si>
  <si>
    <t>602050004919</t>
  </si>
  <si>
    <t>602050002894</t>
  </si>
  <si>
    <t>602050014512</t>
  </si>
  <si>
    <t>602050002479</t>
  </si>
  <si>
    <t>602050003992</t>
  </si>
  <si>
    <t>602070015458</t>
  </si>
  <si>
    <t>602050002795</t>
  </si>
  <si>
    <t>602050005264</t>
  </si>
  <si>
    <t>602050017232</t>
  </si>
  <si>
    <t>602050019541</t>
  </si>
  <si>
    <t>602050006064</t>
  </si>
  <si>
    <t>602050018231</t>
  </si>
  <si>
    <t>602050002300</t>
  </si>
  <si>
    <t>602050007300</t>
  </si>
  <si>
    <t>602050019393</t>
  </si>
  <si>
    <t>602050005198</t>
  </si>
  <si>
    <t>602050002334</t>
  </si>
  <si>
    <t>602050001828</t>
  </si>
  <si>
    <t>602050008032</t>
  </si>
  <si>
    <t>602050015888</t>
  </si>
  <si>
    <t>602050016309</t>
  </si>
  <si>
    <t>602050004416</t>
  </si>
  <si>
    <t>602050002827</t>
  </si>
  <si>
    <t>602050001807</t>
  </si>
  <si>
    <t>602050018230</t>
  </si>
  <si>
    <t>602050019054</t>
  </si>
  <si>
    <t>602050002335</t>
  </si>
  <si>
    <t>602050006355</t>
  </si>
  <si>
    <t>602050005521</t>
  </si>
  <si>
    <t>602050004529</t>
  </si>
  <si>
    <t>602050003996</t>
  </si>
  <si>
    <t>602050002464</t>
  </si>
  <si>
    <t>602050005064</t>
  </si>
  <si>
    <t>602050019266</t>
  </si>
  <si>
    <t>602050003343</t>
  </si>
  <si>
    <t>602050016307</t>
  </si>
  <si>
    <t>602050006133</t>
  </si>
  <si>
    <t>602050019169</t>
  </si>
  <si>
    <t>602050005111</t>
  </si>
  <si>
    <t>602050018356</t>
  </si>
  <si>
    <t>602050019414</t>
  </si>
  <si>
    <t>602050007719</t>
  </si>
  <si>
    <t>602050006154</t>
  </si>
  <si>
    <t>602050005023</t>
  </si>
  <si>
    <t>602050016274</t>
  </si>
  <si>
    <t>602050007668</t>
  </si>
  <si>
    <t>602050006331</t>
  </si>
  <si>
    <t>602050014808</t>
  </si>
  <si>
    <t>602050016304</t>
  </si>
  <si>
    <t>602050003175</t>
  </si>
  <si>
    <t>602050015904</t>
  </si>
  <si>
    <t>602050007130</t>
  </si>
  <si>
    <t>602050016235</t>
  </si>
  <si>
    <t>602050005242</t>
  </si>
  <si>
    <t>602050018229</t>
  </si>
  <si>
    <t>602050015648</t>
  </si>
  <si>
    <t>602050007375</t>
  </si>
  <si>
    <t>602050019249</t>
  </si>
  <si>
    <t>602050002530</t>
  </si>
  <si>
    <t>602050002789</t>
  </si>
  <si>
    <t>602050002353</t>
  </si>
  <si>
    <t>602050008740</t>
  </si>
  <si>
    <t>602050002451</t>
  </si>
  <si>
    <t>602050011859</t>
  </si>
  <si>
    <t>602050002519</t>
  </si>
  <si>
    <t>602050002562</t>
  </si>
  <si>
    <t>602050018200</t>
  </si>
  <si>
    <t>602050007547</t>
  </si>
  <si>
    <t>602050002756</t>
  </si>
  <si>
    <t>602050007105</t>
  </si>
  <si>
    <t>602050006577</t>
  </si>
  <si>
    <t>602050007291</t>
  </si>
  <si>
    <t>602050017952</t>
  </si>
  <si>
    <t>602050002067</t>
  </si>
  <si>
    <t>602050019364</t>
  </si>
  <si>
    <t>602050005090</t>
  </si>
  <si>
    <t>602050003013</t>
  </si>
  <si>
    <t>602050002708</t>
  </si>
  <si>
    <t>602050016198</t>
  </si>
  <si>
    <t>602050019015</t>
  </si>
  <si>
    <t>602050007896</t>
  </si>
  <si>
    <t>602050002805</t>
  </si>
  <si>
    <t>602050004940</t>
  </si>
  <si>
    <t>602050007522</t>
  </si>
  <si>
    <t>602050020231</t>
  </si>
  <si>
    <t>602050019343</t>
  </si>
  <si>
    <t>602050004988</t>
  </si>
  <si>
    <t>602050016318</t>
  </si>
  <si>
    <t>602050015949</t>
  </si>
  <si>
    <t>602050016139</t>
  </si>
  <si>
    <t>602050003790</t>
  </si>
  <si>
    <t>602050015945</t>
  </si>
  <si>
    <t>602050001450</t>
  </si>
  <si>
    <t>602050020455</t>
  </si>
  <si>
    <t>602050017310</t>
  </si>
  <si>
    <t>602050002454</t>
  </si>
  <si>
    <t>602050016399</t>
  </si>
  <si>
    <t>602050008048</t>
  </si>
  <si>
    <t>602050002194</t>
  </si>
  <si>
    <t>602050015316</t>
  </si>
  <si>
    <t>602050007685</t>
  </si>
  <si>
    <t>602050015265</t>
  </si>
  <si>
    <t>602050005173</t>
  </si>
  <si>
    <t>602050018209</t>
  </si>
  <si>
    <t>602050018419</t>
  </si>
  <si>
    <t>602050002271</t>
  </si>
  <si>
    <t>602050001794</t>
  </si>
  <si>
    <t>602050002529</t>
  </si>
  <si>
    <t>602050004590</t>
  </si>
  <si>
    <t>602050008213</t>
  </si>
  <si>
    <t>602050006565</t>
  </si>
  <si>
    <t>602050007914</t>
  </si>
  <si>
    <t>602050019026</t>
  </si>
  <si>
    <t>602050006741</t>
  </si>
  <si>
    <t>602050014717</t>
  </si>
  <si>
    <t>602050015706</t>
  </si>
  <si>
    <t>602050002788</t>
  </si>
  <si>
    <t>602050004625</t>
  </si>
  <si>
    <t>602050003973</t>
  </si>
  <si>
    <t>602050006356</t>
  </si>
  <si>
    <t>602050006318</t>
  </si>
  <si>
    <t>602050015256</t>
  </si>
  <si>
    <t>602050006132</t>
  </si>
  <si>
    <t>602050003026</t>
  </si>
  <si>
    <t>602050004925</t>
  </si>
  <si>
    <t>602050001883</t>
  </si>
  <si>
    <t>602050007518</t>
  </si>
  <si>
    <t>602050016110</t>
  </si>
  <si>
    <t>602050019418</t>
  </si>
  <si>
    <t>602050007874</t>
  </si>
  <si>
    <t>602050005208</t>
  </si>
  <si>
    <t>602050019120</t>
  </si>
  <si>
    <t>602050016321</t>
  </si>
  <si>
    <t>602050003003</t>
  </si>
  <si>
    <t>602050011861</t>
  </si>
  <si>
    <t>602050018982</t>
  </si>
  <si>
    <t>602050002421</t>
  </si>
  <si>
    <t>602050008061</t>
  </si>
  <si>
    <t>602050005448</t>
  </si>
  <si>
    <t>602050019381</t>
  </si>
  <si>
    <t>602050019439</t>
  </si>
  <si>
    <t>602050020437</t>
  </si>
  <si>
    <t>602050004240</t>
  </si>
  <si>
    <t>602050019479</t>
  </si>
  <si>
    <t>602050004130</t>
  </si>
  <si>
    <t>602050016290</t>
  </si>
  <si>
    <t>602050016408</t>
  </si>
  <si>
    <t>602050015281</t>
  </si>
  <si>
    <t>602050015287</t>
  </si>
  <si>
    <t>602050019445</t>
  </si>
  <si>
    <t>602050016143</t>
  </si>
  <si>
    <t>602050002846</t>
  </si>
  <si>
    <t>602050002391</t>
  </si>
  <si>
    <t>602050005496</t>
  </si>
  <si>
    <t>602050018416</t>
  </si>
  <si>
    <t>602050020598</t>
  </si>
  <si>
    <t>602050015230</t>
  </si>
  <si>
    <t>602050020232</t>
  </si>
  <si>
    <t>602050018387</t>
  </si>
  <si>
    <t>602050002365</t>
  </si>
  <si>
    <t>602050015952</t>
  </si>
  <si>
    <t>602050003131</t>
  </si>
  <si>
    <t>602050018470</t>
  </si>
  <si>
    <t>602050014812</t>
  </si>
  <si>
    <t>602050006750</t>
  </si>
  <si>
    <t>602050016076</t>
  </si>
  <si>
    <t>602050004989</t>
  </si>
  <si>
    <t>602050006537</t>
  </si>
  <si>
    <t>602050003342</t>
  </si>
  <si>
    <t>602050004680</t>
  </si>
  <si>
    <t>602050016080</t>
  </si>
  <si>
    <t>602050016319</t>
  </si>
  <si>
    <t>602050019190</t>
  </si>
  <si>
    <t>602050002547</t>
  </si>
  <si>
    <t>602050020492</t>
  </si>
  <si>
    <t>602050018505</t>
  </si>
  <si>
    <t>602050016101</t>
  </si>
  <si>
    <t>602050019023</t>
  </si>
  <si>
    <t>602050015254</t>
  </si>
  <si>
    <t>602050008027</t>
  </si>
  <si>
    <t>602050005970</t>
  </si>
  <si>
    <t>602050004053</t>
  </si>
  <si>
    <t>602050008067</t>
  </si>
  <si>
    <t>602050005931</t>
  </si>
  <si>
    <t>602050015322</t>
  </si>
  <si>
    <t>602050006526</t>
  </si>
  <si>
    <t>602050019333</t>
  </si>
  <si>
    <t>602050007303</t>
  </si>
  <si>
    <t>602050005089</t>
  </si>
  <si>
    <t>602050019189</t>
  </si>
  <si>
    <t>602050003276</t>
  </si>
  <si>
    <t>602050003282</t>
  </si>
  <si>
    <t>602050003265</t>
  </si>
  <si>
    <t>602050018917</t>
  </si>
  <si>
    <t>602050001864</t>
  </si>
  <si>
    <t>602050005254</t>
  </si>
  <si>
    <t>602050019438</t>
  </si>
  <si>
    <t>602050019040</t>
  </si>
  <si>
    <t>602050002828</t>
  </si>
  <si>
    <t>602050020439</t>
  </si>
  <si>
    <t>602050002087</t>
  </si>
  <si>
    <t>602050003274</t>
  </si>
  <si>
    <t>602050006931</t>
  </si>
  <si>
    <t>602050003388</t>
  </si>
  <si>
    <t>602050006736</t>
  </si>
  <si>
    <t>602050016271</t>
  </si>
  <si>
    <t>602050003264</t>
  </si>
  <si>
    <t>602050003295</t>
  </si>
  <si>
    <t>602050002416</t>
  </si>
  <si>
    <t>602050007289</t>
  </si>
  <si>
    <t>602050006585</t>
  </si>
  <si>
    <t>602050015961</t>
  </si>
  <si>
    <t>602050016267</t>
  </si>
  <si>
    <t>602050002267</t>
  </si>
  <si>
    <t>602050008241</t>
  </si>
  <si>
    <t>602050019831</t>
  </si>
  <si>
    <t>602050002386</t>
  </si>
  <si>
    <t>602050016058</t>
  </si>
  <si>
    <t>602050007879</t>
  </si>
  <si>
    <t>602050016278</t>
  </si>
  <si>
    <t>602050020155</t>
  </si>
  <si>
    <t>602050002466</t>
  </si>
  <si>
    <t>602050006384</t>
  </si>
  <si>
    <t>602050020100</t>
  </si>
  <si>
    <t>602050001441</t>
  </si>
  <si>
    <t>602050002463</t>
  </si>
  <si>
    <t>602050005201</t>
  </si>
  <si>
    <t>602050002962</t>
  </si>
  <si>
    <t>602050018571</t>
  </si>
  <si>
    <t>602050004965</t>
  </si>
  <si>
    <t>602050012216</t>
  </si>
  <si>
    <t>602050002172</t>
  </si>
  <si>
    <t>602050006958</t>
  </si>
  <si>
    <t>602050008059</t>
  </si>
  <si>
    <t>602050019344</t>
  </si>
  <si>
    <t>602070015472</t>
  </si>
  <si>
    <t>602050019545</t>
  </si>
  <si>
    <t>602050018295</t>
  </si>
  <si>
    <t>602050018907</t>
  </si>
  <si>
    <t>602050020688</t>
  </si>
  <si>
    <t>602050019003</t>
  </si>
  <si>
    <t>602050015928</t>
  </si>
  <si>
    <t>602050005304</t>
  </si>
  <si>
    <t>602050005392</t>
  </si>
  <si>
    <t>602050002354</t>
  </si>
  <si>
    <t>602050016243</t>
  </si>
  <si>
    <t>602050020154</t>
  </si>
  <si>
    <t>602050007669</t>
  </si>
  <si>
    <t>602050020153</t>
  </si>
  <si>
    <t>602050019185</t>
  </si>
  <si>
    <t>602050018225</t>
  </si>
  <si>
    <t>602050006390</t>
  </si>
  <si>
    <t>602050003360</t>
  </si>
  <si>
    <t>602050002743</t>
  </si>
  <si>
    <t>602050002779</t>
  </si>
  <si>
    <t>602050018290</t>
  </si>
  <si>
    <t>602050002769</t>
  </si>
  <si>
    <t>602050001777</t>
  </si>
  <si>
    <t>602050015956</t>
  </si>
  <si>
    <t>602050018745</t>
  </si>
  <si>
    <t>602050020240</t>
  </si>
  <si>
    <t>602050008223</t>
  </si>
  <si>
    <t>602050003972</t>
  </si>
  <si>
    <t>602050014817</t>
  </si>
  <si>
    <t>602050016092</t>
  </si>
  <si>
    <t>602050016305</t>
  </si>
  <si>
    <t>602050005410</t>
  </si>
  <si>
    <t>602050003381</t>
  </si>
  <si>
    <t>602050016013</t>
  </si>
  <si>
    <t>602050018392</t>
  </si>
  <si>
    <t>602050004955</t>
  </si>
  <si>
    <t>602050016294</t>
  </si>
  <si>
    <t>602050019198</t>
  </si>
  <si>
    <t>602050002780</t>
  </si>
  <si>
    <t>602050007492</t>
  </si>
  <si>
    <t>602050020166</t>
  </si>
  <si>
    <t>602050005243</t>
  </si>
  <si>
    <t>602050019412</t>
  </si>
  <si>
    <t>602050018459</t>
  </si>
  <si>
    <t>602050001821</t>
  </si>
  <si>
    <t>602050000963</t>
  </si>
  <si>
    <t>602050019024</t>
  </si>
  <si>
    <t>602050001781</t>
  </si>
  <si>
    <t>602050005137</t>
  </si>
  <si>
    <t>602050016028</t>
  </si>
  <si>
    <t>602050020021</t>
  </si>
  <si>
    <t>602050002861</t>
  </si>
  <si>
    <t>602050002726</t>
  </si>
  <si>
    <t>602050018424</t>
  </si>
  <si>
    <t>602050004891</t>
  </si>
  <si>
    <t>602050011444</t>
  </si>
  <si>
    <t>602050004639</t>
  </si>
  <si>
    <t>602050019462</t>
  </si>
  <si>
    <t>602050016379</t>
  </si>
  <si>
    <t>602050016123</t>
  </si>
  <si>
    <t>602050019121</t>
  </si>
  <si>
    <t>602050019188</t>
  </si>
  <si>
    <t>602050019271</t>
  </si>
  <si>
    <t>602050020301</t>
  </si>
  <si>
    <t>602050002173</t>
  </si>
  <si>
    <t>602050012438</t>
  </si>
  <si>
    <t>602050018570</t>
  </si>
  <si>
    <t>602050007519</t>
  </si>
  <si>
    <t>602050014806</t>
  </si>
  <si>
    <t>602050019968</t>
  </si>
  <si>
    <t>602050007481</t>
  </si>
  <si>
    <t>602050018898</t>
  </si>
  <si>
    <t>602050003023</t>
  </si>
  <si>
    <t>602050018436</t>
  </si>
  <si>
    <t>602050002989</t>
  </si>
  <si>
    <t>602050002410</t>
  </si>
  <si>
    <t>602050005430</t>
  </si>
  <si>
    <t>602050007288</t>
  </si>
  <si>
    <t>602050002809</t>
  </si>
  <si>
    <t>602050008047</t>
  </si>
  <si>
    <t>602050007532</t>
  </si>
  <si>
    <t>602050003354</t>
  </si>
  <si>
    <t>602050019390</t>
  </si>
  <si>
    <t>602050018474</t>
  </si>
  <si>
    <t>602050014480</t>
  </si>
  <si>
    <t>602050016169</t>
  </si>
  <si>
    <t>602050008031</t>
  </si>
  <si>
    <t>602050003355</t>
  </si>
  <si>
    <t>602050006345</t>
  </si>
  <si>
    <t>602050016213</t>
  </si>
  <si>
    <t>602050004606</t>
  </si>
  <si>
    <t>602050016675</t>
  </si>
  <si>
    <t>602050018924</t>
  </si>
  <si>
    <t>602050006544</t>
  </si>
  <si>
    <t>602050019335</t>
  </si>
  <si>
    <t>602050005197</t>
  </si>
  <si>
    <t>602050020703</t>
  </si>
  <si>
    <t>602050004607</t>
  </si>
  <si>
    <t>602050015269</t>
  </si>
  <si>
    <t>602050002363</t>
  </si>
  <si>
    <t>602050005433</t>
  </si>
  <si>
    <t>602050007915</t>
  </si>
  <si>
    <t>602050008212</t>
  </si>
  <si>
    <t>602050019376</t>
  </si>
  <si>
    <t>602050016063</t>
  </si>
  <si>
    <t>602050006570</t>
  </si>
  <si>
    <t>602050019379</t>
  </si>
  <si>
    <t>602050008753</t>
  </si>
  <si>
    <t>602050008748</t>
  </si>
  <si>
    <t>602050005406</t>
  </si>
  <si>
    <t>602050013369</t>
  </si>
  <si>
    <t>602050008765</t>
  </si>
  <si>
    <t>602050008766</t>
  </si>
  <si>
    <t>602050006756</t>
  </si>
  <si>
    <t>602050019226</t>
  </si>
  <si>
    <t>602050007717</t>
  </si>
  <si>
    <t>602050002181</t>
  </si>
  <si>
    <t>602050005459</t>
  </si>
  <si>
    <t>602050001869</t>
  </si>
  <si>
    <t>602050004882</t>
  </si>
  <si>
    <t>602050018715</t>
  </si>
  <si>
    <t>602050003346</t>
  </si>
  <si>
    <t>602050016109</t>
  </si>
  <si>
    <t>602050005098</t>
  </si>
  <si>
    <t>602050007112</t>
  </si>
  <si>
    <t>602050002754</t>
  </si>
  <si>
    <t>602050004615</t>
  </si>
  <si>
    <t>602050015278</t>
  </si>
  <si>
    <t>602050019025</t>
  </si>
  <si>
    <t>602050007657</t>
  </si>
  <si>
    <t>602050006122</t>
  </si>
  <si>
    <t>602050019156</t>
  </si>
  <si>
    <t>602050005443</t>
  </si>
  <si>
    <t>602050018929</t>
  </si>
  <si>
    <t>602050007539</t>
  </si>
  <si>
    <t>602050007866</t>
  </si>
  <si>
    <t>602050004805</t>
  </si>
  <si>
    <t>602050004598</t>
  </si>
  <si>
    <t>602050002783</t>
  </si>
  <si>
    <t>602050007315</t>
  </si>
  <si>
    <t>602050005167</t>
  </si>
  <si>
    <t>602050002326</t>
  </si>
  <si>
    <t>602050015999</t>
  </si>
  <si>
    <t>602050002193</t>
  </si>
  <si>
    <t>602050019432</t>
  </si>
  <si>
    <t>602050018365</t>
  </si>
  <si>
    <t>602050002358</t>
  </si>
  <si>
    <t>602050008057</t>
  </si>
  <si>
    <t>602050004961</t>
  </si>
  <si>
    <t>602050018473</t>
  </si>
  <si>
    <t>602050007298</t>
  </si>
  <si>
    <t>602050003019</t>
  </si>
  <si>
    <t>602050015939</t>
  </si>
  <si>
    <t>602050020614</t>
  </si>
  <si>
    <t>602050018391</t>
  </si>
  <si>
    <t>602050018366</t>
  </si>
  <si>
    <t>602050019399</t>
  </si>
  <si>
    <t>602050018423</t>
  </si>
  <si>
    <t>602050005219</t>
  </si>
  <si>
    <t>602050005422</t>
  </si>
  <si>
    <t>602050005170</t>
  </si>
  <si>
    <t>602050006382</t>
  </si>
  <si>
    <t>602050006153</t>
  </si>
  <si>
    <t>602050005205</t>
  </si>
  <si>
    <t>602050004808</t>
  </si>
  <si>
    <t>602050002713</t>
  </si>
  <si>
    <t>602050007895</t>
  </si>
  <si>
    <t>602050005068</t>
  </si>
  <si>
    <t>602050006308</t>
  </si>
  <si>
    <t>602050018388</t>
  </si>
  <si>
    <t>602050003022</t>
  </si>
  <si>
    <t>602050007733</t>
  </si>
  <si>
    <t>602050002924</t>
  </si>
  <si>
    <t>602050002759</t>
  </si>
  <si>
    <t>602050016197</t>
  </si>
  <si>
    <t>602050002367</t>
  </si>
  <si>
    <t>602050014703</t>
  </si>
  <si>
    <t>602050002394</t>
  </si>
  <si>
    <t>602050019180</t>
  </si>
  <si>
    <t>602050015704</t>
  </si>
  <si>
    <t>602050004803</t>
  </si>
  <si>
    <t>602050014463</t>
  </si>
  <si>
    <t>602050020624</t>
  </si>
  <si>
    <t>602050006125</t>
  </si>
  <si>
    <t>602050002405</t>
  </si>
  <si>
    <t>602050004960</t>
  </si>
  <si>
    <t>602050004869</t>
  </si>
  <si>
    <t>602050008041</t>
  </si>
  <si>
    <t>602050017258</t>
  </si>
  <si>
    <t>602050007893</t>
  </si>
  <si>
    <t>602050006511</t>
  </si>
  <si>
    <t>602050003144</t>
  </si>
  <si>
    <t>602050007496</t>
  </si>
  <si>
    <t>602050002390</t>
  </si>
  <si>
    <t>602050001457</t>
  </si>
  <si>
    <t>602050018385</t>
  </si>
  <si>
    <t>602050007321</t>
  </si>
  <si>
    <t>602050002985</t>
  </si>
  <si>
    <t>602050020750</t>
  </si>
  <si>
    <t>602050018889</t>
  </si>
  <si>
    <t>602050004844</t>
  </si>
  <si>
    <t>602050002833</t>
  </si>
  <si>
    <t>602050004667</t>
  </si>
  <si>
    <t>602050015959</t>
  </si>
  <si>
    <t>602050002433</t>
  </si>
  <si>
    <t>602050008220</t>
  </si>
  <si>
    <t>602050019263</t>
  </si>
  <si>
    <t>602050007311</t>
  </si>
  <si>
    <t>602050007549</t>
  </si>
  <si>
    <t>602050016296</t>
  </si>
  <si>
    <t>602050019885</t>
  </si>
  <si>
    <t>602050004589</t>
  </si>
  <si>
    <t>602050004836</t>
  </si>
  <si>
    <t>602050002282</t>
  </si>
  <si>
    <t>602050006956</t>
  </si>
  <si>
    <t>602050016001</t>
  </si>
  <si>
    <t>602050019150</t>
  </si>
  <si>
    <t>602050006542</t>
  </si>
  <si>
    <t>602050019038</t>
  </si>
  <si>
    <t>602050004931</t>
  </si>
  <si>
    <t>602050005968</t>
  </si>
  <si>
    <t>602050018344</t>
  </si>
  <si>
    <t>602050016214</t>
  </si>
  <si>
    <t>602050005194</t>
  </si>
  <si>
    <t>602050015914</t>
  </si>
  <si>
    <t>602050008253</t>
  </si>
  <si>
    <t>602050016297</t>
  </si>
  <si>
    <t>602050007478</t>
  </si>
  <si>
    <t>602050006561</t>
  </si>
  <si>
    <t>602050005441</t>
  </si>
  <si>
    <t>602050005237</t>
  </si>
  <si>
    <t>602050019091</t>
  </si>
  <si>
    <t>602050007511</t>
  </si>
  <si>
    <t>602050007728</t>
  </si>
  <si>
    <t>602050006581</t>
  </si>
  <si>
    <t>602050007720</t>
  </si>
  <si>
    <t>602050003140</t>
  </si>
  <si>
    <t>602050018293</t>
  </si>
  <si>
    <t>602050004663</t>
  </si>
  <si>
    <t>602050020600</t>
  </si>
  <si>
    <t>602050002916</t>
  </si>
  <si>
    <t>602050007721</t>
  </si>
  <si>
    <t>602050002801</t>
  </si>
  <si>
    <t>602050004964</t>
  </si>
  <si>
    <t>602050018374</t>
  </si>
  <si>
    <t>602050006141</t>
  </si>
  <si>
    <t>602050003349</t>
  </si>
  <si>
    <t>602050003292</t>
  </si>
  <si>
    <t>602050004815</t>
  </si>
  <si>
    <t>602050006734</t>
  </si>
  <si>
    <t>602050001792</t>
  </si>
  <si>
    <t>602050018377</t>
  </si>
  <si>
    <t>602050004616</t>
  </si>
  <si>
    <t>602050003010</t>
  </si>
  <si>
    <t>602050016050</t>
  </si>
  <si>
    <t>602050005493</t>
  </si>
  <si>
    <t>602050006582</t>
  </si>
  <si>
    <t>602050015905</t>
  </si>
  <si>
    <t>602050007550</t>
  </si>
  <si>
    <t>602050004968</t>
  </si>
  <si>
    <t>602050006738</t>
  </si>
  <si>
    <t>602050006552</t>
  </si>
  <si>
    <t>602050002323</t>
  </si>
  <si>
    <t>602050020696</t>
  </si>
  <si>
    <t>602050006039</t>
  </si>
  <si>
    <t>602050004974</t>
  </si>
  <si>
    <t>602050020576</t>
  </si>
  <si>
    <t>602050008030</t>
  </si>
  <si>
    <t>602050019183</t>
  </si>
  <si>
    <t>602050003375</t>
  </si>
  <si>
    <t>602050015880</t>
  </si>
  <si>
    <t>602050005223</t>
  </si>
  <si>
    <t>602050006399</t>
  </si>
  <si>
    <t>602050016054</t>
  </si>
  <si>
    <t>602050006574</t>
  </si>
  <si>
    <t>602050020602</t>
  </si>
  <si>
    <t>602050005235</t>
  </si>
  <si>
    <t>602050007476</t>
  </si>
  <si>
    <t>602050007491</t>
  </si>
  <si>
    <t>602050016114</t>
  </si>
  <si>
    <t>602050015917</t>
  </si>
  <si>
    <t>602050002915</t>
  </si>
  <si>
    <t>602050014789</t>
  </si>
  <si>
    <t>602070015456</t>
  </si>
  <si>
    <t>602050015703</t>
  </si>
  <si>
    <t>602050007715</t>
  </si>
  <si>
    <t>602050006941</t>
  </si>
  <si>
    <t>602050020702</t>
  </si>
  <si>
    <t>602050002910</t>
  </si>
  <si>
    <t>602050002458</t>
  </si>
  <si>
    <t>602050016411</t>
  </si>
  <si>
    <t>602050015901</t>
  </si>
  <si>
    <t>602050016066</t>
  </si>
  <si>
    <t>602050005199</t>
  </si>
  <si>
    <t>602050007688</t>
  </si>
  <si>
    <t>602050015968</t>
  </si>
  <si>
    <t>602050007677</t>
  </si>
  <si>
    <t>602050015938</t>
  </si>
  <si>
    <t>602050016697</t>
  </si>
  <si>
    <t>602050018432</t>
  </si>
  <si>
    <t>602050003982</t>
  </si>
  <si>
    <t>602050019552</t>
  </si>
  <si>
    <t>602050007888</t>
  </si>
  <si>
    <t>602050018306</t>
  </si>
  <si>
    <t>602050006501</t>
  </si>
  <si>
    <t>602050020456</t>
  </si>
  <si>
    <t>602050001959</t>
  </si>
  <si>
    <t>602050019200</t>
  </si>
  <si>
    <t>602050004626</t>
  </si>
  <si>
    <t>602050008044</t>
  </si>
  <si>
    <t>602050018455</t>
  </si>
  <si>
    <t>602050018469</t>
  </si>
  <si>
    <t>602050019550</t>
  </si>
  <si>
    <t>602050006921</t>
  </si>
  <si>
    <t>602050020452</t>
  </si>
  <si>
    <t>602050019780</t>
  </si>
  <si>
    <t>602050002785</t>
  </si>
  <si>
    <t>602050005179</t>
  </si>
  <si>
    <t>602050015722</t>
  </si>
  <si>
    <t>602050004049</t>
  </si>
  <si>
    <t>602050018210</t>
  </si>
  <si>
    <t>602050003571</t>
  </si>
  <si>
    <t>602050001790</t>
  </si>
  <si>
    <t>602050002417</t>
  </si>
  <si>
    <t>602050018934</t>
  </si>
  <si>
    <t>602050019174</t>
  </si>
  <si>
    <t>602050015948</t>
  </si>
  <si>
    <t>602050015705</t>
  </si>
  <si>
    <t>602050019675</t>
  </si>
  <si>
    <t>602050007114</t>
  </si>
  <si>
    <t>602050002766</t>
  </si>
  <si>
    <t>602050006140</t>
  </si>
  <si>
    <t>602050019378</t>
  </si>
  <si>
    <t>602050006766</t>
  </si>
  <si>
    <t>602050019487</t>
  </si>
  <si>
    <t>602050015966</t>
  </si>
  <si>
    <t>602050018452</t>
  </si>
  <si>
    <t>602050007494</t>
  </si>
  <si>
    <t>602050018506</t>
  </si>
  <si>
    <t>602050020248</t>
  </si>
  <si>
    <t>602050016091</t>
  </si>
  <si>
    <t>602050004849</t>
  </si>
  <si>
    <t>602050019182</t>
  </si>
  <si>
    <t>602050002740</t>
  </si>
  <si>
    <t>602050016020</t>
  </si>
  <si>
    <t>602050018974</t>
  </si>
  <si>
    <t>602050004600</t>
  </si>
  <si>
    <t>602050016276</t>
  </si>
  <si>
    <t>602050002862</t>
  </si>
  <si>
    <t>602050017319</t>
  </si>
  <si>
    <t>602050004978</t>
  </si>
  <si>
    <t>602050004621</t>
  </si>
  <si>
    <t>602050019302</t>
  </si>
  <si>
    <t>602050002437</t>
  </si>
  <si>
    <t>602050002770</t>
  </si>
  <si>
    <t>602050005124</t>
  </si>
  <si>
    <t>602050008231</t>
  </si>
  <si>
    <t>602050001852</t>
  </si>
  <si>
    <t>602050006558</t>
  </si>
  <si>
    <t>602050002187</t>
  </si>
  <si>
    <t>602050005489</t>
  </si>
  <si>
    <t>602050019059</t>
  </si>
  <si>
    <t>602050016343</t>
  </si>
  <si>
    <t>602050016129</t>
  </si>
  <si>
    <t>602050019268</t>
  </si>
  <si>
    <t>602050007306</t>
  </si>
  <si>
    <t>602050016044</t>
  </si>
  <si>
    <t>602050018980</t>
  </si>
  <si>
    <t>602050005204</t>
  </si>
  <si>
    <t>602050015289</t>
  </si>
  <si>
    <t>602050019052</t>
  </si>
  <si>
    <t>602050005084</t>
  </si>
  <si>
    <t>602050020593</t>
  </si>
  <si>
    <t>602050004636</t>
  </si>
  <si>
    <t>602050018232</t>
  </si>
  <si>
    <t>602050018918</t>
  </si>
  <si>
    <t>602050007330</t>
  </si>
  <si>
    <t>602050003014</t>
  </si>
  <si>
    <t>602050003017</t>
  </si>
  <si>
    <t>602050007745</t>
  </si>
  <si>
    <t>602050016232</t>
  </si>
  <si>
    <t>602050015899</t>
  </si>
  <si>
    <t>602050001452</t>
  </si>
  <si>
    <t>602050002853</t>
  </si>
  <si>
    <t>602050015307</t>
  </si>
  <si>
    <t>602050008227</t>
  </si>
  <si>
    <t>602050006747</t>
  </si>
  <si>
    <t>602050006146</t>
  </si>
  <si>
    <t>602050007308</t>
  </si>
  <si>
    <t>602050018266</t>
  </si>
  <si>
    <t>602050007560</t>
  </si>
  <si>
    <t>602050006954</t>
  </si>
  <si>
    <t>602050002284</t>
  </si>
  <si>
    <t>602050005655</t>
  </si>
  <si>
    <t>602050003142</t>
  </si>
  <si>
    <t>602050002473</t>
  </si>
  <si>
    <t>602050016283</t>
  </si>
  <si>
    <t>602050003176</t>
  </si>
  <si>
    <t>602050020605</t>
  </si>
  <si>
    <t>602050006546</t>
  </si>
  <si>
    <t>602050002308</t>
  </si>
  <si>
    <t>602050019387</t>
  </si>
  <si>
    <t>602050016320</t>
  </si>
  <si>
    <t>602070015465</t>
  </si>
  <si>
    <t>602050002995</t>
  </si>
  <si>
    <t>602050018401</t>
  </si>
  <si>
    <t>602050002179</t>
  </si>
  <si>
    <t>602050001868</t>
  </si>
  <si>
    <t>602050016325</t>
  </si>
  <si>
    <t>602050005113</t>
  </si>
  <si>
    <t>602050015996</t>
  </si>
  <si>
    <t>602050015909</t>
  </si>
  <si>
    <t>602050004602</t>
  </si>
  <si>
    <t>602050002481</t>
  </si>
  <si>
    <t>602050003025</t>
  </si>
  <si>
    <t>602050006749</t>
  </si>
  <si>
    <t>602050016286</t>
  </si>
  <si>
    <t>602050016122</t>
  </si>
  <si>
    <t>602050019566</t>
  </si>
  <si>
    <t>602050016268</t>
  </si>
  <si>
    <t>602050018451</t>
  </si>
  <si>
    <t>602050002902</t>
  </si>
  <si>
    <t>602050015271</t>
  </si>
  <si>
    <t>602050018349</t>
  </si>
  <si>
    <t>602050016117</t>
  </si>
  <si>
    <t>602050018537</t>
  </si>
  <si>
    <t>602050019265</t>
  </si>
  <si>
    <t>602050003085</t>
  </si>
  <si>
    <t>602050002333</t>
  </si>
  <si>
    <t>602050020687</t>
  </si>
  <si>
    <t>602050002724</t>
  </si>
  <si>
    <t>602050013540</t>
  </si>
  <si>
    <t>602050006358</t>
  </si>
  <si>
    <t>602050001814</t>
  </si>
  <si>
    <t>602050004811</t>
  </si>
  <si>
    <t>602050018465</t>
  </si>
  <si>
    <t>602050002488</t>
  </si>
  <si>
    <t>602050020483</t>
  </si>
  <si>
    <t>602050019046</t>
  </si>
  <si>
    <t>602050007907</t>
  </si>
  <si>
    <t>602050002852</t>
  </si>
  <si>
    <t>602050019373</t>
  </si>
  <si>
    <t>602050014747</t>
  </si>
  <si>
    <t>602050016302</t>
  </si>
  <si>
    <t>602050005066</t>
  </si>
  <si>
    <t>602050001801</t>
  </si>
  <si>
    <t>602050002310</t>
  </si>
  <si>
    <t>602050004624</t>
  </si>
  <si>
    <t>602050018458</t>
  </si>
  <si>
    <t>602050003843</t>
  </si>
  <si>
    <t>602050019426</t>
  </si>
  <si>
    <t>602050020539</t>
  </si>
  <si>
    <t>602050001855</t>
  </si>
  <si>
    <t>602050020642</t>
  </si>
  <si>
    <t>602050016015</t>
  </si>
  <si>
    <t>602050008055</t>
  </si>
  <si>
    <t>602050003028</t>
  </si>
  <si>
    <t>602050005455</t>
  </si>
  <si>
    <t>602050002908</t>
  </si>
  <si>
    <t>602050004954</t>
  </si>
  <si>
    <t>602050020693</t>
  </si>
  <si>
    <t>602050006328</t>
  </si>
  <si>
    <t>602050006952</t>
  </si>
  <si>
    <t>602050016208</t>
  </si>
  <si>
    <t>602050002336</t>
  </si>
  <si>
    <t>602050005924</t>
  </si>
  <si>
    <t>602050018521</t>
  </si>
  <si>
    <t>602050002967</t>
  </si>
  <si>
    <t>602050005503</t>
  </si>
  <si>
    <t>602050006367</t>
  </si>
  <si>
    <t>602050006372</t>
  </si>
  <si>
    <t>602070015477</t>
  </si>
  <si>
    <t>602050019253</t>
  </si>
  <si>
    <t>602050005979</t>
  </si>
  <si>
    <t>602050016103</t>
  </si>
  <si>
    <t>602050006128</t>
  </si>
  <si>
    <t>602050018417</t>
  </si>
  <si>
    <t>602050018303</t>
  </si>
  <si>
    <t>602050018333</t>
  </si>
  <si>
    <t>602050002970</t>
  </si>
  <si>
    <t>602050016315</t>
  </si>
  <si>
    <t>602050006517</t>
  </si>
  <si>
    <t>602050002445</t>
  </si>
  <si>
    <t>602050016226</t>
  </si>
  <si>
    <t>602050006338</t>
  </si>
  <si>
    <t>602050005484</t>
  </si>
  <si>
    <t>602050007853</t>
  </si>
  <si>
    <t>602050019948</t>
  </si>
  <si>
    <t>602050018444</t>
  </si>
  <si>
    <t>602050016390</t>
  </si>
  <si>
    <t>602050007909</t>
  </si>
  <si>
    <t>602050018973</t>
  </si>
  <si>
    <t>602050019872</t>
  </si>
  <si>
    <t>602050002797</t>
  </si>
  <si>
    <t>602050005473</t>
  </si>
  <si>
    <t>602050019033</t>
  </si>
  <si>
    <t>602050019417</t>
  </si>
  <si>
    <t>602050015982</t>
  </si>
  <si>
    <t>602050019159</t>
  </si>
  <si>
    <t>602050018199</t>
  </si>
  <si>
    <t>602050004071</t>
  </si>
  <si>
    <t>602050015918</t>
  </si>
  <si>
    <t>602050006129</t>
  </si>
  <si>
    <t>602050006549</t>
  </si>
  <si>
    <t>602050003842</t>
  </si>
  <si>
    <t>602050015107</t>
  </si>
  <si>
    <t>602050004664</t>
  </si>
  <si>
    <t>602050016018</t>
  </si>
  <si>
    <t>602050002088</t>
  </si>
  <si>
    <t>602050017850</t>
  </si>
  <si>
    <t>602050007310</t>
  </si>
  <si>
    <t>602050018435</t>
  </si>
  <si>
    <t>602050005184</t>
  </si>
  <si>
    <t>602050020485</t>
  </si>
  <si>
    <t>602050005122</t>
  </si>
  <si>
    <t>602050017314</t>
  </si>
  <si>
    <t>602050002371</t>
  </si>
  <si>
    <t>602070015459</t>
  </si>
  <si>
    <t>602050015268</t>
  </si>
  <si>
    <t>602070015481</t>
  </si>
  <si>
    <t>602050003001</t>
  </si>
  <si>
    <t>602050020580</t>
  </si>
  <si>
    <t>602050018772</t>
  </si>
  <si>
    <t>602050006049</t>
  </si>
  <si>
    <t>602050018219</t>
  </si>
  <si>
    <t>602050005686</t>
  </si>
  <si>
    <t>602050001756</t>
  </si>
  <si>
    <t>602050006932</t>
  </si>
  <si>
    <t>602050003834</t>
  </si>
  <si>
    <t>602050001881</t>
  </si>
  <si>
    <t>602050008252</t>
  </si>
  <si>
    <t>602050007327</t>
  </si>
  <si>
    <t>602050016094</t>
  </si>
  <si>
    <t>602050016064</t>
  </si>
  <si>
    <t>602050002375</t>
  </si>
  <si>
    <t>602050016282</t>
  </si>
  <si>
    <t>602050015965</t>
  </si>
  <si>
    <t>602050007696</t>
  </si>
  <si>
    <t>602050020450</t>
  </si>
  <si>
    <t>602050003030</t>
  </si>
  <si>
    <t>602050002711</t>
  </si>
  <si>
    <t>602050020736</t>
  </si>
  <si>
    <t>602050020709</t>
  </si>
  <si>
    <t>602050006955</t>
  </si>
  <si>
    <t>602050014746</t>
  </si>
  <si>
    <t>602050018222</t>
  </si>
  <si>
    <t>602050003378</t>
  </si>
  <si>
    <t>602050002425</t>
  </si>
  <si>
    <t>602050003009</t>
  </si>
  <si>
    <t>602050007485</t>
  </si>
  <si>
    <t>602050001443</t>
  </si>
  <si>
    <t>602050006393</t>
  </si>
  <si>
    <t>602050015885</t>
  </si>
  <si>
    <t>602050020556</t>
  </si>
  <si>
    <t>602050007902</t>
  </si>
  <si>
    <t>602050015881</t>
  </si>
  <si>
    <t>602050015970</t>
  </si>
  <si>
    <t>602050004977</t>
  </si>
  <si>
    <t>602050020763</t>
  </si>
  <si>
    <t>602050019244</t>
  </si>
  <si>
    <t>602050018443</t>
  </si>
  <si>
    <t>602050007372</t>
  </si>
  <si>
    <t>602050015932</t>
  </si>
  <si>
    <t>602070015469</t>
  </si>
  <si>
    <t>602050015297</t>
  </si>
  <si>
    <t>602050004126</t>
  </si>
  <si>
    <t>602050020493</t>
  </si>
  <si>
    <t>602050020784</t>
  </si>
  <si>
    <t>602050007546</t>
  </si>
  <si>
    <t>602050017308</t>
  </si>
  <si>
    <t>602050003392</t>
  </si>
  <si>
    <t>602050019135</t>
  </si>
  <si>
    <t>602050005104</t>
  </si>
  <si>
    <t>602050005214</t>
  </si>
  <si>
    <t>602050006920</t>
  </si>
  <si>
    <t>602050020481</t>
  </si>
  <si>
    <t>602050018418</t>
  </si>
  <si>
    <t>602050018525</t>
  </si>
  <si>
    <t>602050002914</t>
  </si>
  <si>
    <t>602050003358</t>
  </si>
  <si>
    <t>602050006509</t>
  </si>
  <si>
    <t>602050002973</t>
  </si>
  <si>
    <t>602050003623</t>
  </si>
  <si>
    <t>602050020823</t>
  </si>
  <si>
    <t>602050005073</t>
  </si>
  <si>
    <t>602050014769</t>
  </si>
  <si>
    <t>602050003377</t>
  </si>
  <si>
    <t>602050001854</t>
  </si>
  <si>
    <t>602050004969</t>
  </si>
  <si>
    <t>602050019176</t>
  </si>
  <si>
    <t>602050000000</t>
  </si>
  <si>
    <t>602050007544</t>
  </si>
  <si>
    <t>602050002782</t>
  </si>
  <si>
    <t>602050016360</t>
  </si>
  <si>
    <t>602050020785</t>
  </si>
  <si>
    <t>602050003340</t>
  </si>
  <si>
    <t>602050003837</t>
  </si>
  <si>
    <t>602050016099</t>
  </si>
  <si>
    <t>602050004649</t>
  </si>
  <si>
    <t>602050005485</t>
  </si>
  <si>
    <t>602050002303</t>
  </si>
  <si>
    <t>602050002836</t>
  </si>
  <si>
    <t>602050005447</t>
  </si>
  <si>
    <t>602050016349</t>
  </si>
  <si>
    <t>602050007121</t>
  </si>
  <si>
    <t>602050015811</t>
  </si>
  <si>
    <t>602050019132</t>
  </si>
  <si>
    <t>602050006947</t>
  </si>
  <si>
    <t>602050006953</t>
  </si>
  <si>
    <t>602050004605</t>
  </si>
  <si>
    <t>602050018487</t>
  </si>
  <si>
    <t>602050017316</t>
  </si>
  <si>
    <t>602050006360</t>
  </si>
  <si>
    <t>602050005438</t>
  </si>
  <si>
    <t>602050015709</t>
  </si>
  <si>
    <t>602050019237</t>
  </si>
  <si>
    <t>602050006339</t>
  </si>
  <si>
    <t>602050016165</t>
  </si>
  <si>
    <t>602050020603</t>
  </si>
  <si>
    <t>602050004620</t>
  </si>
  <si>
    <t>602050018481</t>
  </si>
  <si>
    <t>602050020457</t>
  </si>
  <si>
    <t>602050002402</t>
  </si>
  <si>
    <t>602050004864</t>
  </si>
  <si>
    <t>602050003021</t>
  </si>
  <si>
    <t>602050006505</t>
  </si>
  <si>
    <t>602050018382</t>
  </si>
  <si>
    <t>602050002409</t>
  </si>
  <si>
    <t>602050005248</t>
  </si>
  <si>
    <t>602050018933</t>
  </si>
  <si>
    <t>602050016056</t>
  </si>
  <si>
    <t>602050007527</t>
  </si>
  <si>
    <t>602050016244</t>
  </si>
  <si>
    <t>602050018644</t>
  </si>
  <si>
    <t>602050018457</t>
  </si>
  <si>
    <t>602050003802</t>
  </si>
  <si>
    <t>602050002815</t>
  </si>
  <si>
    <t>602050003393</t>
  </si>
  <si>
    <t>602050015894</t>
  </si>
  <si>
    <t>602050007515</t>
  </si>
  <si>
    <t>602050003572</t>
  </si>
  <si>
    <t>602050016105</t>
  </si>
  <si>
    <t>602050005061</t>
  </si>
  <si>
    <t>602050007143</t>
  </si>
  <si>
    <t>602050005191</t>
  </si>
  <si>
    <t>602050006745</t>
  </si>
  <si>
    <t>602050004984</t>
  </si>
  <si>
    <t>602050020821</t>
  </si>
  <si>
    <t>602050018569</t>
  </si>
  <si>
    <t>602050003749</t>
  </si>
  <si>
    <t>602050002404</t>
  </si>
  <si>
    <t>602050002751</t>
  </si>
  <si>
    <t>602050002403</t>
  </si>
  <si>
    <t>602050003844</t>
  </si>
  <si>
    <t>602050007526</t>
  </si>
  <si>
    <t>602050015296</t>
  </si>
  <si>
    <t>602050016359</t>
  </si>
  <si>
    <t>602050004985</t>
  </si>
  <si>
    <t>602050005225</t>
  </si>
  <si>
    <t>602050003977</t>
  </si>
  <si>
    <t>602050007664</t>
  </si>
  <si>
    <t>602050015707</t>
  </si>
  <si>
    <t>602050001877</t>
  </si>
  <si>
    <t>602050003002</t>
  </si>
  <si>
    <t>602050004948</t>
  </si>
  <si>
    <t>602050007523</t>
  </si>
  <si>
    <t>602050015891</t>
  </si>
  <si>
    <t>602050020601</t>
  </si>
  <si>
    <t>602050003847</t>
  </si>
  <si>
    <t>602050005509</t>
  </si>
  <si>
    <t>602050003380</t>
  </si>
  <si>
    <t>602050011864</t>
  </si>
  <si>
    <t>602050015975</t>
  </si>
  <si>
    <t>602050004950</t>
  </si>
  <si>
    <t>602050015318</t>
  </si>
  <si>
    <t>602050006938</t>
  </si>
  <si>
    <t>602050020459</t>
  </si>
  <si>
    <t>602050007876</t>
  </si>
  <si>
    <t>602050005922</t>
  </si>
  <si>
    <t>602050019178</t>
  </si>
  <si>
    <t>602050005449</t>
  </si>
  <si>
    <t>602050016221</t>
  </si>
  <si>
    <t>602050004046</t>
  </si>
  <si>
    <t>602050006160</t>
  </si>
  <si>
    <t>602050007725</t>
  </si>
  <si>
    <t>602050018347</t>
  </si>
  <si>
    <t>602050018484</t>
  </si>
  <si>
    <t>602050004630</t>
  </si>
  <si>
    <t>602050018445</t>
  </si>
  <si>
    <t>602050002382</t>
  </si>
  <si>
    <t>602050020496</t>
  </si>
  <si>
    <t>602050016266</t>
  </si>
  <si>
    <t>602050020756</t>
  </si>
  <si>
    <t>602050002866</t>
  </si>
  <si>
    <t>602050007707</t>
  </si>
  <si>
    <t>602050019250</t>
  </si>
  <si>
    <t>602050002399</t>
  </si>
  <si>
    <t>602050003365</t>
  </si>
  <si>
    <t>602050002927</t>
  </si>
  <si>
    <t>602050015298</t>
  </si>
  <si>
    <t>602050015718</t>
  </si>
  <si>
    <t>602050016037</t>
  </si>
  <si>
    <t>602050018355</t>
  </si>
  <si>
    <t>602050007307</t>
  </si>
  <si>
    <t>602050016217</t>
  </si>
  <si>
    <t>602050002731</t>
  </si>
  <si>
    <t>602050020587</t>
  </si>
  <si>
    <t>602050006771</t>
  </si>
  <si>
    <t>602050005488</t>
  </si>
  <si>
    <t>602050016676</t>
  </si>
  <si>
    <t>602050000584</t>
  </si>
  <si>
    <t>602050003353</t>
  </si>
  <si>
    <t>602050003339</t>
  </si>
  <si>
    <t>602050018738</t>
  </si>
  <si>
    <t>602050003352</t>
  </si>
  <si>
    <t>602050001820</t>
  </si>
  <si>
    <t>602050004591</t>
  </si>
  <si>
    <t>602050007908</t>
  </si>
  <si>
    <t>602050016107</t>
  </si>
  <si>
    <t>602050020435</t>
  </si>
  <si>
    <t>602050008230</t>
  </si>
  <si>
    <t>602050016366</t>
  </si>
  <si>
    <t>602050017311</t>
  </si>
  <si>
    <t>602050015964</t>
  </si>
  <si>
    <t>602050003729</t>
  </si>
  <si>
    <t>602050016087</t>
  </si>
  <si>
    <t>602050004610</t>
  </si>
  <si>
    <t>602050004936</t>
  </si>
  <si>
    <t>602050006543</t>
  </si>
  <si>
    <t>602050004145</t>
  </si>
  <si>
    <t>602050015294</t>
  </si>
  <si>
    <t>602050018714</t>
  </si>
  <si>
    <t>602050006048</t>
  </si>
  <si>
    <t>602050020577</t>
  </si>
  <si>
    <t>602050020689</t>
  </si>
  <si>
    <t>602050006040</t>
  </si>
  <si>
    <t>602050020442</t>
  </si>
  <si>
    <t>602050004993</t>
  </si>
  <si>
    <t>602050007552</t>
  </si>
  <si>
    <t>602050002799</t>
  </si>
  <si>
    <t>602050004645</t>
  </si>
  <si>
    <t>602050019453</t>
  </si>
  <si>
    <t>602050002905</t>
  </si>
  <si>
    <t>602050004866</t>
  </si>
  <si>
    <t>602050007678</t>
  </si>
  <si>
    <t>602050002993</t>
  </si>
  <si>
    <t>602050018488</t>
  </si>
  <si>
    <t>602050002322</t>
  </si>
  <si>
    <t>602050018226</t>
  </si>
  <si>
    <t>602050008043</t>
  </si>
  <si>
    <t>602050003791</t>
  </si>
  <si>
    <t>602050019740</t>
  </si>
  <si>
    <t>602050018975</t>
  </si>
  <si>
    <t>602050015223</t>
  </si>
  <si>
    <t>602050005143</t>
  </si>
  <si>
    <t>602050015926</t>
  </si>
  <si>
    <t>602050005232</t>
  </si>
  <si>
    <t>602050019088</t>
  </si>
  <si>
    <t>602050002856</t>
  </si>
  <si>
    <t>602050004816</t>
  </si>
  <si>
    <t>602050003351</t>
  </si>
  <si>
    <t>602050002293</t>
  </si>
  <si>
    <t>602050019151</t>
  </si>
  <si>
    <t>602050018755</t>
  </si>
  <si>
    <t>602050006950</t>
  </si>
  <si>
    <t>602050020749</t>
  </si>
  <si>
    <t>602050018409</t>
  </si>
  <si>
    <t>602050020575</t>
  </si>
  <si>
    <t>602050007510</t>
  </si>
  <si>
    <t>602050005487</t>
  </si>
  <si>
    <t>602050004957</t>
  </si>
  <si>
    <t>602050005462</t>
  </si>
  <si>
    <t>602050003981</t>
  </si>
  <si>
    <t>602050001775</t>
  </si>
  <si>
    <t>602050006572</t>
  </si>
  <si>
    <t>602050002518</t>
  </si>
  <si>
    <t>602050007735</t>
  </si>
  <si>
    <t>602050005491</t>
  </si>
  <si>
    <t>602050004650</t>
  </si>
  <si>
    <t>602050015305</t>
  </si>
  <si>
    <t>602050003008</t>
  </si>
  <si>
    <t>602050004858</t>
  </si>
  <si>
    <t>602050007142</t>
  </si>
  <si>
    <t>602050007891</t>
  </si>
  <si>
    <t>602050007695</t>
  </si>
  <si>
    <t>602050004877</t>
  </si>
  <si>
    <t>602050006368</t>
  </si>
  <si>
    <t>602050002793</t>
  </si>
  <si>
    <t>602050016100</t>
  </si>
  <si>
    <t>602050002517</t>
  </si>
  <si>
    <t>602050002734</t>
  </si>
  <si>
    <t>602050020486</t>
  </si>
  <si>
    <t>602050004473</t>
  </si>
  <si>
    <t>602050002963</t>
  </si>
  <si>
    <t>602050004966</t>
  </si>
  <si>
    <t>602050006539</t>
  </si>
  <si>
    <t>602050006213</t>
  </si>
  <si>
    <t>602050005480</t>
  </si>
  <si>
    <t>602050018320</t>
  </si>
  <si>
    <t>602050007900</t>
  </si>
  <si>
    <t>602050007138</t>
  </si>
  <si>
    <t>602050001892</t>
  </si>
  <si>
    <t>602050002429</t>
  </si>
  <si>
    <t>602050019360</t>
  </si>
  <si>
    <t>602050006918</t>
  </si>
  <si>
    <t>602050003832</t>
  </si>
  <si>
    <t>602050003726</t>
  </si>
  <si>
    <t>602050004638</t>
  </si>
  <si>
    <t>602050003711</t>
  </si>
  <si>
    <t>602050016277</t>
  </si>
  <si>
    <t>602050018400</t>
  </si>
  <si>
    <t>602050007322</t>
  </si>
  <si>
    <t>602050002988</t>
  </si>
  <si>
    <t>602050006371</t>
  </si>
  <si>
    <t>602050014792</t>
  </si>
  <si>
    <t>602050007482</t>
  </si>
  <si>
    <t>602050002368</t>
  </si>
  <si>
    <t>602050002459</t>
  </si>
  <si>
    <t>602050006046</t>
  </si>
  <si>
    <t>602050008257</t>
  </si>
  <si>
    <t>602050007129</t>
  </si>
  <si>
    <t>602050016010</t>
  </si>
  <si>
    <t>602050016239</t>
  </si>
  <si>
    <t>602050018298</t>
  </si>
  <si>
    <t>602050008229</t>
  </si>
  <si>
    <t>602050015699</t>
  </si>
  <si>
    <t>602050019137</t>
  </si>
  <si>
    <t>602050002270</t>
  </si>
  <si>
    <t>602050007305</t>
  </si>
  <si>
    <t>602050004659</t>
  </si>
  <si>
    <t>602050005120</t>
  </si>
  <si>
    <t>602050002903</t>
  </si>
  <si>
    <t>602050016269</t>
  </si>
  <si>
    <t>602050004839</t>
  </si>
  <si>
    <t>602050002850</t>
  </si>
  <si>
    <t>602050018215</t>
  </si>
  <si>
    <t>602050007125</t>
  </si>
  <si>
    <t>602050002553</t>
  </si>
  <si>
    <t>602050020238</t>
  </si>
  <si>
    <t>602050005087</t>
  </si>
  <si>
    <t>602050003732</t>
  </si>
  <si>
    <t>602050004522</t>
  </si>
  <si>
    <t>602050004125</t>
  </si>
  <si>
    <t>602050018431</t>
  </si>
  <si>
    <t>602050018430</t>
  </si>
  <si>
    <t>602050018489</t>
  </si>
  <si>
    <t>602050002829</t>
  </si>
  <si>
    <t>602050005224</t>
  </si>
  <si>
    <t>602050016036</t>
  </si>
  <si>
    <t>602050003396</t>
  </si>
  <si>
    <t>602050004952</t>
  </si>
  <si>
    <t>602050001747</t>
  </si>
  <si>
    <t>602050018224</t>
  </si>
  <si>
    <t>602050002913</t>
  </si>
  <si>
    <t>602050015946</t>
  </si>
  <si>
    <t>602050004959</t>
  </si>
  <si>
    <t>602050007477</t>
  </si>
  <si>
    <t>602050003792</t>
  </si>
  <si>
    <t>602050015884</t>
  </si>
  <si>
    <t>602050002854</t>
  </si>
  <si>
    <t>602050002495</t>
  </si>
  <si>
    <t>602060028213</t>
  </si>
  <si>
    <t>602060004164</t>
  </si>
  <si>
    <t>602060022746</t>
  </si>
  <si>
    <t>602060001304</t>
  </si>
  <si>
    <t>602060025978</t>
  </si>
  <si>
    <t>602060026021</t>
  </si>
  <si>
    <t>602060008767</t>
  </si>
  <si>
    <t>602060004163</t>
  </si>
  <si>
    <t>602060004156</t>
  </si>
  <si>
    <t>602060006281</t>
  </si>
  <si>
    <t>602060026809</t>
  </si>
  <si>
    <t>602060008837</t>
  </si>
  <si>
    <t>602060005946</t>
  </si>
  <si>
    <t>602060019827</t>
  </si>
  <si>
    <t>602060020447</t>
  </si>
  <si>
    <t>602060010531</t>
  </si>
  <si>
    <t>602060010718</t>
  </si>
  <si>
    <t>602060009495</t>
  </si>
  <si>
    <t>602060006285</t>
  </si>
  <si>
    <t>602060025896</t>
  </si>
  <si>
    <t>602060008769</t>
  </si>
  <si>
    <t>602060001647</t>
  </si>
  <si>
    <t>602060004167</t>
  </si>
  <si>
    <t>602060008331</t>
  </si>
  <si>
    <t>602060026020</t>
  </si>
  <si>
    <t>602060008809</t>
  </si>
  <si>
    <t>602060008521</t>
  </si>
  <si>
    <t>602060022455</t>
  </si>
  <si>
    <t>602060019723</t>
  </si>
  <si>
    <t>602060008514</t>
  </si>
  <si>
    <t>602060006194</t>
  </si>
  <si>
    <t>602060025951</t>
  </si>
  <si>
    <t>602060017687</t>
  </si>
  <si>
    <t>602060021803</t>
  </si>
  <si>
    <t>602060020931</t>
  </si>
  <si>
    <t>602060009683</t>
  </si>
  <si>
    <t>602060021976</t>
  </si>
  <si>
    <t>602060021712</t>
  </si>
  <si>
    <t>602060005793</t>
  </si>
  <si>
    <t>602060008780</t>
  </si>
  <si>
    <t>602060019293</t>
  </si>
  <si>
    <t>602060003325</t>
  </si>
  <si>
    <t>602060017435</t>
  </si>
  <si>
    <t>602060008522</t>
  </si>
  <si>
    <t>602060004249</t>
  </si>
  <si>
    <t>602060008517</t>
  </si>
  <si>
    <t>602060021926</t>
  </si>
  <si>
    <t>602060024204</t>
  </si>
  <si>
    <t>602060026022</t>
  </si>
  <si>
    <t>602060001686</t>
  </si>
  <si>
    <t>602060020731</t>
  </si>
  <si>
    <t>602060020928</t>
  </si>
  <si>
    <t>602060025900</t>
  </si>
  <si>
    <t>602060021975</t>
  </si>
  <si>
    <t>602060025921</t>
  </si>
  <si>
    <t>602060008518</t>
  </si>
  <si>
    <t>602060025952</t>
  </si>
  <si>
    <t>602060001766</t>
  </si>
  <si>
    <t>602060008515</t>
  </si>
  <si>
    <t>602060017818</t>
  </si>
  <si>
    <t>602060021877</t>
  </si>
  <si>
    <t>602060004247</t>
  </si>
  <si>
    <t>602060001959</t>
  </si>
  <si>
    <t>602060020549</t>
  </si>
  <si>
    <t>602060010699</t>
  </si>
  <si>
    <t>602060013473</t>
  </si>
  <si>
    <t>602060005558</t>
  </si>
  <si>
    <t>602060019676</t>
  </si>
  <si>
    <t>602060008866</t>
  </si>
  <si>
    <t>602060010980</t>
  </si>
  <si>
    <t>602060006295</t>
  </si>
  <si>
    <t>602060021855</t>
  </si>
  <si>
    <t>602060021968</t>
  </si>
  <si>
    <t>602060025954</t>
  </si>
  <si>
    <t>602060018798</t>
  </si>
  <si>
    <t>602060009653</t>
  </si>
  <si>
    <t>602060026228</t>
  </si>
  <si>
    <t>602060025968</t>
  </si>
  <si>
    <t>602060013625</t>
  </si>
  <si>
    <t>602060009638</t>
  </si>
  <si>
    <t>602060001694</t>
  </si>
  <si>
    <t>602060025811</t>
  </si>
  <si>
    <t>602060002107</t>
  </si>
  <si>
    <t>602060014955</t>
  </si>
  <si>
    <t>602060001696</t>
  </si>
  <si>
    <t>602060004284</t>
  </si>
  <si>
    <t>602060001692</t>
  </si>
  <si>
    <t>602060022228</t>
  </si>
  <si>
    <t>602060001698</t>
  </si>
  <si>
    <t>602060021973</t>
  </si>
  <si>
    <t>602060021942</t>
  </si>
  <si>
    <t>602060021230</t>
  </si>
  <si>
    <t>602060020748</t>
  </si>
  <si>
    <t>602060003656</t>
  </si>
  <si>
    <t>602060001960</t>
  </si>
  <si>
    <t>602060026668</t>
  </si>
  <si>
    <t>602060026715</t>
  </si>
  <si>
    <t>602060003204</t>
  </si>
  <si>
    <t>602060003674</t>
  </si>
  <si>
    <t>602060009660</t>
  </si>
  <si>
    <t>602060004165</t>
  </si>
  <si>
    <t>602060026418</t>
  </si>
  <si>
    <t>602060004217</t>
  </si>
  <si>
    <t>602060004211</t>
  </si>
  <si>
    <t>602060003298</t>
  </si>
  <si>
    <t>602060010325</t>
  </si>
  <si>
    <t>602060001574</t>
  </si>
  <si>
    <t>602060005550</t>
  </si>
  <si>
    <t>602060019567</t>
  </si>
  <si>
    <t>602060003634</t>
  </si>
  <si>
    <t>602060026705</t>
  </si>
  <si>
    <t>602060017530</t>
  </si>
  <si>
    <t>602060005745</t>
  </si>
  <si>
    <t>602060021856</t>
  </si>
  <si>
    <t>602060006283</t>
  </si>
  <si>
    <t>602060022830</t>
  </si>
  <si>
    <t>602060022796</t>
  </si>
  <si>
    <t>602060019560</t>
  </si>
  <si>
    <t>602060026716</t>
  </si>
  <si>
    <t>602060023950</t>
  </si>
  <si>
    <t>602060004275</t>
  </si>
  <si>
    <t>602060009497</t>
  </si>
  <si>
    <t>602060008862</t>
  </si>
  <si>
    <t>602060007679</t>
  </si>
  <si>
    <t>602060001948</t>
  </si>
  <si>
    <t>602060013829</t>
  </si>
  <si>
    <t>602060004259</t>
  </si>
  <si>
    <t>602060001750</t>
  </si>
  <si>
    <t>602060006438</t>
  </si>
  <si>
    <t>602060004276</t>
  </si>
  <si>
    <t>602060004277</t>
  </si>
  <si>
    <t>602060009481</t>
  </si>
  <si>
    <t>602060020929</t>
  </si>
  <si>
    <t>602060004254</t>
  </si>
  <si>
    <t>602060003202</t>
  </si>
  <si>
    <t>602060001951</t>
  </si>
  <si>
    <t>602060006437</t>
  </si>
  <si>
    <t>602060024053</t>
  </si>
  <si>
    <t>602060022474</t>
  </si>
  <si>
    <t>602060020926</t>
  </si>
  <si>
    <t>602060006290</t>
  </si>
  <si>
    <t>602060004272</t>
  </si>
  <si>
    <t>602060004268</t>
  </si>
  <si>
    <t>602060011700</t>
  </si>
  <si>
    <t>602060020533</t>
  </si>
  <si>
    <t>602060011087</t>
  </si>
  <si>
    <t>602060004359</t>
  </si>
  <si>
    <t>602060003472</t>
  </si>
  <si>
    <t>602060006294</t>
  </si>
  <si>
    <t>602060001680</t>
  </si>
  <si>
    <t>602060022024</t>
  </si>
  <si>
    <t>602060013633</t>
  </si>
  <si>
    <t>602060006291</t>
  </si>
  <si>
    <t>602060001772</t>
  </si>
  <si>
    <t>602060003469</t>
  </si>
  <si>
    <t>602060004463</t>
  </si>
  <si>
    <t>602060004456</t>
  </si>
  <si>
    <t>602060020478</t>
  </si>
  <si>
    <t>602060006436</t>
  </si>
  <si>
    <t>602060018236</t>
  </si>
  <si>
    <t>602060006293</t>
  </si>
  <si>
    <t>602060006435</t>
  </si>
  <si>
    <t>602060019323</t>
  </si>
  <si>
    <t>602060003671</t>
  </si>
  <si>
    <t>602060020734</t>
  </si>
  <si>
    <t>602060004216</t>
  </si>
  <si>
    <t>602060011328</t>
  </si>
  <si>
    <t>602060024057</t>
  </si>
  <si>
    <t>602060004271</t>
  </si>
  <si>
    <t>602060002129</t>
  </si>
  <si>
    <t>602060009482</t>
  </si>
  <si>
    <t>602060006439</t>
  </si>
  <si>
    <t>602060001159</t>
  </si>
  <si>
    <t>602060013650</t>
  </si>
  <si>
    <t>602060025895</t>
  </si>
  <si>
    <t>602060023744</t>
  </si>
  <si>
    <t>602060004221</t>
  </si>
  <si>
    <t>602060022618</t>
  </si>
  <si>
    <t>602060013801</t>
  </si>
  <si>
    <t>602060024058</t>
  </si>
  <si>
    <t>602060008885</t>
  </si>
  <si>
    <t>602060004266</t>
  </si>
  <si>
    <t>602060020741</t>
  </si>
  <si>
    <t>602060024064</t>
  </si>
  <si>
    <t>602060017425</t>
  </si>
  <si>
    <t>602060010139</t>
  </si>
  <si>
    <t>602060006284</t>
  </si>
  <si>
    <t>602060020752</t>
  </si>
  <si>
    <t>602060003700</t>
  </si>
  <si>
    <t>602060010879</t>
  </si>
  <si>
    <t>602060003693</t>
  </si>
  <si>
    <t>602060004283</t>
  </si>
  <si>
    <t>602060003699</t>
  </si>
  <si>
    <t>602060003697</t>
  </si>
  <si>
    <t>602060003696</t>
  </si>
  <si>
    <t>602060003691</t>
  </si>
  <si>
    <t>602060001171</t>
  </si>
  <si>
    <t>602060001553</t>
  </si>
  <si>
    <t>602060003680</t>
  </si>
  <si>
    <t>602060021846</t>
  </si>
  <si>
    <t>602060026824</t>
  </si>
  <si>
    <t>602060011249</t>
  </si>
  <si>
    <t>602060010705</t>
  </si>
  <si>
    <t>602060020917</t>
  </si>
  <si>
    <t>602060022516</t>
  </si>
  <si>
    <t>602060005097</t>
  </si>
  <si>
    <t>602060003587</t>
  </si>
  <si>
    <t>602060017417</t>
  </si>
  <si>
    <t>602060001607</t>
  </si>
  <si>
    <t>602060005559</t>
  </si>
  <si>
    <t>602060011157</t>
  </si>
  <si>
    <t>602060010776</t>
  </si>
  <si>
    <t>602060021828</t>
  </si>
  <si>
    <t>602060022021</t>
  </si>
  <si>
    <t>602060020738</t>
  </si>
  <si>
    <t>602060013631</t>
  </si>
  <si>
    <t>602060004449</t>
  </si>
  <si>
    <t>602060011243</t>
  </si>
  <si>
    <t>602060004279</t>
  </si>
  <si>
    <t>602060004302</t>
  </si>
  <si>
    <t>602060007277</t>
  </si>
  <si>
    <t>602060006279</t>
  </si>
  <si>
    <t>602060003820</t>
  </si>
  <si>
    <t>602060010147</t>
  </si>
  <si>
    <t>602060003692</t>
  </si>
  <si>
    <t>602060013621</t>
  </si>
  <si>
    <t>602060003594</t>
  </si>
  <si>
    <t>602060003813</t>
  </si>
  <si>
    <t>602060027592</t>
  </si>
  <si>
    <t>602060026010</t>
  </si>
  <si>
    <t>602060004285</t>
  </si>
  <si>
    <t>602060017343</t>
  </si>
  <si>
    <t>602060001984</t>
  </si>
  <si>
    <t>602060025482</t>
  </si>
  <si>
    <t>602060001080</t>
  </si>
  <si>
    <t>602060001044</t>
  </si>
  <si>
    <t>602060004273</t>
  </si>
  <si>
    <t>602060008876</t>
  </si>
  <si>
    <t>602060023005</t>
  </si>
  <si>
    <t>602060006286</t>
  </si>
  <si>
    <t>602060003600</t>
  </si>
  <si>
    <t>602060006191</t>
  </si>
  <si>
    <t>602060004286</t>
  </si>
  <si>
    <t>602060009682</t>
  </si>
  <si>
    <t>602060012106</t>
  </si>
  <si>
    <t>602060002080</t>
  </si>
  <si>
    <t>602060020737</t>
  </si>
  <si>
    <t>602060013629</t>
  </si>
  <si>
    <t>602060002113</t>
  </si>
  <si>
    <t>602060021842</t>
  </si>
  <si>
    <t>602060010525</t>
  </si>
  <si>
    <t>602060012281</t>
  </si>
  <si>
    <t>602060010141</t>
  </si>
  <si>
    <t>602060013802</t>
  </si>
  <si>
    <t>602060001894</t>
  </si>
  <si>
    <t>602060008877</t>
  </si>
  <si>
    <t>602060008328</t>
  </si>
  <si>
    <t>602060020669</t>
  </si>
  <si>
    <t>602060008795</t>
  </si>
  <si>
    <t>602060024312</t>
  </si>
  <si>
    <t>602060013620</t>
  </si>
  <si>
    <t>602060002082</t>
  </si>
  <si>
    <t>602060010714</t>
  </si>
  <si>
    <t>602060004287</t>
  </si>
  <si>
    <t>602060023597</t>
  </si>
  <si>
    <t>602060009681</t>
  </si>
  <si>
    <t>602060023949</t>
  </si>
  <si>
    <t>602060026573</t>
  </si>
  <si>
    <t>602060026574</t>
  </si>
  <si>
    <t>602060025977</t>
  </si>
  <si>
    <t>602060023724</t>
  </si>
  <si>
    <t>602060004251</t>
  </si>
  <si>
    <t>602060007994</t>
  </si>
  <si>
    <t>602060010335</t>
  </si>
  <si>
    <t>602060020538</t>
  </si>
  <si>
    <t>602060004159</t>
  </si>
  <si>
    <t>602060002089</t>
  </si>
  <si>
    <t>602060026096</t>
  </si>
  <si>
    <t>602060001981</t>
  </si>
  <si>
    <t>602060025919</t>
  </si>
  <si>
    <t>602060010873</t>
  </si>
  <si>
    <t>602060005950</t>
  </si>
  <si>
    <t>602060019824</t>
  </si>
  <si>
    <t>602060001056</t>
  </si>
  <si>
    <t>602060004274</t>
  </si>
  <si>
    <t>602060002093</t>
  </si>
  <si>
    <t>602060028507</t>
  </si>
  <si>
    <t>602060005784</t>
  </si>
  <si>
    <t>602060010140</t>
  </si>
  <si>
    <t>602060001765</t>
  </si>
  <si>
    <t>602060004298</t>
  </si>
  <si>
    <t>602060001763</t>
  </si>
  <si>
    <t>602060001956</t>
  </si>
  <si>
    <t>602060019363</t>
  </si>
  <si>
    <t>602060021857</t>
  </si>
  <si>
    <t>602060001674</t>
  </si>
  <si>
    <t>602060001957</t>
  </si>
  <si>
    <t>602060022411</t>
  </si>
  <si>
    <t>602060001318</t>
  </si>
  <si>
    <t>602060024985</t>
  </si>
  <si>
    <t>602060011066</t>
  </si>
  <si>
    <t>602060012463</t>
  </si>
  <si>
    <t>602060013816</t>
  </si>
  <si>
    <t>602060003673</t>
  </si>
  <si>
    <t>602060013825</t>
  </si>
  <si>
    <t>602060004278</t>
  </si>
  <si>
    <t>602060011338</t>
  </si>
  <si>
    <t>602060010890</t>
  </si>
  <si>
    <t>602060011343</t>
  </si>
  <si>
    <t>602060009125</t>
  </si>
  <si>
    <t>602060017822</t>
  </si>
  <si>
    <t>602060003290</t>
  </si>
  <si>
    <t>602060003670</t>
  </si>
  <si>
    <t>602060005552</t>
  </si>
  <si>
    <t>602060001740</t>
  </si>
  <si>
    <t>602060010528</t>
  </si>
  <si>
    <t>602060003698</t>
  </si>
  <si>
    <t>602060003567</t>
  </si>
  <si>
    <t>602060003572</t>
  </si>
  <si>
    <t>602060021548</t>
  </si>
  <si>
    <t>602060003576</t>
  </si>
  <si>
    <t>602060003562</t>
  </si>
  <si>
    <t>602060020924</t>
  </si>
  <si>
    <t>602060011352</t>
  </si>
  <si>
    <t>602060003574</t>
  </si>
  <si>
    <t>602060003564</t>
  </si>
  <si>
    <t>602060008790</t>
  </si>
  <si>
    <t>602060017457</t>
  </si>
  <si>
    <t>602060015949</t>
  </si>
  <si>
    <t>602060003570</t>
  </si>
  <si>
    <t>602060020458</t>
  </si>
  <si>
    <t>602060003300</t>
  </si>
  <si>
    <t>602060002109</t>
  </si>
  <si>
    <t>602060017341</t>
  </si>
  <si>
    <t>602060003560</t>
  </si>
  <si>
    <t>602060005883</t>
  </si>
  <si>
    <t>602060001047</t>
  </si>
  <si>
    <t>602060025815</t>
  </si>
  <si>
    <t>602060003523</t>
  </si>
  <si>
    <t>602060028758</t>
  </si>
  <si>
    <t>602060020735</t>
  </si>
  <si>
    <t>602060003491</t>
  </si>
  <si>
    <t>602060003306</t>
  </si>
  <si>
    <t>602060017134</t>
  </si>
  <si>
    <t>602060003559</t>
  </si>
  <si>
    <t>602060003543</t>
  </si>
  <si>
    <t>602060025309</t>
  </si>
  <si>
    <t>602060001683</t>
  </si>
  <si>
    <t>602060003509</t>
  </si>
  <si>
    <t>602060003505</t>
  </si>
  <si>
    <t>602060003554</t>
  </si>
  <si>
    <t>602060003553</t>
  </si>
  <si>
    <t>602060003541</t>
  </si>
  <si>
    <t>602060003529</t>
  </si>
  <si>
    <t>602060003510</t>
  </si>
  <si>
    <t>602060020160</t>
  </si>
  <si>
    <t>602060003534</t>
  </si>
  <si>
    <t>602060003547</t>
  </si>
  <si>
    <t>602060003522</t>
  </si>
  <si>
    <t>602060025825</t>
  </si>
  <si>
    <t>602060003533</t>
  </si>
  <si>
    <t>602060004301</t>
  </si>
  <si>
    <t>602060003502</t>
  </si>
  <si>
    <t>602060003519</t>
  </si>
  <si>
    <t>602060003514</t>
  </si>
  <si>
    <t>602060003688</t>
  </si>
  <si>
    <t>602060021562</t>
  </si>
  <si>
    <t>602060013630</t>
  </si>
  <si>
    <t>602060003556</t>
  </si>
  <si>
    <t>602060003540</t>
  </si>
  <si>
    <t>602060003538</t>
  </si>
  <si>
    <t>602060001103</t>
  </si>
  <si>
    <t>602060011371</t>
  </si>
  <si>
    <t>602060013803</t>
  </si>
  <si>
    <t>602060020502</t>
  </si>
  <si>
    <t>602060020516</t>
  </si>
  <si>
    <t>602060003524</t>
  </si>
  <si>
    <t>602060003482</t>
  </si>
  <si>
    <t>602060025960</t>
  </si>
  <si>
    <t>602060026968</t>
  </si>
  <si>
    <t>602060005555</t>
  </si>
  <si>
    <t>602060003486</t>
  </si>
  <si>
    <t>602060022794</t>
  </si>
  <si>
    <t>602060025975</t>
  </si>
  <si>
    <t>602060004317</t>
  </si>
  <si>
    <t>602060001172</t>
  </si>
  <si>
    <t>602060025965</t>
  </si>
  <si>
    <t>602060003477</t>
  </si>
  <si>
    <t>602060003499</t>
  </si>
  <si>
    <t>602060003485</t>
  </si>
  <si>
    <t>602060003573</t>
  </si>
  <si>
    <t>602060010152</t>
  </si>
  <si>
    <t>602060003488</t>
  </si>
  <si>
    <t>602060010987</t>
  </si>
  <si>
    <t>602060003511</t>
  </si>
  <si>
    <t>602060004452</t>
  </si>
  <si>
    <t>602060004454</t>
  </si>
  <si>
    <t>602060007674</t>
  </si>
  <si>
    <t>602060004441</t>
  </si>
  <si>
    <t>602060004444</t>
  </si>
  <si>
    <t>602060003466</t>
  </si>
  <si>
    <t>602060003474</t>
  </si>
  <si>
    <t>602060003467</t>
  </si>
  <si>
    <t>602060003535</t>
  </si>
  <si>
    <t>602060003500</t>
  </si>
  <si>
    <t>602060010978</t>
  </si>
  <si>
    <t>602060027857</t>
  </si>
  <si>
    <t>602060004796</t>
  </si>
  <si>
    <t>602060004790</t>
  </si>
  <si>
    <t>602060022473</t>
  </si>
  <si>
    <t>602060004802</t>
  </si>
  <si>
    <t>602060003481</t>
  </si>
  <si>
    <t>602060011250</t>
  </si>
  <si>
    <t>602060005758</t>
  </si>
  <si>
    <t>602060020540</t>
  </si>
  <si>
    <t>602060021872</t>
  </si>
  <si>
    <t>602060020129</t>
  </si>
  <si>
    <t>602060004459</t>
  </si>
  <si>
    <t>602060004793</t>
  </si>
  <si>
    <t>602060001796</t>
  </si>
  <si>
    <t>602060003508</t>
  </si>
  <si>
    <t>602060003550</t>
  </si>
  <si>
    <t>602060023908</t>
  </si>
  <si>
    <t>602060022250</t>
  </si>
  <si>
    <t>602060003494</t>
  </si>
  <si>
    <t>602060026791</t>
  </si>
  <si>
    <t>602060001952</t>
  </si>
  <si>
    <t>602060003312</t>
  </si>
  <si>
    <t>602060009650</t>
  </si>
  <si>
    <t>602060013832</t>
  </si>
  <si>
    <t>602060004785</t>
  </si>
  <si>
    <t>602060026412</t>
  </si>
  <si>
    <t>602060001896</t>
  </si>
  <si>
    <t>602060003480</t>
  </si>
  <si>
    <t>602060023438</t>
  </si>
  <si>
    <t>602060025901</t>
  </si>
  <si>
    <t>602060025899</t>
  </si>
  <si>
    <t>602060025956</t>
  </si>
  <si>
    <t>602060001681</t>
  </si>
  <si>
    <t>602060001790</t>
  </si>
  <si>
    <t>602060009526</t>
  </si>
  <si>
    <t>602060012179</t>
  </si>
  <si>
    <t>602060017342</t>
  </si>
  <si>
    <t>602060005798</t>
  </si>
  <si>
    <t>602060001679</t>
  </si>
  <si>
    <t>602060004788</t>
  </si>
  <si>
    <t>602060009103</t>
  </si>
  <si>
    <t>602060003471</t>
  </si>
  <si>
    <t>602060024156</t>
  </si>
  <si>
    <t>602060020512</t>
  </si>
  <si>
    <t>602060022006</t>
  </si>
  <si>
    <t>602060004445</t>
  </si>
  <si>
    <t>602060003483</t>
  </si>
  <si>
    <t>602060025799</t>
  </si>
  <si>
    <t>602060025950</t>
  </si>
  <si>
    <t>602060005777</t>
  </si>
  <si>
    <t>602060002105</t>
  </si>
  <si>
    <t>602060022035</t>
  </si>
  <si>
    <t>602060009486</t>
  </si>
  <si>
    <t>602060001709</t>
  </si>
  <si>
    <t>602060004364</t>
  </si>
  <si>
    <t>602060015806</t>
  </si>
  <si>
    <t>602060004321</t>
  </si>
  <si>
    <t>602060011358</t>
  </si>
  <si>
    <t>602060004338</t>
  </si>
  <si>
    <t>602060004439</t>
  </si>
  <si>
    <t>602060004347</t>
  </si>
  <si>
    <t>602060004349</t>
  </si>
  <si>
    <t>602060004351</t>
  </si>
  <si>
    <t>602060004344</t>
  </si>
  <si>
    <t>602060004792</t>
  </si>
  <si>
    <t>602060001701</t>
  </si>
  <si>
    <t>602060020162</t>
  </si>
  <si>
    <t>602060004324</t>
  </si>
  <si>
    <t>602060004327</t>
  </si>
  <si>
    <t>602060004330</t>
  </si>
  <si>
    <t>602060007271</t>
  </si>
  <si>
    <t>602060003473</t>
  </si>
  <si>
    <t>602060009490</t>
  </si>
  <si>
    <t>602060021935</t>
  </si>
  <si>
    <t>602060008911</t>
  </si>
  <si>
    <t>602060013809</t>
  </si>
  <si>
    <t>602060003341</t>
  </si>
  <si>
    <t>602060009676</t>
  </si>
  <si>
    <t>602060016998</t>
  </si>
  <si>
    <t>602060024947</t>
  </si>
  <si>
    <t>602060002108</t>
  </si>
  <si>
    <t>602060005768</t>
  </si>
  <si>
    <t>602060003308</t>
  </si>
  <si>
    <t>602060001703</t>
  </si>
  <si>
    <t>602060001092</t>
  </si>
  <si>
    <t>602060022759</t>
  </si>
  <si>
    <t>602060017997</t>
  </si>
  <si>
    <t>602060004804</t>
  </si>
  <si>
    <t>602060010965</t>
  </si>
  <si>
    <t>602060005770</t>
  </si>
  <si>
    <t>602060021867</t>
  </si>
  <si>
    <t>602060010995</t>
  </si>
  <si>
    <t>602060001336</t>
  </si>
  <si>
    <t>602060001693</t>
  </si>
  <si>
    <t>602060001691</t>
  </si>
  <si>
    <t>602060020733</t>
  </si>
  <si>
    <t>602060025503</t>
  </si>
  <si>
    <t>602060003809</t>
  </si>
  <si>
    <t>602060012468</t>
  </si>
  <si>
    <t>602060001109</t>
  </si>
  <si>
    <t>602060001578</t>
  </si>
  <si>
    <t>602060020745</t>
  </si>
  <si>
    <t>602060001611</t>
  </si>
  <si>
    <t>602060020048</t>
  </si>
  <si>
    <t>602060003489</t>
  </si>
  <si>
    <t>602060027400</t>
  </si>
  <si>
    <t>602060001572</t>
  </si>
  <si>
    <t>602060027401</t>
  </si>
  <si>
    <t>602060005788</t>
  </si>
  <si>
    <t>602060001310</t>
  </si>
  <si>
    <t>602060003309</t>
  </si>
  <si>
    <t>602060028214</t>
  </si>
  <si>
    <t>602060004365</t>
  </si>
  <si>
    <t>602060004784</t>
  </si>
  <si>
    <t>602060004366</t>
  </si>
  <si>
    <t>602060004354</t>
  </si>
  <si>
    <t>602060004355</t>
  </si>
  <si>
    <t>602060025870</t>
  </si>
  <si>
    <t>602060004348</t>
  </si>
  <si>
    <t>602060017488</t>
  </si>
  <si>
    <t>602060026782</t>
  </si>
  <si>
    <t>602060025940</t>
  </si>
  <si>
    <t>602060004357</t>
  </si>
  <si>
    <t>602060017415</t>
  </si>
  <si>
    <t>602060004363</t>
  </si>
  <si>
    <t>602060001077</t>
  </si>
  <si>
    <t>602060020514</t>
  </si>
  <si>
    <t>602060025803</t>
  </si>
  <si>
    <t>602060003627</t>
  </si>
  <si>
    <t>602060023857</t>
  </si>
  <si>
    <t>602060004798</t>
  </si>
  <si>
    <t>602060020819</t>
  </si>
  <si>
    <t>602060023740</t>
  </si>
  <si>
    <t>602060006177</t>
  </si>
  <si>
    <t>602060004337</t>
  </si>
  <si>
    <t>602060005741</t>
  </si>
  <si>
    <t>602060017418</t>
  </si>
  <si>
    <t>602060022377</t>
  </si>
  <si>
    <t>602060004168</t>
  </si>
  <si>
    <t>602060001087</t>
  </si>
  <si>
    <t>602060004448</t>
  </si>
  <si>
    <t>602060020117</t>
  </si>
  <si>
    <t>602060001855</t>
  </si>
  <si>
    <t>602060027225</t>
  </si>
  <si>
    <t>602060013819</t>
  </si>
  <si>
    <t>602060017433</t>
  </si>
  <si>
    <t>602060023712</t>
  </si>
  <si>
    <t>602060012185</t>
  </si>
  <si>
    <t>602060001715</t>
  </si>
  <si>
    <t>602060009494</t>
  </si>
  <si>
    <t>602060004433</t>
  </si>
  <si>
    <t>602060025517</t>
  </si>
  <si>
    <t>602060005943</t>
  </si>
  <si>
    <t>602060010968</t>
  </si>
  <si>
    <t>602060004435</t>
  </si>
  <si>
    <t>602060005947</t>
  </si>
  <si>
    <t>602060020104</t>
  </si>
  <si>
    <t>602060022519</t>
  </si>
  <si>
    <t>602060001776</t>
  </si>
  <si>
    <t>602060009672</t>
  </si>
  <si>
    <t>602060027117</t>
  </si>
  <si>
    <t>602060002007</t>
  </si>
  <si>
    <t>602060010635</t>
  </si>
  <si>
    <t>602060018987</t>
  </si>
  <si>
    <t>602060011185</t>
  </si>
  <si>
    <t>602060010977</t>
  </si>
  <si>
    <t>602060023546</t>
  </si>
  <si>
    <t>602060001916</t>
  </si>
  <si>
    <t>602060026694</t>
  </si>
  <si>
    <t>602060011156</t>
  </si>
  <si>
    <t>602060008770</t>
  </si>
  <si>
    <t>602060027383</t>
  </si>
  <si>
    <t>602060001746</t>
  </si>
  <si>
    <t>602060024154</t>
  </si>
  <si>
    <t>602060008330</t>
  </si>
  <si>
    <t>602060022798</t>
  </si>
  <si>
    <t>602060023725</t>
  </si>
  <si>
    <t>602060027384</t>
  </si>
  <si>
    <t>602060013628</t>
  </si>
  <si>
    <t>602060020526</t>
  </si>
  <si>
    <t>602060001961</t>
  </si>
  <si>
    <t>602060020087</t>
  </si>
  <si>
    <t>602060003569</t>
  </si>
  <si>
    <t>602060001038</t>
  </si>
  <si>
    <t>602060004313</t>
  </si>
  <si>
    <t>602060018146</t>
  </si>
  <si>
    <t>602060021896</t>
  </si>
  <si>
    <t>602060022580</t>
  </si>
  <si>
    <t>602060024336</t>
  </si>
  <si>
    <t>602060004335</t>
  </si>
  <si>
    <t>602060009666</t>
  </si>
  <si>
    <t>602060029009</t>
  </si>
  <si>
    <t>602060022934</t>
  </si>
  <si>
    <t>602060011081</t>
  </si>
  <si>
    <t>602060010976</t>
  </si>
  <si>
    <t>602060022608</t>
  </si>
  <si>
    <t>602060027473</t>
  </si>
  <si>
    <t>602060020732</t>
  </si>
  <si>
    <t>602060008899</t>
  </si>
  <si>
    <t>602060003520</t>
  </si>
  <si>
    <t>602060008888</t>
  </si>
  <si>
    <t>602060011158</t>
  </si>
  <si>
    <t>602060009656</t>
  </si>
  <si>
    <t>602060003329</t>
  </si>
  <si>
    <t>602060003307</t>
  </si>
  <si>
    <t>602060021984</t>
  </si>
  <si>
    <t>602060020183</t>
  </si>
  <si>
    <t>602060009487</t>
  </si>
  <si>
    <t>602060004434</t>
  </si>
  <si>
    <t>602060001995</t>
  </si>
  <si>
    <t>602060001079</t>
  </si>
  <si>
    <t>602060001987</t>
  </si>
  <si>
    <t>602060008868</t>
  </si>
  <si>
    <t>602060002117</t>
  </si>
  <si>
    <t>602060002106</t>
  </si>
  <si>
    <t>602060026803</t>
  </si>
  <si>
    <t>602060004065</t>
  </si>
  <si>
    <t>602060009322</t>
  </si>
  <si>
    <t>602060010996</t>
  </si>
  <si>
    <t>602060022633</t>
  </si>
  <si>
    <t>602060011159</t>
  </si>
  <si>
    <t>602060003822</t>
  </si>
  <si>
    <t>602060010523</t>
  </si>
  <si>
    <t>602060010709</t>
  </si>
  <si>
    <t>602060004799</t>
  </si>
  <si>
    <t>602060022945</t>
  </si>
  <si>
    <t>602060010136</t>
  </si>
  <si>
    <t>602060001990</t>
  </si>
  <si>
    <t>602060018226</t>
  </si>
  <si>
    <t>602060020258</t>
  </si>
  <si>
    <t>602060010157</t>
  </si>
  <si>
    <t>602060004462</t>
  </si>
  <si>
    <t>602060026280</t>
  </si>
  <si>
    <t>602060009118</t>
  </si>
  <si>
    <t>602060020923</t>
  </si>
  <si>
    <t>602060001935</t>
  </si>
  <si>
    <t>602060007676</t>
  </si>
  <si>
    <t>602060001711</t>
  </si>
  <si>
    <t>602060003810</t>
  </si>
  <si>
    <t>602060022412</t>
  </si>
  <si>
    <t>602060003201</t>
  </si>
  <si>
    <t>602060027774</t>
  </si>
  <si>
    <t>602060021061</t>
  </si>
  <si>
    <t>602060021681</t>
  </si>
  <si>
    <t>602060005779</t>
  </si>
  <si>
    <t>602060001702</t>
  </si>
  <si>
    <t>602060009496</t>
  </si>
  <si>
    <t>602060025867</t>
  </si>
  <si>
    <t>602060003537</t>
  </si>
  <si>
    <t>602060004339</t>
  </si>
  <si>
    <t>602060004450</t>
  </si>
  <si>
    <t>602060027576</t>
  </si>
  <si>
    <t>602060003561</t>
  </si>
  <si>
    <t>602060004446</t>
  </si>
  <si>
    <t>602060026575</t>
  </si>
  <si>
    <t>602060014184</t>
  </si>
  <si>
    <t>602060001164</t>
  </si>
  <si>
    <t>602060001890</t>
  </si>
  <si>
    <t>602060022919</t>
  </si>
  <si>
    <t>602060001666</t>
  </si>
  <si>
    <t>602060020530</t>
  </si>
  <si>
    <t>602060021682</t>
  </si>
  <si>
    <t>602060004319</t>
  </si>
  <si>
    <t>602060009105</t>
  </si>
  <si>
    <t>602060023436</t>
  </si>
  <si>
    <t>602060003299</t>
  </si>
  <si>
    <t>602060008859</t>
  </si>
  <si>
    <t>602060020767</t>
  </si>
  <si>
    <t>602060009491</t>
  </si>
  <si>
    <t>602060008938</t>
  </si>
  <si>
    <t>602060008874</t>
  </si>
  <si>
    <t>602060011051</t>
  </si>
  <si>
    <t>602060011060</t>
  </si>
  <si>
    <t>602060011149</t>
  </si>
  <si>
    <t>602060025864</t>
  </si>
  <si>
    <t>602060024063</t>
  </si>
  <si>
    <t>602060008783</t>
  </si>
  <si>
    <t>602060012181</t>
  </si>
  <si>
    <t>602060001050</t>
  </si>
  <si>
    <t>602060001622</t>
  </si>
  <si>
    <t>602060003527</t>
  </si>
  <si>
    <t>602060003495</t>
  </si>
  <si>
    <t>602060020759</t>
  </si>
  <si>
    <t>602060021511</t>
  </si>
  <si>
    <t>602060013645</t>
  </si>
  <si>
    <t>602060001306</t>
  </si>
  <si>
    <t>602060024051</t>
  </si>
  <si>
    <t>602060001785</t>
  </si>
  <si>
    <t>602060022022</t>
  </si>
  <si>
    <t>602060003498</t>
  </si>
  <si>
    <t>602060022936</t>
  </si>
  <si>
    <t>602060008883</t>
  </si>
  <si>
    <t>602060004786</t>
  </si>
  <si>
    <t>602060012394</t>
  </si>
  <si>
    <t>602060003497</t>
  </si>
  <si>
    <t>602060001700</t>
  </si>
  <si>
    <t>602060020524</t>
  </si>
  <si>
    <t>602060025866</t>
  </si>
  <si>
    <t>602060003690</t>
  </si>
  <si>
    <t>602060029056</t>
  </si>
  <si>
    <t>602060003536</t>
  </si>
  <si>
    <t>602060006186</t>
  </si>
  <si>
    <t>602060001974</t>
  </si>
  <si>
    <t>602060021814</t>
  </si>
  <si>
    <t>602060026810</t>
  </si>
  <si>
    <t>602060009525</t>
  </si>
  <si>
    <t>602060023475</t>
  </si>
  <si>
    <t>602060027792</t>
  </si>
  <si>
    <t>602060003539</t>
  </si>
  <si>
    <t>602060005761</t>
  </si>
  <si>
    <t>602060004325</t>
  </si>
  <si>
    <t>602060001780</t>
  </si>
  <si>
    <t>602060010137</t>
  </si>
  <si>
    <t>602060003340</t>
  </si>
  <si>
    <t>602060028508</t>
  </si>
  <si>
    <t>602060025814</t>
  </si>
  <si>
    <t>602060001542</t>
  </si>
  <si>
    <t>602060020505</t>
  </si>
  <si>
    <t>602060018376</t>
  </si>
  <si>
    <t>602060004801</t>
  </si>
  <si>
    <t>602060027356</t>
  </si>
  <si>
    <t>602060001944</t>
  </si>
  <si>
    <t>602060022521</t>
  </si>
  <si>
    <t>602060026004</t>
  </si>
  <si>
    <t>602060011182</t>
  </si>
  <si>
    <t>602060017816</t>
  </si>
  <si>
    <t>602060001844</t>
  </si>
  <si>
    <t>602060001861</t>
  </si>
  <si>
    <t>602060004455</t>
  </si>
  <si>
    <t>602060021982</t>
  </si>
  <si>
    <t>602060020539</t>
  </si>
  <si>
    <t>602060002069</t>
  </si>
  <si>
    <t>602060008863</t>
  </si>
  <si>
    <t>602060001069</t>
  </si>
  <si>
    <t>602060021853</t>
  </si>
  <si>
    <t>602060003568</t>
  </si>
  <si>
    <t>602060009484</t>
  </si>
  <si>
    <t>602060021825</t>
  </si>
  <si>
    <t>602060012080</t>
  </si>
  <si>
    <t>602060001073</t>
  </si>
  <si>
    <t>602060027601</t>
  </si>
  <si>
    <t>602060024953</t>
  </si>
  <si>
    <t>602060017847</t>
  </si>
  <si>
    <t>602060002090</t>
  </si>
  <si>
    <t>602060003332</t>
  </si>
  <si>
    <t>602060023545</t>
  </si>
  <si>
    <t>602060003526</t>
  </si>
  <si>
    <t>602060028893</t>
  </si>
  <si>
    <t>602060001710</t>
  </si>
  <si>
    <t>602060027316</t>
  </si>
  <si>
    <t>602060028231</t>
  </si>
  <si>
    <t>602060029018</t>
  </si>
  <si>
    <t>602060022825</t>
  </si>
  <si>
    <t>602060001337</t>
  </si>
  <si>
    <t>602060028217</t>
  </si>
  <si>
    <t>602060021925</t>
  </si>
  <si>
    <t>602060017678</t>
  </si>
  <si>
    <t>602060001081</t>
  </si>
  <si>
    <t>602060003544</t>
  </si>
  <si>
    <t>602060008332</t>
  </si>
  <si>
    <t>602060010143</t>
  </si>
  <si>
    <t>602060024456</t>
  </si>
  <si>
    <t>602060012390</t>
  </si>
  <si>
    <t>602060001917</t>
  </si>
  <si>
    <t>602060029107</t>
  </si>
  <si>
    <t>602060008784</t>
  </si>
  <si>
    <t>602060003575</t>
  </si>
  <si>
    <t>602060008798</t>
  </si>
  <si>
    <t>602060021865</t>
  </si>
  <si>
    <t>602060004443</t>
  </si>
  <si>
    <t>602060028229</t>
  </si>
  <si>
    <t>602060003530</t>
  </si>
  <si>
    <t>602060026724</t>
  </si>
  <si>
    <t>602060011355</t>
  </si>
  <si>
    <t>602060025816</t>
  </si>
  <si>
    <t>602060020134</t>
  </si>
  <si>
    <t>602060001084</t>
  </si>
  <si>
    <t>602060009679</t>
  </si>
  <si>
    <t>602060003633</t>
  </si>
  <si>
    <t>602060007680</t>
  </si>
  <si>
    <t>602060021878</t>
  </si>
  <si>
    <t>602060001091</t>
  </si>
  <si>
    <t>602060023547</t>
  </si>
  <si>
    <t>602060017482</t>
  </si>
  <si>
    <t>602060001761</t>
  </si>
  <si>
    <t>602060003807</t>
  </si>
  <si>
    <t>602060023487</t>
  </si>
  <si>
    <t>602060028219</t>
  </si>
  <si>
    <t>602060010966</t>
  </si>
  <si>
    <t>602060024948</t>
  </si>
  <si>
    <t>602060002071</t>
  </si>
  <si>
    <t>602060003291</t>
  </si>
  <si>
    <t>602060001738</t>
  </si>
  <si>
    <t>602060013838</t>
  </si>
  <si>
    <t>602060010132</t>
  </si>
  <si>
    <t>602060027145</t>
  </si>
  <si>
    <t>602060025948</t>
  </si>
  <si>
    <t>602060002096</t>
  </si>
  <si>
    <t>602060022920</t>
  </si>
  <si>
    <t>602060020493</t>
  </si>
  <si>
    <t>602060026518</t>
  </si>
  <si>
    <t>602060003586</t>
  </si>
  <si>
    <t>602060027620</t>
  </si>
  <si>
    <t>602060023542</t>
  </si>
  <si>
    <t>602060006180</t>
  </si>
  <si>
    <t>602060009492</t>
  </si>
  <si>
    <t>602060005765</t>
  </si>
  <si>
    <t>602060028924</t>
  </si>
  <si>
    <t>602060003528</t>
  </si>
  <si>
    <t>602060001751</t>
  </si>
  <si>
    <t>602060003531</t>
  </si>
  <si>
    <t>602060008952</t>
  </si>
  <si>
    <t>602060001770</t>
  </si>
  <si>
    <t>602060001713</t>
  </si>
  <si>
    <t>602060001678</t>
  </si>
  <si>
    <t>602060028448</t>
  </si>
  <si>
    <t>602060010891</t>
  </si>
  <si>
    <t>602060002091</t>
  </si>
  <si>
    <t>602060027403</t>
  </si>
  <si>
    <t>602060001614</t>
  </si>
  <si>
    <t>602060028165</t>
  </si>
  <si>
    <t>602060011329</t>
  </si>
  <si>
    <t>602060019158</t>
  </si>
  <si>
    <t>602060008803</t>
  </si>
  <si>
    <t>602060028159</t>
  </si>
  <si>
    <t>602060020932</t>
  </si>
  <si>
    <t>602060006188</t>
  </si>
  <si>
    <t>602060003621</t>
  </si>
  <si>
    <t>602060022478</t>
  </si>
  <si>
    <t>602060020751</t>
  </si>
  <si>
    <t>602060001976</t>
  </si>
  <si>
    <t>602060003552</t>
  </si>
  <si>
    <t>602060002098</t>
  </si>
  <si>
    <t>602060009040</t>
  </si>
  <si>
    <t>602060003598</t>
  </si>
  <si>
    <t>602060004800</t>
  </si>
  <si>
    <t>602060019157</t>
  </si>
  <si>
    <t>602060003664</t>
  </si>
  <si>
    <t>602060020756</t>
  </si>
  <si>
    <t>602060017432</t>
  </si>
  <si>
    <t>602060020750</t>
  </si>
  <si>
    <t>602060027632</t>
  </si>
  <si>
    <t>602060008764</t>
  </si>
  <si>
    <t>602060010711</t>
  </si>
  <si>
    <t>602060028109</t>
  </si>
  <si>
    <t>602060003555</t>
  </si>
  <si>
    <t>602060023645</t>
  </si>
  <si>
    <t>602060011067</t>
  </si>
  <si>
    <t>602060020925</t>
  </si>
  <si>
    <t>602060001625</t>
  </si>
  <si>
    <t>602060025802</t>
  </si>
  <si>
    <t>602060019351</t>
  </si>
  <si>
    <t>602060001706</t>
  </si>
  <si>
    <t>602060001643</t>
  </si>
  <si>
    <t>602060009504</t>
  </si>
  <si>
    <t>602060020054</t>
  </si>
  <si>
    <t>602060001954</t>
  </si>
  <si>
    <t>602060001739</t>
  </si>
  <si>
    <t>602060028473</t>
  </si>
  <si>
    <t>602060021875</t>
  </si>
  <si>
    <t>602060004334</t>
  </si>
  <si>
    <t>602060001138</t>
  </si>
  <si>
    <t>602060011093</t>
  </si>
  <si>
    <t>602060011144</t>
  </si>
  <si>
    <t>602060001906</t>
  </si>
  <si>
    <t>602060003470</t>
  </si>
  <si>
    <t>602060001989</t>
  </si>
  <si>
    <t>602060011055</t>
  </si>
  <si>
    <t>602060029051</t>
  </si>
  <si>
    <t>602060012395</t>
  </si>
  <si>
    <t>602060010985</t>
  </si>
  <si>
    <t>602060005755</t>
  </si>
  <si>
    <t>602060004464</t>
  </si>
  <si>
    <t>602060001586</t>
  </si>
  <si>
    <t>602060023747</t>
  </si>
  <si>
    <t>602060001697</t>
  </si>
  <si>
    <t>602060021045</t>
  </si>
  <si>
    <t>602060027402</t>
  </si>
  <si>
    <t>602060004461</t>
  </si>
  <si>
    <t>602060011330</t>
  </si>
  <si>
    <t>602060022477</t>
  </si>
  <si>
    <t>602060010989</t>
  </si>
  <si>
    <t>602060004318</t>
  </si>
  <si>
    <t>602060003604</t>
  </si>
  <si>
    <t>602060004336</t>
  </si>
  <si>
    <t>602060006182</t>
  </si>
  <si>
    <t>602060024467</t>
  </si>
  <si>
    <t>602060001104</t>
  </si>
  <si>
    <t>602060003283</t>
  </si>
  <si>
    <t>602060009121</t>
  </si>
  <si>
    <t>602060011353</t>
  </si>
  <si>
    <t>602060028263</t>
  </si>
  <si>
    <t>602060028266</t>
  </si>
  <si>
    <t>602060001991</t>
  </si>
  <si>
    <t>602060023549</t>
  </si>
  <si>
    <t>602060010882</t>
  </si>
  <si>
    <t>602060004320</t>
  </si>
  <si>
    <t>602060002088</t>
  </si>
  <si>
    <t>602060001992</t>
  </si>
  <si>
    <t>602060008779</t>
  </si>
  <si>
    <t>602060003516</t>
  </si>
  <si>
    <t>602060020509</t>
  </si>
  <si>
    <t>602060022523</t>
  </si>
  <si>
    <t>602060021932</t>
  </si>
  <si>
    <t>602060027759</t>
  </si>
  <si>
    <t>602060010527</t>
  </si>
  <si>
    <t>602060001326</t>
  </si>
  <si>
    <t>602060025628</t>
  </si>
  <si>
    <t>602060027426</t>
  </si>
  <si>
    <t>602060004315</t>
  </si>
  <si>
    <t>602060028527</t>
  </si>
  <si>
    <t>602060003521</t>
  </si>
  <si>
    <t>602060011248</t>
  </si>
  <si>
    <t>602060028525</t>
  </si>
  <si>
    <t>602060003631</t>
  </si>
  <si>
    <t>602060001037</t>
  </si>
  <si>
    <t>602060003615</t>
  </si>
  <si>
    <t>602060009667</t>
  </si>
  <si>
    <t>602060011335</t>
  </si>
  <si>
    <t>602060021066</t>
  </si>
  <si>
    <t>602060001689</t>
  </si>
  <si>
    <t>602060027747</t>
  </si>
  <si>
    <t>602060001601</t>
  </si>
  <si>
    <t>602060022040</t>
  </si>
  <si>
    <t>602060013807</t>
  </si>
  <si>
    <t>602060010323</t>
  </si>
  <si>
    <t>602060001878</t>
  </si>
  <si>
    <t>602060020060</t>
  </si>
  <si>
    <t>602060004791</t>
  </si>
  <si>
    <t>602060011064</t>
  </si>
  <si>
    <t>602060027925</t>
  </si>
  <si>
    <t>602060000500</t>
  </si>
  <si>
    <t>602060007670</t>
  </si>
  <si>
    <t>602060004356</t>
  </si>
  <si>
    <t>602060010964</t>
  </si>
  <si>
    <t>602060029328</t>
  </si>
  <si>
    <t>602060001953</t>
  </si>
  <si>
    <t>602060001904</t>
  </si>
  <si>
    <t>602060022025</t>
  </si>
  <si>
    <t>602060027674</t>
  </si>
  <si>
    <t>602060025228</t>
  </si>
  <si>
    <t>602060003546</t>
  </si>
  <si>
    <t>602060026839</t>
  </si>
  <si>
    <t>602060003571</t>
  </si>
  <si>
    <t>602060028212</t>
  </si>
  <si>
    <t>602060011155</t>
  </si>
  <si>
    <t>602060024208</t>
  </si>
  <si>
    <t>602060028262</t>
  </si>
  <si>
    <t>602060028264</t>
  </si>
  <si>
    <t>602060028268</t>
  </si>
  <si>
    <t>602060001665</t>
  </si>
  <si>
    <t>602060017358</t>
  </si>
  <si>
    <t>602060009107</t>
  </si>
  <si>
    <t>602060022020</t>
  </si>
  <si>
    <t>602060018000</t>
  </si>
  <si>
    <t>602060019167</t>
  </si>
  <si>
    <t>602060001753</t>
  </si>
  <si>
    <t>602060020754</t>
  </si>
  <si>
    <t>602060003583</t>
  </si>
  <si>
    <t>602060004346</t>
  </si>
  <si>
    <t>602060027386</t>
  </si>
  <si>
    <t>602060001762</t>
  </si>
  <si>
    <t>602060010155</t>
  </si>
  <si>
    <t>602060028647</t>
  </si>
  <si>
    <t>602060011340</t>
  </si>
  <si>
    <t>602060027551</t>
  </si>
  <si>
    <t>602060020905</t>
  </si>
  <si>
    <t>602060004206</t>
  </si>
  <si>
    <t>602060008771</t>
  </si>
  <si>
    <t>602060013808</t>
  </si>
  <si>
    <t>602060001178</t>
  </si>
  <si>
    <t>602060004204</t>
  </si>
  <si>
    <t>602060001528</t>
  </si>
  <si>
    <t>602060001908</t>
  </si>
  <si>
    <t>602060001156</t>
  </si>
  <si>
    <t>602060005786</t>
  </si>
  <si>
    <t>602060012081</t>
  </si>
  <si>
    <t>602060026742</t>
  </si>
  <si>
    <t>602060029290</t>
  </si>
  <si>
    <t>602060001608</t>
  </si>
  <si>
    <t>602060003563</t>
  </si>
  <si>
    <t>602060018403</t>
  </si>
  <si>
    <t>602060027804</t>
  </si>
  <si>
    <t>602060004343</t>
  </si>
  <si>
    <t>602060001996</t>
  </si>
  <si>
    <t>602060001667</t>
  </si>
  <si>
    <t>602060026792</t>
  </si>
  <si>
    <t>602060003614</t>
  </si>
  <si>
    <t>602060009498</t>
  </si>
  <si>
    <t>602060023855</t>
  </si>
  <si>
    <t>602060004333</t>
  </si>
  <si>
    <t>602060003517</t>
  </si>
  <si>
    <t>602060024949</t>
  </si>
  <si>
    <t>602060028728</t>
  </si>
  <si>
    <t>602060029361</t>
  </si>
  <si>
    <t>602060011056</t>
  </si>
  <si>
    <t>602060027492</t>
  </si>
  <si>
    <t>602060008864</t>
  </si>
  <si>
    <t>602060029120</t>
  </si>
  <si>
    <t>602060009106</t>
  </si>
  <si>
    <t>602060026769</t>
  </si>
  <si>
    <t>602060004350</t>
  </si>
  <si>
    <t>602060020126</t>
  </si>
  <si>
    <t>602060021266</t>
  </si>
  <si>
    <t>602060027430</t>
  </si>
  <si>
    <t>602060001099</t>
  </si>
  <si>
    <t>602060001108</t>
  </si>
  <si>
    <t>602060022002</t>
  </si>
  <si>
    <t>602060020534</t>
  </si>
  <si>
    <t>602060009649</t>
  </si>
  <si>
    <t>602060029454</t>
  </si>
  <si>
    <t>602060021891</t>
  </si>
  <si>
    <t>602060001717</t>
  </si>
  <si>
    <t>602060020529</t>
  </si>
  <si>
    <t>602060001983</t>
  </si>
  <si>
    <t>602060025947</t>
  </si>
  <si>
    <t>602060018422</t>
  </si>
  <si>
    <t>602060003549</t>
  </si>
  <si>
    <t>602060004360</t>
  </si>
  <si>
    <t>602060026883</t>
  </si>
  <si>
    <t>602060027638</t>
  </si>
  <si>
    <t>602060028246</t>
  </si>
  <si>
    <t>602060005760</t>
  </si>
  <si>
    <t>602060029198</t>
  </si>
  <si>
    <t>602060008781</t>
  </si>
  <si>
    <t>602060004174</t>
  </si>
  <si>
    <t>602060020976</t>
  </si>
  <si>
    <t>602060025818</t>
  </si>
  <si>
    <t>602060011083</t>
  </si>
  <si>
    <t>602060023548</t>
  </si>
  <si>
    <t>602060020723</t>
  </si>
  <si>
    <t>602060004457</t>
  </si>
  <si>
    <t>602060002004</t>
  </si>
  <si>
    <t>602060001857</t>
  </si>
  <si>
    <t>602060011152</t>
  </si>
  <si>
    <t>602060013833</t>
  </si>
  <si>
    <t>602060010131</t>
  </si>
  <si>
    <t>602060021844</t>
  </si>
  <si>
    <t>602060002070</t>
  </si>
  <si>
    <t>602060029306</t>
  </si>
  <si>
    <t>602060021983</t>
  </si>
  <si>
    <t>602060025608</t>
  </si>
  <si>
    <t>602060008814</t>
  </si>
  <si>
    <t>602060001794</t>
  </si>
  <si>
    <t>602060028775</t>
  </si>
  <si>
    <t>602060001590</t>
  </si>
  <si>
    <t>602060021817</t>
  </si>
  <si>
    <t>602060025442</t>
  </si>
  <si>
    <t>602060011360</t>
  </si>
  <si>
    <t>602060024065</t>
  </si>
  <si>
    <t>602060028215</t>
  </si>
  <si>
    <t>602060025806</t>
  </si>
  <si>
    <t>602060019184</t>
  </si>
  <si>
    <t>602060004437</t>
  </si>
  <si>
    <t>602060022887</t>
  </si>
  <si>
    <t>602060012186</t>
  </si>
  <si>
    <t>602060021025</t>
  </si>
  <si>
    <t>602060024060</t>
  </si>
  <si>
    <t>602060001907</t>
  </si>
  <si>
    <t>602060022391</t>
  </si>
  <si>
    <t>602060008898</t>
  </si>
  <si>
    <t>602060023947</t>
  </si>
  <si>
    <t>602060001937</t>
  </si>
  <si>
    <t>602060022018</t>
  </si>
  <si>
    <t>602060023853</t>
  </si>
  <si>
    <t>602060027339</t>
  </si>
  <si>
    <t>602060013813</t>
  </si>
  <si>
    <t>602060028474</t>
  </si>
  <si>
    <t>602060000343</t>
  </si>
  <si>
    <t>602060028561</t>
  </si>
  <si>
    <t>602060028098</t>
  </si>
  <si>
    <t>602060002001</t>
  </si>
  <si>
    <t>602060003286</t>
  </si>
  <si>
    <t>602060004436</t>
  </si>
  <si>
    <t>602060020059</t>
  </si>
  <si>
    <t>602060028251</t>
  </si>
  <si>
    <t>602060021056</t>
  </si>
  <si>
    <t>602060010530</t>
  </si>
  <si>
    <t>602060023544</t>
  </si>
  <si>
    <t>602060008796</t>
  </si>
  <si>
    <t>602060004787</t>
  </si>
  <si>
    <t>602060010133</t>
  </si>
  <si>
    <t>602060029325</t>
  </si>
  <si>
    <t>602060004442</t>
  </si>
  <si>
    <t>602060022415</t>
  </si>
  <si>
    <t>602060029335</t>
  </si>
  <si>
    <t>602060025807</t>
  </si>
  <si>
    <t>602060002083</t>
  </si>
  <si>
    <t>602060017477</t>
  </si>
  <si>
    <t>602060026717</t>
  </si>
  <si>
    <t>602060009094</t>
  </si>
  <si>
    <t>602060029295</t>
  </si>
  <si>
    <t>602060026743</t>
  </si>
  <si>
    <t>602060010710</t>
  </si>
  <si>
    <t>602060001048</t>
  </si>
  <si>
    <t>602060027826</t>
  </si>
  <si>
    <t>602060029230</t>
  </si>
  <si>
    <t>602060001846</t>
  </si>
  <si>
    <t>602060029057</t>
  </si>
  <si>
    <t>602060008794</t>
  </si>
  <si>
    <t>602060003686</t>
  </si>
  <si>
    <t>602060001858</t>
  </si>
  <si>
    <t>602060011070</t>
  </si>
  <si>
    <t>602060008786</t>
  </si>
  <si>
    <t>602060009499</t>
  </si>
  <si>
    <t>602060017346</t>
  </si>
  <si>
    <t>602060001064</t>
  </si>
  <si>
    <t>602060022579</t>
  </si>
  <si>
    <t>602060000153</t>
  </si>
  <si>
    <t>602060024332</t>
  </si>
  <si>
    <t>602060025778</t>
  </si>
  <si>
    <t>602060010164</t>
  </si>
  <si>
    <t>602060001929</t>
  </si>
  <si>
    <t>602060017363</t>
  </si>
  <si>
    <t>602060003276</t>
  </si>
  <si>
    <t>602060006202</t>
  </si>
  <si>
    <t>602060029247</t>
  </si>
  <si>
    <t>602060001158</t>
  </si>
  <si>
    <t>602060029394</t>
  </si>
  <si>
    <t>602060001724</t>
  </si>
  <si>
    <t>602060003343</t>
  </si>
  <si>
    <t>602060004345</t>
  </si>
  <si>
    <t>602060001971</t>
  </si>
  <si>
    <t>602060021927</t>
  </si>
  <si>
    <t>602060029379</t>
  </si>
  <si>
    <t>602060009741</t>
  </si>
  <si>
    <t>602060029326</t>
  </si>
  <si>
    <t>602060010883</t>
  </si>
  <si>
    <t>602060028878</t>
  </si>
  <si>
    <t>602060001579</t>
  </si>
  <si>
    <t>602060028763</t>
  </si>
  <si>
    <t>602060029373</t>
  </si>
  <si>
    <t>602060021714</t>
  </si>
  <si>
    <t>602060029024</t>
  </si>
  <si>
    <t>602060005879</t>
  </si>
  <si>
    <t>602060004352</t>
  </si>
  <si>
    <t>602060028103</t>
  </si>
  <si>
    <t>602060001602</t>
  </si>
  <si>
    <t>602060001075</t>
  </si>
  <si>
    <t>602060028839</t>
  </si>
  <si>
    <t>602060013615</t>
  </si>
  <si>
    <t>602060025868</t>
  </si>
  <si>
    <t>602060001856</t>
  </si>
  <si>
    <t>602060010975</t>
  </si>
  <si>
    <t>602060027341</t>
  </si>
  <si>
    <t>602060001063</t>
  </si>
  <si>
    <t>602060029418</t>
  </si>
  <si>
    <t>602060025955</t>
  </si>
  <si>
    <t>602060013652</t>
  </si>
  <si>
    <t>602060013430</t>
  </si>
  <si>
    <t>602060008821</t>
  </si>
  <si>
    <t>602060029395</t>
  </si>
  <si>
    <t>602060028730</t>
  </si>
  <si>
    <t>602060027770</t>
  </si>
  <si>
    <t>602060003515</t>
  </si>
  <si>
    <t>602060028792</t>
  </si>
  <si>
    <t>602060019390</t>
  </si>
  <si>
    <t>602060005767</t>
  </si>
  <si>
    <t>602060001551</t>
  </si>
  <si>
    <t>602060029228</t>
  </si>
  <si>
    <t>602060006200</t>
  </si>
  <si>
    <t>602060029284</t>
  </si>
  <si>
    <t>602060027452</t>
  </si>
  <si>
    <t>602060010324</t>
  </si>
  <si>
    <t>602060020541</t>
  </si>
  <si>
    <t>602060009527</t>
  </si>
  <si>
    <t>602060023323</t>
  </si>
  <si>
    <t>602060028709</t>
  </si>
  <si>
    <t>602060011069</t>
  </si>
  <si>
    <t>602060029287</t>
  </si>
  <si>
    <t>602060004440</t>
  </si>
  <si>
    <t>602060001175</t>
  </si>
  <si>
    <t>602060024054</t>
  </si>
  <si>
    <t>602060020930</t>
  </si>
  <si>
    <t>602060003492</t>
  </si>
  <si>
    <t>602060020740</t>
  </si>
  <si>
    <t>602060001969</t>
  </si>
  <si>
    <t>602060002079</t>
  </si>
  <si>
    <t>602060011363</t>
  </si>
  <si>
    <t>602060020861</t>
  </si>
  <si>
    <t>602060001920</t>
  </si>
  <si>
    <t>602060010688</t>
  </si>
  <si>
    <t>602060029216</t>
  </si>
  <si>
    <t>602060009096</t>
  </si>
  <si>
    <t>602060029236</t>
  </si>
  <si>
    <t>602060013465</t>
  </si>
  <si>
    <t>602060027680</t>
  </si>
  <si>
    <t>602060001477</t>
  </si>
  <si>
    <t>602060003687</t>
  </si>
  <si>
    <t>602060004789</t>
  </si>
  <si>
    <t>602060029059</t>
  </si>
  <si>
    <t>602060027622</t>
  </si>
  <si>
    <t>602060012380</t>
  </si>
  <si>
    <t>602060029019</t>
  </si>
  <si>
    <t>602060008897</t>
  </si>
  <si>
    <t>602060029017</t>
  </si>
  <si>
    <t>602060029459</t>
  </si>
  <si>
    <t>602060026901</t>
  </si>
  <si>
    <t>602060010702</t>
  </si>
  <si>
    <t>602060005878</t>
  </si>
  <si>
    <t>602060029278</t>
  </si>
  <si>
    <t>602060000338</t>
  </si>
  <si>
    <t>602060027091</t>
  </si>
  <si>
    <t>602060003596</t>
  </si>
  <si>
    <t>602060029033</t>
  </si>
  <si>
    <t>602060012079</t>
  </si>
  <si>
    <t>602060024199</t>
  </si>
  <si>
    <t>602060026955</t>
  </si>
  <si>
    <t>602060002062</t>
  </si>
  <si>
    <t>602060001655</t>
  </si>
  <si>
    <t>602060003507</t>
  </si>
  <si>
    <t>602060020481</t>
  </si>
  <si>
    <t>602060026778</t>
  </si>
  <si>
    <t>602060029302</t>
  </si>
  <si>
    <t>602060001727</t>
  </si>
  <si>
    <t>602060001985</t>
  </si>
  <si>
    <t>602060003646</t>
  </si>
  <si>
    <t>602060025486</t>
  </si>
  <si>
    <t>602060029078</t>
  </si>
  <si>
    <t>602060000335</t>
  </si>
  <si>
    <t>602060001741</t>
  </si>
  <si>
    <t>602060029400</t>
  </si>
  <si>
    <t>602060026793</t>
  </si>
  <si>
    <t>602060027661</t>
  </si>
  <si>
    <t>602060000229</t>
  </si>
  <si>
    <t>602060001339</t>
  </si>
  <si>
    <t>602060001723</t>
  </si>
  <si>
    <t>602060004358</t>
  </si>
  <si>
    <t>602060001469</t>
  </si>
  <si>
    <t>602060028526</t>
  </si>
  <si>
    <t>602060029381</t>
  </si>
  <si>
    <t>602060026741</t>
  </si>
  <si>
    <t>602060009120</t>
  </si>
  <si>
    <t>602060003313</t>
  </si>
  <si>
    <t>602060001305</t>
  </si>
  <si>
    <t>602060002111</t>
  </si>
  <si>
    <t>602060029376</t>
  </si>
  <si>
    <t>602060011350</t>
  </si>
  <si>
    <t>602060001909</t>
  </si>
  <si>
    <t>602060028794</t>
  </si>
  <si>
    <t>602060020420</t>
  </si>
  <si>
    <t>602060024062</t>
  </si>
  <si>
    <t>602060013815</t>
  </si>
  <si>
    <t>602060010134</t>
  </si>
  <si>
    <t>602060005862</t>
  </si>
  <si>
    <t>602060029055</t>
  </si>
  <si>
    <t>602060027596</t>
  </si>
  <si>
    <t>602060018185</t>
  </si>
  <si>
    <t>602060003506</t>
  </si>
  <si>
    <t>602060004297</t>
  </si>
  <si>
    <t>602060001872</t>
  </si>
  <si>
    <t>602060002073</t>
  </si>
  <si>
    <t>602060027416</t>
  </si>
  <si>
    <t>602060006189</t>
  </si>
  <si>
    <t>602060027940</t>
  </si>
  <si>
    <t>602060020136</t>
  </si>
  <si>
    <t>602060005880</t>
  </si>
  <si>
    <t>602060001994</t>
  </si>
  <si>
    <t>602060017347</t>
  </si>
  <si>
    <t>602060010981</t>
  </si>
  <si>
    <t>602060021957</t>
  </si>
  <si>
    <t>602060001791</t>
  </si>
  <si>
    <t>602060021251</t>
  </si>
  <si>
    <t>602060002114</t>
  </si>
  <si>
    <t>602060009092</t>
  </si>
  <si>
    <t>602060020256</t>
  </si>
  <si>
    <t>602060007826</t>
  </si>
  <si>
    <t>602060027896</t>
  </si>
  <si>
    <t>602060003478</t>
  </si>
  <si>
    <t>602060029301</t>
  </si>
  <si>
    <t>602060019161</t>
  </si>
  <si>
    <t>602060005238</t>
  </si>
  <si>
    <t>602060003200</t>
  </si>
  <si>
    <t>602060001107</t>
  </si>
  <si>
    <t>602060029369</t>
  </si>
  <si>
    <t>602060027480</t>
  </si>
  <si>
    <t>602060003292</t>
  </si>
  <si>
    <t>602060001912</t>
  </si>
  <si>
    <t>602060010162</t>
  </si>
  <si>
    <t>602060028638</t>
  </si>
  <si>
    <t>602060023595</t>
  </si>
  <si>
    <t>602060005746</t>
  </si>
  <si>
    <t>602060028731</t>
  </si>
  <si>
    <t>602060026797</t>
  </si>
  <si>
    <t>602060001561</t>
  </si>
  <si>
    <t>602060003328</t>
  </si>
  <si>
    <t>602060028848</t>
  </si>
  <si>
    <t>602060023748</t>
  </si>
  <si>
    <t>602060003344</t>
  </si>
  <si>
    <t>602060008766</t>
  </si>
  <si>
    <t>602060029374</t>
  </si>
  <si>
    <t>602060001564</t>
  </si>
  <si>
    <t>602060001661</t>
  </si>
  <si>
    <t>602060011053</t>
  </si>
  <si>
    <t>602060029077</t>
  </si>
  <si>
    <t>602060003620</t>
  </si>
  <si>
    <t>602060029368</t>
  </si>
  <si>
    <t>602060001757</t>
  </si>
  <si>
    <t>602060000354</t>
  </si>
  <si>
    <t>602060022034</t>
  </si>
  <si>
    <t>602060028267</t>
  </si>
  <si>
    <t>602060017345</t>
  </si>
  <si>
    <t>602060028892</t>
  </si>
  <si>
    <t>602060027678</t>
  </si>
  <si>
    <t>602060021950</t>
  </si>
  <si>
    <t>602060010875</t>
  </si>
  <si>
    <t>602060022230</t>
  </si>
  <si>
    <t>602060004294</t>
  </si>
  <si>
    <t>602060001173</t>
  </si>
  <si>
    <t>602060003551</t>
  </si>
  <si>
    <t>602060021058</t>
  </si>
  <si>
    <t>602060027579</t>
  </si>
  <si>
    <t>602060010326</t>
  </si>
  <si>
    <t>602060008889</t>
  </si>
  <si>
    <t>602060001174</t>
  </si>
  <si>
    <t>602060001863</t>
  </si>
  <si>
    <t>602060001704</t>
  </si>
  <si>
    <t>602060029205</t>
  </si>
  <si>
    <t>602060003303</t>
  </si>
  <si>
    <t>602060029032</t>
  </si>
  <si>
    <t>602060001486</t>
  </si>
  <si>
    <t>602060001955</t>
  </si>
  <si>
    <t>602060004142</t>
  </si>
  <si>
    <t>602060013627</t>
  </si>
  <si>
    <t>602060025808</t>
  </si>
  <si>
    <t>602060029229</t>
  </si>
  <si>
    <t>602060004948</t>
  </si>
  <si>
    <t>602060010724</t>
  </si>
  <si>
    <t>602060001949</t>
  </si>
  <si>
    <t>602060029217</t>
  </si>
  <si>
    <t>602060001648</t>
  </si>
  <si>
    <t>602060018568</t>
  </si>
  <si>
    <t>602060010877</t>
  </si>
  <si>
    <t>602060025920</t>
  </si>
  <si>
    <t>602060006185</t>
  </si>
  <si>
    <t>602060029034</t>
  </si>
  <si>
    <t>602060027956</t>
  </si>
  <si>
    <t>602060008872</t>
  </si>
  <si>
    <t>602060011164</t>
  </si>
  <si>
    <t>602060001771</t>
  </si>
  <si>
    <t>602060026109</t>
  </si>
  <si>
    <t>602060009654</t>
  </si>
  <si>
    <t>602060029365</t>
  </si>
  <si>
    <t>602060010706</t>
  </si>
  <si>
    <t>602060027688</t>
  </si>
  <si>
    <t>602060001322</t>
  </si>
  <si>
    <t>602060008941</t>
  </si>
  <si>
    <t>602060011146</t>
  </si>
  <si>
    <t>602060011373</t>
  </si>
  <si>
    <t>602060028902</t>
  </si>
  <si>
    <t>602060013821</t>
  </si>
  <si>
    <t>602060008774</t>
  </si>
  <si>
    <t>602060020459</t>
  </si>
  <si>
    <t>602060029382</t>
  </si>
  <si>
    <t>602060003582</t>
  </si>
  <si>
    <t>602060025645</t>
  </si>
  <si>
    <t>602060029206</t>
  </si>
  <si>
    <t>602060001777</t>
  </si>
  <si>
    <t>602060027396</t>
  </si>
  <si>
    <t>602060024939</t>
  </si>
  <si>
    <t>602060022939</t>
  </si>
  <si>
    <t>602060020821</t>
  </si>
  <si>
    <t>602060025718</t>
  </si>
  <si>
    <t>602060010337</t>
  </si>
  <si>
    <t>602060001101</t>
  </si>
  <si>
    <t>602060001301</t>
  </si>
  <si>
    <t>602060029207</t>
  </si>
  <si>
    <t>602060009507</t>
  </si>
  <si>
    <t>602060001183</t>
  </si>
  <si>
    <t>602060020520</t>
  </si>
  <si>
    <t>602060023551</t>
  </si>
  <si>
    <t>602060025417</t>
  </si>
  <si>
    <t>602060001086</t>
  </si>
  <si>
    <t>602060028808</t>
  </si>
  <si>
    <t>602060029366</t>
  </si>
  <si>
    <t>602060029209</t>
  </si>
  <si>
    <t>602060003581</t>
  </si>
  <si>
    <t>602060003635</t>
  </si>
  <si>
    <t>602060001836</t>
  </si>
  <si>
    <t>602060029299</t>
  </si>
  <si>
    <t>602060004154</t>
  </si>
  <si>
    <t>602060001789</t>
  </si>
  <si>
    <t>602060022168</t>
  </si>
  <si>
    <t>602060002103</t>
  </si>
  <si>
    <t>602060004175</t>
  </si>
  <si>
    <t>602060027415</t>
  </si>
  <si>
    <t>602060005757</t>
  </si>
  <si>
    <t>602060027562</t>
  </si>
  <si>
    <t>602060011061</t>
  </si>
  <si>
    <t>602060004160</t>
  </si>
  <si>
    <t>602060023596</t>
  </si>
  <si>
    <t>602060001707</t>
  </si>
  <si>
    <t>602060023541</t>
  </si>
  <si>
    <t>602060001744</t>
  </si>
  <si>
    <t>602060011079</t>
  </si>
  <si>
    <t>602060029193</t>
  </si>
  <si>
    <t>602060001970</t>
  </si>
  <si>
    <t>602060001934</t>
  </si>
  <si>
    <t>602060027283</t>
  </si>
  <si>
    <t>602060027817</t>
  </si>
  <si>
    <t>602060024207</t>
  </si>
  <si>
    <t>602060029364</t>
  </si>
  <si>
    <t>602060029396</t>
  </si>
  <si>
    <t>602060028216</t>
  </si>
  <si>
    <t>602060001096</t>
  </si>
  <si>
    <t>602060029323</t>
  </si>
  <si>
    <t>602060001329</t>
  </si>
  <si>
    <t>602060020784</t>
  </si>
  <si>
    <t>602060002850</t>
  </si>
  <si>
    <t>602060027936</t>
  </si>
  <si>
    <t>602060022011</t>
  </si>
  <si>
    <t>602060004173</t>
  </si>
  <si>
    <t>602060001315</t>
  </si>
  <si>
    <t>602060027937</t>
  </si>
  <si>
    <t>602060003618</t>
  </si>
  <si>
    <t>602060028556</t>
  </si>
  <si>
    <t>602060029220</t>
  </si>
  <si>
    <t>602060021994</t>
  </si>
  <si>
    <t>602060028897</t>
  </si>
  <si>
    <t>602060000028</t>
  </si>
  <si>
    <t>602060003817</t>
  </si>
  <si>
    <t>602060002876</t>
  </si>
  <si>
    <t>602060027157</t>
  </si>
  <si>
    <t>602060005945</t>
  </si>
  <si>
    <t>602060010334</t>
  </si>
  <si>
    <t>602060001636</t>
  </si>
  <si>
    <t>602060000287</t>
  </si>
  <si>
    <t>602060010991</t>
  </si>
  <si>
    <t>602060000325</t>
  </si>
  <si>
    <t>602060003649</t>
  </si>
  <si>
    <t>602060028347</t>
  </si>
  <si>
    <t>602060020511</t>
  </si>
  <si>
    <t>602060001557</t>
  </si>
  <si>
    <t>602060001045</t>
  </si>
  <si>
    <t>602060005736</t>
  </si>
  <si>
    <t>602060009665</t>
  </si>
  <si>
    <t>602060003677</t>
  </si>
  <si>
    <t>602060001922</t>
  </si>
  <si>
    <t>602060028184</t>
  </si>
  <si>
    <t>602060008884</t>
  </si>
  <si>
    <t>602060028889</t>
  </si>
  <si>
    <t>602060027506</t>
  </si>
  <si>
    <t>602060029221</t>
  </si>
  <si>
    <t>602060023593</t>
  </si>
  <si>
    <t>602060028896</t>
  </si>
  <si>
    <t>602060001105</t>
  </si>
  <si>
    <t>602060029232</t>
  </si>
  <si>
    <t>602060004876</t>
  </si>
  <si>
    <t>602060028381</t>
  </si>
  <si>
    <t>602060003518</t>
  </si>
  <si>
    <t>602060029318</t>
  </si>
  <si>
    <t>602060001675</t>
  </si>
  <si>
    <t>602060027961</t>
  </si>
  <si>
    <t>602060010308</t>
  </si>
  <si>
    <t>602060013616</t>
  </si>
  <si>
    <t>602060027955</t>
  </si>
  <si>
    <t>602060001659</t>
  </si>
  <si>
    <t>602060003280</t>
  </si>
  <si>
    <t>602060020778</t>
  </si>
  <si>
    <t>602060022227</t>
  </si>
  <si>
    <t>602060001160</t>
  </si>
  <si>
    <t>602060001151</t>
  </si>
  <si>
    <t>602060000619</t>
  </si>
  <si>
    <t>602060023743</t>
  </si>
  <si>
    <t>602060000177</t>
  </si>
  <si>
    <t>602060011084</t>
  </si>
  <si>
    <t>602060010993</t>
  </si>
  <si>
    <t>602060008804</t>
  </si>
  <si>
    <t>602060013632</t>
  </si>
  <si>
    <t>602060004460</t>
  </si>
  <si>
    <t>602060008811</t>
  </si>
  <si>
    <t>602060023550</t>
  </si>
  <si>
    <t>602060010866</t>
  </si>
  <si>
    <t>602060003579</t>
  </si>
  <si>
    <t>602060027654</t>
  </si>
  <si>
    <t>602060003651</t>
  </si>
  <si>
    <t>602060001905</t>
  </si>
  <si>
    <t>602060028258</t>
  </si>
  <si>
    <t>602060003617</t>
  </si>
  <si>
    <t>602060000393</t>
  </si>
  <si>
    <t>602060027606</t>
  </si>
  <si>
    <t>602060000043</t>
  </si>
  <si>
    <t>602060029338</t>
  </si>
  <si>
    <t>602060020189</t>
  </si>
  <si>
    <t>602060023540</t>
  </si>
  <si>
    <t>602060001340</t>
  </si>
  <si>
    <t>602060005695</t>
  </si>
  <si>
    <t>602060027789</t>
  </si>
  <si>
    <t>602060008808</t>
  </si>
  <si>
    <t>602060029203</t>
  </si>
  <si>
    <t>602060001721</t>
  </si>
  <si>
    <t>602060022514</t>
  </si>
  <si>
    <t>602060000040</t>
  </si>
  <si>
    <t>602060028585</t>
  </si>
  <si>
    <t>602060001447</t>
  </si>
  <si>
    <t>602060029223</t>
  </si>
  <si>
    <t>602060003338</t>
  </si>
  <si>
    <t>602060003296</t>
  </si>
  <si>
    <t>602060028612</t>
  </si>
  <si>
    <t>602060012465</t>
  </si>
  <si>
    <t>602060026744</t>
  </si>
  <si>
    <t>602060001541</t>
  </si>
  <si>
    <t>602060004625</t>
  </si>
  <si>
    <t>602060029289</t>
  </si>
  <si>
    <t>602060010988</t>
  </si>
  <si>
    <t>602060005787</t>
  </si>
  <si>
    <t>602060001670</t>
  </si>
  <si>
    <t>602060020746</t>
  </si>
  <si>
    <t>602060011049</t>
  </si>
  <si>
    <t>602060026745</t>
  </si>
  <si>
    <t>602060010317</t>
  </si>
  <si>
    <t>602060008805</t>
  </si>
  <si>
    <t>602060029227</t>
  </si>
  <si>
    <t>602060029249</t>
  </si>
  <si>
    <t>602060029274</t>
  </si>
  <si>
    <t>602060001492</t>
  </si>
  <si>
    <t>602060001671</t>
  </si>
  <si>
    <t>602060029294</t>
  </si>
  <si>
    <t>602060002330</t>
  </si>
  <si>
    <t>602060002123</t>
  </si>
  <si>
    <t>602060029073</t>
  </si>
  <si>
    <t>602060026695</t>
  </si>
  <si>
    <t>602060029331</t>
  </si>
  <si>
    <t>602060029391</t>
  </si>
  <si>
    <t>602060005263</t>
  </si>
  <si>
    <t>602060028245</t>
  </si>
  <si>
    <t>602060029329</t>
  </si>
  <si>
    <t>602060025897</t>
  </si>
  <si>
    <t>602060027544</t>
  </si>
  <si>
    <t>602060005750</t>
  </si>
  <si>
    <t>602060020532</t>
  </si>
  <si>
    <t>602060009680</t>
  </si>
  <si>
    <t>602060029023</t>
  </si>
  <si>
    <t>602060029235</t>
  </si>
  <si>
    <t>602060029083</t>
  </si>
  <si>
    <t>602060001095</t>
  </si>
  <si>
    <t>602060029401</t>
  </si>
  <si>
    <t>602060003638</t>
  </si>
  <si>
    <t>602060009523</t>
  </si>
  <si>
    <t>602060028560</t>
  </si>
  <si>
    <t>602060029371</t>
  </si>
  <si>
    <t>602060028922</t>
  </si>
  <si>
    <t>602060001438</t>
  </si>
  <si>
    <t>602060002599</t>
  </si>
  <si>
    <t>602060021993</t>
  </si>
  <si>
    <t>602060002254</t>
  </si>
  <si>
    <t>602060025798</t>
  </si>
  <si>
    <t>602060001936</t>
  </si>
  <si>
    <t>602060007675</t>
  </si>
  <si>
    <t>602060002094</t>
  </si>
  <si>
    <t>602060028788</t>
  </si>
  <si>
    <t>602060002770</t>
  </si>
  <si>
    <t>602060025801</t>
  </si>
  <si>
    <t>602060027409</t>
  </si>
  <si>
    <t>602060026802</t>
  </si>
  <si>
    <t>602060005511</t>
  </si>
  <si>
    <t>602060009678</t>
  </si>
  <si>
    <t>602060004073</t>
  </si>
  <si>
    <t>602060001816</t>
  </si>
  <si>
    <t>602060020951</t>
  </si>
  <si>
    <t>602060005773</t>
  </si>
  <si>
    <t>602060029208</t>
  </si>
  <si>
    <t>602060024206</t>
  </si>
  <si>
    <t>602060029367</t>
  </si>
  <si>
    <t>602060001088</t>
  </si>
  <si>
    <t>602060029084</t>
  </si>
  <si>
    <t>602060011071</t>
  </si>
  <si>
    <t>602060008388</t>
  </si>
  <si>
    <t>602060001589</t>
  </si>
  <si>
    <t>602060001617</t>
  </si>
  <si>
    <t>602060025863</t>
  </si>
  <si>
    <t>602060009659</t>
  </si>
  <si>
    <t>602060001901</t>
  </si>
  <si>
    <t>602060025048</t>
  </si>
  <si>
    <t>602060027411</t>
  </si>
  <si>
    <t>602060001620</t>
  </si>
  <si>
    <t>602060028604</t>
  </si>
  <si>
    <t>602060028774</t>
  </si>
  <si>
    <t>602060001591</t>
  </si>
  <si>
    <t>602060027939</t>
  </si>
  <si>
    <t>602060003644</t>
  </si>
  <si>
    <t>602060004908</t>
  </si>
  <si>
    <t>602060002128</t>
  </si>
  <si>
    <t>602060010885</t>
  </si>
  <si>
    <t>602060029317</t>
  </si>
  <si>
    <t>602060020120</t>
  </si>
  <si>
    <t>602060001546</t>
  </si>
  <si>
    <t>602060003289</t>
  </si>
  <si>
    <t>602060001605</t>
  </si>
  <si>
    <t>602060028678</t>
  </si>
  <si>
    <t>602060009677</t>
  </si>
  <si>
    <t>602060028907</t>
  </si>
  <si>
    <t>602060023558</t>
  </si>
  <si>
    <t>602060013840</t>
  </si>
  <si>
    <t>602060008865</t>
  </si>
  <si>
    <t>602060001737</t>
  </si>
  <si>
    <t>602060029448</t>
  </si>
  <si>
    <t>602060023750</t>
  </si>
  <si>
    <t>602060012462</t>
  </si>
  <si>
    <t>602060028630</t>
  </si>
  <si>
    <t>602060020753</t>
  </si>
  <si>
    <t>602060025605</t>
  </si>
  <si>
    <t>602060001871</t>
  </si>
  <si>
    <t>602060004250</t>
  </si>
  <si>
    <t>602060003525</t>
  </si>
  <si>
    <t>602060027563</t>
  </si>
  <si>
    <t>602060029315</t>
  </si>
  <si>
    <t>602060000303</t>
  </si>
  <si>
    <t>602060002966</t>
  </si>
  <si>
    <t>602060028256</t>
  </si>
  <si>
    <t>602060009739</t>
  </si>
  <si>
    <t>602060029388</t>
  </si>
  <si>
    <t>602060003645</t>
  </si>
  <si>
    <t>602060005791</t>
  </si>
  <si>
    <t>602060028842</t>
  </si>
  <si>
    <t>602060029195</t>
  </si>
  <si>
    <t>602060027321</t>
  </si>
  <si>
    <t>602060020116</t>
  </si>
  <si>
    <t>602060020188</t>
  </si>
  <si>
    <t>602060028727</t>
  </si>
  <si>
    <t>602060029375</t>
  </si>
  <si>
    <t>602060005749</t>
  </si>
  <si>
    <t>602060000489</t>
  </si>
  <si>
    <t>602060011183</t>
  </si>
  <si>
    <t>602060009674</t>
  </si>
  <si>
    <t>602060026798</t>
  </si>
  <si>
    <t>602060011000</t>
  </si>
  <si>
    <t>602060001330</t>
  </si>
  <si>
    <t>602060003629</t>
  </si>
  <si>
    <t>602060003625</t>
  </si>
  <si>
    <t>602060002065</t>
  </si>
  <si>
    <t>602060010708</t>
  </si>
  <si>
    <t>602060006199</t>
  </si>
  <si>
    <t>602060028496</t>
  </si>
  <si>
    <t>602060004171</t>
  </si>
  <si>
    <t>602060017778</t>
  </si>
  <si>
    <t>602060021871</t>
  </si>
  <si>
    <t>602060008963</t>
  </si>
  <si>
    <t>602060001769</t>
  </si>
  <si>
    <t>602060020564</t>
  </si>
  <si>
    <t>602060000404</t>
  </si>
  <si>
    <t>602060001324</t>
  </si>
  <si>
    <t>602060005260</t>
  </si>
  <si>
    <t>602060029332</t>
  </si>
  <si>
    <t>602060027802</t>
  </si>
  <si>
    <t>602060001728</t>
  </si>
  <si>
    <t>602060020111</t>
  </si>
  <si>
    <t>602060013842</t>
  </si>
  <si>
    <t>602060028073</t>
  </si>
  <si>
    <t>602060029214</t>
  </si>
  <si>
    <t>602060028074</t>
  </si>
  <si>
    <t>602060025957</t>
  </si>
  <si>
    <t>602060002056</t>
  </si>
  <si>
    <t>602060029312</t>
  </si>
  <si>
    <t>602060029378</t>
  </si>
  <si>
    <t>602060020546</t>
  </si>
  <si>
    <t>602060028852</t>
  </si>
  <si>
    <t>602060013104</t>
  </si>
  <si>
    <t>602060028820</t>
  </si>
  <si>
    <t>602060026859</t>
  </si>
  <si>
    <t>602060028932</t>
  </si>
  <si>
    <t>602060001962</t>
  </si>
  <si>
    <t>602060027989</t>
  </si>
  <si>
    <t>602060027593</t>
  </si>
  <si>
    <t>602060003613</t>
  </si>
  <si>
    <t>602070010167</t>
  </si>
  <si>
    <t>602070017205</t>
  </si>
  <si>
    <t>602070007575</t>
  </si>
  <si>
    <t>602070004821</t>
  </si>
  <si>
    <t>602070010165</t>
  </si>
  <si>
    <t>602070013809</t>
  </si>
  <si>
    <t>602070011987</t>
  </si>
  <si>
    <t>602070012566</t>
  </si>
  <si>
    <t>602070012092</t>
  </si>
  <si>
    <t>602070010324</t>
  </si>
  <si>
    <t>602070011260</t>
  </si>
  <si>
    <t>602070008197</t>
  </si>
  <si>
    <t>602070010143</t>
  </si>
  <si>
    <t>602070010322</t>
  </si>
  <si>
    <t>602070012070</t>
  </si>
  <si>
    <t>602070008914</t>
  </si>
  <si>
    <t>602070006282</t>
  </si>
  <si>
    <t>602070008195</t>
  </si>
  <si>
    <t>602070004822</t>
  </si>
  <si>
    <t>602070010335</t>
  </si>
  <si>
    <t>602070011088</t>
  </si>
  <si>
    <t>602070009483</t>
  </si>
  <si>
    <t>602070009469</t>
  </si>
  <si>
    <t>602070012101</t>
  </si>
  <si>
    <t>602070013799</t>
  </si>
  <si>
    <t>602070002825</t>
  </si>
  <si>
    <t>602070010958</t>
  </si>
  <si>
    <t>602070006262</t>
  </si>
  <si>
    <t>602070013144</t>
  </si>
  <si>
    <t>602070008198</t>
  </si>
  <si>
    <t>602070006267</t>
  </si>
  <si>
    <t>602070006989</t>
  </si>
  <si>
    <t>602070006266</t>
  </si>
  <si>
    <t>602070013146</t>
  </si>
  <si>
    <t>602070013145</t>
  </si>
  <si>
    <t>602070010148</t>
  </si>
  <si>
    <t>602070005262</t>
  </si>
  <si>
    <t>602070005259</t>
  </si>
  <si>
    <t>602070013776</t>
  </si>
  <si>
    <t>602070005237</t>
  </si>
  <si>
    <t>602070010661</t>
  </si>
  <si>
    <t>602070010651</t>
  </si>
  <si>
    <t>602070014541</t>
  </si>
  <si>
    <t>602070005270</t>
  </si>
  <si>
    <t>602070004548</t>
  </si>
  <si>
    <t>602070010988</t>
  </si>
  <si>
    <t>602070006434</t>
  </si>
  <si>
    <t>602070006275</t>
  </si>
  <si>
    <t>602070004980</t>
  </si>
  <si>
    <t>602070012113</t>
  </si>
  <si>
    <t>602070008537</t>
  </si>
  <si>
    <t>602070015085</t>
  </si>
  <si>
    <t>602070005234</t>
  </si>
  <si>
    <t>602070004401</t>
  </si>
  <si>
    <t>602070004554</t>
  </si>
  <si>
    <t>602070013612</t>
  </si>
  <si>
    <t>602070005271</t>
  </si>
  <si>
    <t>602070005238</t>
  </si>
  <si>
    <t>602070015084</t>
  </si>
  <si>
    <t>602070013631</t>
  </si>
  <si>
    <t>602070010971</t>
  </si>
  <si>
    <t>602070013609</t>
  </si>
  <si>
    <t>602070006263</t>
  </si>
  <si>
    <t>602070004972</t>
  </si>
  <si>
    <t>602070009480</t>
  </si>
  <si>
    <t>602070004557</t>
  </si>
  <si>
    <t>602070010965</t>
  </si>
  <si>
    <t>602070012757</t>
  </si>
  <si>
    <t>602070010978</t>
  </si>
  <si>
    <t>602070005261</t>
  </si>
  <si>
    <t>602070008194</t>
  </si>
  <si>
    <t>602070014301</t>
  </si>
  <si>
    <t>602070008230</t>
  </si>
  <si>
    <t>602070004552</t>
  </si>
  <si>
    <t>602070002826</t>
  </si>
  <si>
    <t>602070010647</t>
  </si>
  <si>
    <t>602070010986</t>
  </si>
  <si>
    <t>602070010967</t>
  </si>
  <si>
    <t>602070008515</t>
  </si>
  <si>
    <t>602070012457</t>
  </si>
  <si>
    <t>602070007557</t>
  </si>
  <si>
    <t>602070006264</t>
  </si>
  <si>
    <t>602070011104</t>
  </si>
  <si>
    <t>602070009576</t>
  </si>
  <si>
    <t>602070013510</t>
  </si>
  <si>
    <t>602070006268</t>
  </si>
  <si>
    <t>602070010998</t>
  </si>
  <si>
    <t>602070012955</t>
  </si>
  <si>
    <t>602070010972</t>
  </si>
  <si>
    <t>602070013052</t>
  </si>
  <si>
    <t>602070012696</t>
  </si>
  <si>
    <t>602070011182</t>
  </si>
  <si>
    <t>602070012638</t>
  </si>
  <si>
    <t>602070013351</t>
  </si>
  <si>
    <t>602070006277</t>
  </si>
  <si>
    <t>602070010639</t>
  </si>
  <si>
    <t>602070012150</t>
  </si>
  <si>
    <t>602070012691</t>
  </si>
  <si>
    <t>602070012693</t>
  </si>
  <si>
    <t>602070013419</t>
  </si>
  <si>
    <t>602070006261</t>
  </si>
  <si>
    <t>602070012954</t>
  </si>
  <si>
    <t>602070012694</t>
  </si>
  <si>
    <t>602070012958</t>
  </si>
  <si>
    <t>602070012959</t>
  </si>
  <si>
    <t>602070013035</t>
  </si>
  <si>
    <t>602070013410</t>
  </si>
  <si>
    <t>602070013417</t>
  </si>
  <si>
    <t>602070013418</t>
  </si>
  <si>
    <t>602070009472</t>
  </si>
  <si>
    <t>602070010333</t>
  </si>
  <si>
    <t>602070006258</t>
  </si>
  <si>
    <t>602070009477</t>
  </si>
  <si>
    <t>602070016808</t>
  </si>
  <si>
    <t>602070012692</t>
  </si>
  <si>
    <t>602070015759</t>
  </si>
  <si>
    <t>602070006428</t>
  </si>
  <si>
    <t>602070011430</t>
  </si>
  <si>
    <t>602070004978</t>
  </si>
  <si>
    <t>602070009468</t>
  </si>
  <si>
    <t>602070009474</t>
  </si>
  <si>
    <t>602070017012</t>
  </si>
  <si>
    <t>602070010975</t>
  </si>
  <si>
    <t>602070015659</t>
  </si>
  <si>
    <t>602070009577</t>
  </si>
  <si>
    <t>602070004560</t>
  </si>
  <si>
    <t>602070009556</t>
  </si>
  <si>
    <t>602070010973</t>
  </si>
  <si>
    <t>602070001875</t>
  </si>
  <si>
    <t>602070010398</t>
  </si>
  <si>
    <t>602070016810</t>
  </si>
  <si>
    <t>602070009466</t>
  </si>
  <si>
    <t>602070012951</t>
  </si>
  <si>
    <t>602070013452</t>
  </si>
  <si>
    <t>602070013457</t>
  </si>
  <si>
    <t>602070012151</t>
  </si>
  <si>
    <t>602070010325</t>
  </si>
  <si>
    <t>602070016323</t>
  </si>
  <si>
    <t>602070013268</t>
  </si>
  <si>
    <t>602070013390</t>
  </si>
  <si>
    <t>602070012952</t>
  </si>
  <si>
    <t>602070010985</t>
  </si>
  <si>
    <t>602070010395</t>
  </si>
  <si>
    <t>602070016794</t>
  </si>
  <si>
    <t>602070004825</t>
  </si>
  <si>
    <t>602070013504</t>
  </si>
  <si>
    <t>602070016586</t>
  </si>
  <si>
    <t>602070013724</t>
  </si>
  <si>
    <t>602070016812</t>
  </si>
  <si>
    <t>602070000897</t>
  </si>
  <si>
    <t>602070010320</t>
  </si>
  <si>
    <t>602070016618</t>
  </si>
  <si>
    <t>602070016800</t>
  </si>
  <si>
    <t>602070009980</t>
  </si>
  <si>
    <t>602070016684</t>
  </si>
  <si>
    <t>602070012647</t>
  </si>
  <si>
    <t>602070012869</t>
  </si>
  <si>
    <t>602070006281</t>
  </si>
  <si>
    <t>602070017922</t>
  </si>
  <si>
    <t>602070016645</t>
  </si>
  <si>
    <t>602070016983</t>
  </si>
  <si>
    <t>602070016982</t>
  </si>
  <si>
    <t>602070016980</t>
  </si>
  <si>
    <t>602070016979</t>
  </si>
  <si>
    <t>602070016977</t>
  </si>
  <si>
    <t>602070016975</t>
  </si>
  <si>
    <t>602070006431</t>
  </si>
  <si>
    <t>602070016679</t>
  </si>
  <si>
    <t>602070016680</t>
  </si>
  <si>
    <t>602070016681</t>
  </si>
  <si>
    <t>602070016689</t>
  </si>
  <si>
    <t>602070016692</t>
  </si>
  <si>
    <t>602070016693</t>
  </si>
  <si>
    <t>602070016695</t>
  </si>
  <si>
    <t>602070016697</t>
  </si>
  <si>
    <t>602070016620</t>
  </si>
  <si>
    <t>602070016627</t>
  </si>
  <si>
    <t>602070016628</t>
  </si>
  <si>
    <t>602070016633</t>
  </si>
  <si>
    <t>602070016635</t>
  </si>
  <si>
    <t>602070017117</t>
  </si>
  <si>
    <t>602070017905</t>
  </si>
  <si>
    <t>602070016636</t>
  </si>
  <si>
    <t>602070006260</t>
  </si>
  <si>
    <t>602070017182</t>
  </si>
  <si>
    <t>602070016647</t>
  </si>
  <si>
    <t>602070016976</t>
  </si>
  <si>
    <t>602070000910</t>
  </si>
  <si>
    <t>602070015967</t>
  </si>
  <si>
    <t>602070016984</t>
  </si>
  <si>
    <t>602070016809</t>
  </si>
  <si>
    <t>602070004556</t>
  </si>
  <si>
    <t>602070010180</t>
  </si>
  <si>
    <t>602070010342</t>
  </si>
  <si>
    <t>602070009838</t>
  </si>
  <si>
    <t>602070016538</t>
  </si>
  <si>
    <t>602070004566</t>
  </si>
  <si>
    <t>602070017960</t>
  </si>
  <si>
    <t>602070017844</t>
  </si>
  <si>
    <t>602070017206</t>
  </si>
  <si>
    <t>602070017754</t>
  </si>
  <si>
    <t>602070016985</t>
  </si>
  <si>
    <t>602070017836</t>
  </si>
  <si>
    <t>602070011092</t>
  </si>
  <si>
    <t>602070010177</t>
  </si>
  <si>
    <t>602070006134</t>
  </si>
  <si>
    <t>602070018069</t>
  </si>
  <si>
    <t>602070013142</t>
  </si>
  <si>
    <t>602070016614</t>
  </si>
  <si>
    <t>602070017873</t>
  </si>
  <si>
    <t>602070017931</t>
  </si>
  <si>
    <t>602070009470</t>
  </si>
  <si>
    <t>602070004551</t>
  </si>
  <si>
    <t>602070010174</t>
  </si>
  <si>
    <t>602070016685</t>
  </si>
  <si>
    <t>602070010178</t>
  </si>
  <si>
    <t>602070004977</t>
  </si>
  <si>
    <t>602070016631</t>
  </si>
  <si>
    <t>602070018107</t>
  </si>
  <si>
    <t>602070013699</t>
  </si>
  <si>
    <t>602070017389</t>
  </si>
  <si>
    <t>602070012992</t>
  </si>
  <si>
    <t>602070017474</t>
  </si>
  <si>
    <t>602070017930</t>
  </si>
  <si>
    <t>602070017645</t>
  </si>
  <si>
    <t>602070017024</t>
  </si>
  <si>
    <t>602070013503</t>
  </si>
  <si>
    <t>602070009465</t>
  </si>
  <si>
    <t>602070016637</t>
  </si>
  <si>
    <t>602070010179</t>
  </si>
  <si>
    <t>602070010326</t>
  </si>
  <si>
    <t>602070015658</t>
  </si>
  <si>
    <t>602070010987</t>
  </si>
  <si>
    <t>602070017576</t>
  </si>
  <si>
    <t>602070000626</t>
  </si>
  <si>
    <t>602070010339</t>
  </si>
  <si>
    <t>602070008227</t>
  </si>
  <si>
    <t>602070017862</t>
  </si>
  <si>
    <t>602070018051</t>
  </si>
  <si>
    <t>602070008912</t>
  </si>
  <si>
    <t>602070015859</t>
  </si>
  <si>
    <t>602070000888</t>
  </si>
  <si>
    <t>602070017022</t>
  </si>
  <si>
    <t>602070010172</t>
  </si>
  <si>
    <t>602070017245</t>
  </si>
  <si>
    <t>602070017889</t>
  </si>
  <si>
    <t>602070016569</t>
  </si>
  <si>
    <t>602070017035</t>
  </si>
  <si>
    <t>602070017242</t>
  </si>
  <si>
    <t>602070018047</t>
  </si>
  <si>
    <t>602070017958</t>
  </si>
  <si>
    <t>602070017401</t>
  </si>
  <si>
    <t>602070016084</t>
  </si>
  <si>
    <t>602070016517</t>
  </si>
  <si>
    <t>602070004542</t>
  </si>
  <si>
    <t>602070018109</t>
  </si>
  <si>
    <t>602070018103</t>
  </si>
  <si>
    <t>602070017475</t>
  </si>
  <si>
    <t>602070017342</t>
  </si>
  <si>
    <t>602070011259</t>
  </si>
  <si>
    <t>602070006429</t>
  </si>
  <si>
    <t>602070017008</t>
  </si>
  <si>
    <t>602070004817</t>
  </si>
  <si>
    <t>602070010181</t>
  </si>
  <si>
    <t>602070000695</t>
  </si>
  <si>
    <t>602070017869</t>
  </si>
  <si>
    <t>602070016558</t>
  </si>
  <si>
    <t>602070017853</t>
  </si>
  <si>
    <t>602070017888</t>
  </si>
  <si>
    <t>602070016085</t>
  </si>
  <si>
    <t>602070005260</t>
  </si>
  <si>
    <t>602070000160</t>
  </si>
  <si>
    <t>602070004564</t>
  </si>
  <si>
    <t>602070009979</t>
  </si>
  <si>
    <t>602070016722</t>
  </si>
  <si>
    <t>602070018125</t>
  </si>
  <si>
    <t>602070004561</t>
  </si>
  <si>
    <t>602070005247</t>
  </si>
  <si>
    <t>602070017183</t>
  </si>
  <si>
    <t>602070017854</t>
  </si>
  <si>
    <t>602070016091</t>
  </si>
  <si>
    <t>602070018079</t>
  </si>
  <si>
    <t>602070016733</t>
  </si>
  <si>
    <t>602070017914</t>
  </si>
  <si>
    <t>602070000456</t>
  </si>
  <si>
    <t>602070013049</t>
  </si>
  <si>
    <t>602070018070</t>
  </si>
  <si>
    <t>602070000688</t>
  </si>
  <si>
    <t>602070016408</t>
  </si>
  <si>
    <t>602070017866</t>
  </si>
  <si>
    <t>602070017936</t>
  </si>
  <si>
    <t>602070000900</t>
  </si>
  <si>
    <t>602070011700</t>
  </si>
  <si>
    <t>602070017858</t>
  </si>
  <si>
    <t>602070016706</t>
  </si>
  <si>
    <t>602070012759</t>
  </si>
  <si>
    <t>602070017290</t>
  </si>
  <si>
    <t>602070016699</t>
  </si>
  <si>
    <t>602070017632</t>
  </si>
  <si>
    <t>602070007506</t>
  </si>
  <si>
    <t>602070012885</t>
  </si>
  <si>
    <t>602070007592</t>
  </si>
  <si>
    <t>602070016525</t>
  </si>
  <si>
    <t>602070016021</t>
  </si>
  <si>
    <t>602070018110</t>
  </si>
  <si>
    <t>602070017895</t>
  </si>
  <si>
    <t>602070016804</t>
  </si>
  <si>
    <t>602070017842</t>
  </si>
  <si>
    <t>602070014847</t>
  </si>
  <si>
    <t>602070000690</t>
  </si>
  <si>
    <t>602070018102</t>
  </si>
  <si>
    <t>602070017938</t>
  </si>
  <si>
    <t>602070017407</t>
  </si>
  <si>
    <t>602070009484</t>
  </si>
  <si>
    <t>602070000772</t>
  </si>
  <si>
    <t>602070016082</t>
  </si>
  <si>
    <t>602070018096</t>
  </si>
  <si>
    <t>602070008218</t>
  </si>
  <si>
    <t>602070010168</t>
  </si>
  <si>
    <t>602070018140</t>
  </si>
  <si>
    <t>602070008215</t>
  </si>
  <si>
    <t>602070017861</t>
  </si>
  <si>
    <t>602070016712</t>
  </si>
  <si>
    <t>602070017644</t>
  </si>
  <si>
    <t>602070015632</t>
  </si>
  <si>
    <t>602070017872</t>
  </si>
  <si>
    <t>602070017855</t>
  </si>
  <si>
    <t>602070010394</t>
  </si>
  <si>
    <t>602070018106</t>
  </si>
  <si>
    <t>602070018048</t>
  </si>
  <si>
    <t>602070017190</t>
  </si>
  <si>
    <t>602070017863</t>
  </si>
  <si>
    <t>602070016550</t>
  </si>
  <si>
    <t>602070016682</t>
  </si>
  <si>
    <t>602070018073</t>
  </si>
  <si>
    <t>602070000828</t>
  </si>
  <si>
    <t>602070000629</t>
  </si>
  <si>
    <t>602070000689</t>
  </si>
  <si>
    <t>602070017338</t>
  </si>
  <si>
    <t>602070017147</t>
  </si>
  <si>
    <t>602070017909</t>
  </si>
  <si>
    <t>602070001641</t>
  </si>
  <si>
    <t>602070017874</t>
  </si>
  <si>
    <t>602070000161</t>
  </si>
  <si>
    <t>602070000585</t>
  </si>
  <si>
    <t>602070001493</t>
  </si>
  <si>
    <t>602070000224</t>
  </si>
  <si>
    <t>602070000617</t>
  </si>
  <si>
    <t>602070015664</t>
  </si>
  <si>
    <t>602070000243</t>
  </si>
  <si>
    <t>602070000336</t>
  </si>
  <si>
    <t>602070009486</t>
  </si>
  <si>
    <t>602070010976</t>
  </si>
  <si>
    <t>602070009476</t>
  </si>
  <si>
    <t>602070017955</t>
  </si>
  <si>
    <t>602070015898</t>
  </si>
  <si>
    <t>602070016549</t>
  </si>
  <si>
    <t>602070016698</t>
  </si>
  <si>
    <t>602070004828</t>
  </si>
  <si>
    <t>602070000515</t>
  </si>
  <si>
    <t>602070000573</t>
  </si>
  <si>
    <t>602070000590</t>
  </si>
  <si>
    <t>602070017841</t>
  </si>
  <si>
    <t>602070000988</t>
  </si>
  <si>
    <t>602070018035</t>
  </si>
  <si>
    <t>602070017463</t>
  </si>
  <si>
    <t>602070016885</t>
  </si>
  <si>
    <t>602070017249</t>
  </si>
  <si>
    <t>602070001560</t>
  </si>
  <si>
    <t>602070016157</t>
  </si>
  <si>
    <t>602070000783</t>
  </si>
  <si>
    <t>602070017806</t>
  </si>
  <si>
    <t>602070000199</t>
  </si>
  <si>
    <t>602070018081</t>
  </si>
  <si>
    <t>602070001498</t>
  </si>
  <si>
    <t>602070004565</t>
  </si>
  <si>
    <t>602070016931</t>
  </si>
  <si>
    <t>602070001447</t>
  </si>
  <si>
    <t>602070008516</t>
  </si>
  <si>
    <t>602070000556</t>
  </si>
  <si>
    <t>602070017848</t>
  </si>
  <si>
    <t>602070000348</t>
  </si>
  <si>
    <t>602070001576</t>
  </si>
  <si>
    <t>602070018024</t>
  </si>
  <si>
    <t>602070000609</t>
  </si>
  <si>
    <t>602070016675</t>
  </si>
  <si>
    <t>602070016857</t>
  </si>
  <si>
    <t>602070017021</t>
  </si>
  <si>
    <t>602070007555</t>
  </si>
  <si>
    <t>602070017982</t>
  </si>
  <si>
    <t>602070017195</t>
  </si>
  <si>
    <t>602070016108</t>
  </si>
  <si>
    <t>602070016623</t>
  </si>
  <si>
    <t>602070017967</t>
  </si>
  <si>
    <t>602070012804</t>
  </si>
  <si>
    <t>602070017327</t>
  </si>
  <si>
    <t>с Армхи</t>
  </si>
  <si>
    <t>ул Д.Льянова, д. 64, кв. 21</t>
  </si>
  <si>
    <t>ул Д.Льянова, д. 54 а, кв. 3</t>
  </si>
  <si>
    <t>г Карабулак</t>
  </si>
  <si>
    <t>ул Осканова, д. 29, кв. 70</t>
  </si>
  <si>
    <t>ул Осканова, д. 33, кв. 69</t>
  </si>
  <si>
    <t>с Яндаре</t>
  </si>
  <si>
    <t>мкр Новый, д. 6, кв. 22</t>
  </si>
  <si>
    <t>ул Нефтяная, д. 11, кв. 16</t>
  </si>
  <si>
    <t>ул Нефтяная, д. 11, кв. 28</t>
  </si>
  <si>
    <t>мкр Новый, д. 21, кв. 7</t>
  </si>
  <si>
    <t>ул Осканова, д. 25, кв. 12</t>
  </si>
  <si>
    <t>ул Осканова, д. 26, кв. 13</t>
  </si>
  <si>
    <t>ул Осканова, д. 27, кв. 4</t>
  </si>
  <si>
    <t>ул Осканова, д. 34, кв. 63</t>
  </si>
  <si>
    <t>ул Рабочая, д. 38, кв. 8</t>
  </si>
  <si>
    <t>ул Осканова, д. 34, кв. 39</t>
  </si>
  <si>
    <t>ул Промысловая, д. 10, кв. 1</t>
  </si>
  <si>
    <t>ул Осканова, д. 28, кв. 28</t>
  </si>
  <si>
    <t>ул Промысловая, д. 0, кв.</t>
  </si>
  <si>
    <t>ул Осканова, д. 25, кв. 33</t>
  </si>
  <si>
    <t>ул Осканова, д. 28, кв. 31</t>
  </si>
  <si>
    <t>ул Градусова, д. 36, кв. 45</t>
  </si>
  <si>
    <t>ул Осканова, д. 29, кв. 68</t>
  </si>
  <si>
    <t>ул Промысловая, д. 1, кв.</t>
  </si>
  <si>
    <t>ул Рабочая, д. 37, кв. 28</t>
  </si>
  <si>
    <t>ул Рабочая, д. 7, кв. 1</t>
  </si>
  <si>
    <t>ул Градусова, д. 36, кв. 25</t>
  </si>
  <si>
    <t>ул Рабочая, д. 37, кв. 47</t>
  </si>
  <si>
    <t>ул Осканова, д. 34, кв. 55</t>
  </si>
  <si>
    <t>ул Промысловая, д. 8, кв. 2</t>
  </si>
  <si>
    <t>ул Джабагиева, д. 14, кв. 4</t>
  </si>
  <si>
    <t>ул Рабочая, д. 37, кв. 10</t>
  </si>
  <si>
    <t>ул Джабагиева, д. 35, кв. 11</t>
  </si>
  <si>
    <t>мкр Новый, д. 19, кв. 1</t>
  </si>
  <si>
    <t>ул Осканова, д. 29, кв. 63</t>
  </si>
  <si>
    <t>мкр Новый, д. 1, кв. 18</t>
  </si>
  <si>
    <t>ул Нефтяная, д. 11, кв. 25</t>
  </si>
  <si>
    <t>ул Осканова, д. 22, кв. 25</t>
  </si>
  <si>
    <t>мкр Новый, д. 20, кв. 26</t>
  </si>
  <si>
    <t>ул Осканова, д. 24, кв. 35</t>
  </si>
  <si>
    <t>ул Осканова, д. 27, кв. 31</t>
  </si>
  <si>
    <t>ул Осканова, д. 29, кв. 39</t>
  </si>
  <si>
    <t>ул Промысловая, д. 2, кв.</t>
  </si>
  <si>
    <t>мкр Новый, д. 10, кв. 5</t>
  </si>
  <si>
    <t>мкр Новый, д.16 /17, кв. 87</t>
  </si>
  <si>
    <t>ул Осканова, д. 32, кв. 41</t>
  </si>
  <si>
    <t>ул Промысловая, д. 2, кв. 2</t>
  </si>
  <si>
    <t>ул Осканова, д. 27, кв. 12</t>
  </si>
  <si>
    <t>ул Нефтяная, д. 10, кв.</t>
  </si>
  <si>
    <t>ул Нефтяная, д. 11, кв. 26</t>
  </si>
  <si>
    <t>мкр Новый, д. 10, кв. 2</t>
  </si>
  <si>
    <t>ул Осканова, д. 34, кв. 89</t>
  </si>
  <si>
    <t>ул Промысловая, д. 8, кв. 3</t>
  </si>
  <si>
    <t>ул Осканова, д. 28, кв. 17</t>
  </si>
  <si>
    <t>ул Осканова, д. 32, кв. 1</t>
  </si>
  <si>
    <t>ул Осканова, д. 27, кв. 29</t>
  </si>
  <si>
    <t>ул Джабагиева, д.40 /1, кв. 34</t>
  </si>
  <si>
    <t>ул Осканова, д. 32, кв. 5</t>
  </si>
  <si>
    <t>ул Градусова, д. 36, кв. 3</t>
  </si>
  <si>
    <t>ул Джабагиева, д. 5, кв. 7</t>
  </si>
  <si>
    <t>ул Нефтяная, д. 10, кв. 23</t>
  </si>
  <si>
    <t>ул Джабагиева, д. 36, кв. 7</t>
  </si>
  <si>
    <t>ул Джабагиева, д. 14, кв. 7</t>
  </si>
  <si>
    <t>ул Осканова, д. 28, кв. 20</t>
  </si>
  <si>
    <t>ул Рабочая, д. 38, кв. 6</t>
  </si>
  <si>
    <t>ул Джабагиева, д. 14, кв. 6</t>
  </si>
  <si>
    <t>ул Джабагиева, д. 14, кв. 1</t>
  </si>
  <si>
    <t>ул Осканова, д. 23, кв.</t>
  </si>
  <si>
    <t>ул Джабагиева, д. 5, кв. 2</t>
  </si>
  <si>
    <t>ул Промысловая, д. 1, кв. 1</t>
  </si>
  <si>
    <t>ул Промысловая, д. 10, кв.</t>
  </si>
  <si>
    <t>мкр Новый, д.16 /17, кв. 69</t>
  </si>
  <si>
    <t>мкр Новый, д. 2, кв. 20</t>
  </si>
  <si>
    <t>ул Джабагиева, д. 36, кв. 13</t>
  </si>
  <si>
    <t>ул Осканова, д. 27, кв. 33</t>
  </si>
  <si>
    <t>ул Нефтяная, д. 11, кв.</t>
  </si>
  <si>
    <t>ул Джабагиева, д. 4, кв. 5</t>
  </si>
  <si>
    <t>ул Джабагиева, д. 36, кв.</t>
  </si>
  <si>
    <t>мкр Новый, д. 20, кв. 24</t>
  </si>
  <si>
    <t>ул Балкоева, д. 33, кв. 24</t>
  </si>
  <si>
    <t>мкр Новый, д. 6, кв. 23</t>
  </si>
  <si>
    <t>ул Джабагиева, д. 5, кв. 6</t>
  </si>
  <si>
    <t>ул Джабагиева, д. 5, кв. 4</t>
  </si>
  <si>
    <t>ул Джабагиева, д. 14, кв. 3</t>
  </si>
  <si>
    <t>ул Джабагиева, д. 5, кв. 3</t>
  </si>
  <si>
    <t>ул Джабагиева, д. 4, кв. 6</t>
  </si>
  <si>
    <t>ул Джабагиева, д. 4, кв. 8</t>
  </si>
  <si>
    <t>ул Градусова, д. 36, кв. 61</t>
  </si>
  <si>
    <t>ул Осканова, д. 0, кв.</t>
  </si>
  <si>
    <t>ул Джабагиева, д. 5, кв. 1</t>
  </si>
  <si>
    <t>ул Джабагиева, д.40 /1, кв. 46</t>
  </si>
  <si>
    <t>ул Осканова, д. 24, кв. 24</t>
  </si>
  <si>
    <t>ул Балкоева, д. 8, кв. 3</t>
  </si>
  <si>
    <t>ул Осканова, д. 34, кв. 14</t>
  </si>
  <si>
    <t>ул Балкоева, д. 34, кв.</t>
  </si>
  <si>
    <t>мкр Новый, д. 10, кв. 49</t>
  </si>
  <si>
    <t>ул Джабагиева, д. 4, кв. 2</t>
  </si>
  <si>
    <t>ул Градусова, д. 36, кв. 68</t>
  </si>
  <si>
    <t>ул Джабагиева, д. 14, кв. 8</t>
  </si>
  <si>
    <t>ул Балкоева, д. 34, кв. 35</t>
  </si>
  <si>
    <t>ул Градусова, д. 36, кв. 69</t>
  </si>
  <si>
    <t>ул Осканова, д. 29, кв. 10</t>
  </si>
  <si>
    <t>ул Балкоева, д. 33, кв. 16</t>
  </si>
  <si>
    <t>ул Джабагиева, д. 35, кв. 40</t>
  </si>
  <si>
    <t>ул Джабагиева, д. 14, кв. 2</t>
  </si>
  <si>
    <t>мкр Новый, д. 14, кв. 24</t>
  </si>
  <si>
    <t>ул Балкоева, д. 36, кв.</t>
  </si>
  <si>
    <t>ул Балкоева, д. 31, кв. 24</t>
  </si>
  <si>
    <t>ул Джабагиева, д. 35, кв. 22</t>
  </si>
  <si>
    <t>ул Пушкина, д. 0, кв.</t>
  </si>
  <si>
    <t>ул Промысловая, д. 7, кв. 4</t>
  </si>
  <si>
    <t>ул Нефтяная, д. 10, кв. 6</t>
  </si>
  <si>
    <t>ул Джабагиева, д. 35, кв. 33</t>
  </si>
  <si>
    <t>ул Рабочая, д. 38, кв. 1</t>
  </si>
  <si>
    <t>ул Джабагиева, д. 14, кв. 5</t>
  </si>
  <si>
    <t>мкр Новый, д.16 /17, кв. 84</t>
  </si>
  <si>
    <t>ул Осканова, д. 24, кв.</t>
  </si>
  <si>
    <t>ул Осканова, д. 33, кв. 71</t>
  </si>
  <si>
    <t>ул Осканова, д. 23, кв. 30</t>
  </si>
  <si>
    <t>ул Джабагиева, д. 5, кв. 8</t>
  </si>
  <si>
    <t>ул Джабагиева, д. 4, кв. 7</t>
  </si>
  <si>
    <t>ул Балкоева, д. 34, кв. 49</t>
  </si>
  <si>
    <t>ул Осканова, д. 23, кв. 27</t>
  </si>
  <si>
    <t>мкр Новый, д. 2, кв. 19</t>
  </si>
  <si>
    <t>ул Джабагиева, д.40 /1, кв. 32</t>
  </si>
  <si>
    <t>ул Джабагиева, д.40 /1, кв. 28</t>
  </si>
  <si>
    <t>ул Рабочая, д. 38, кв. 12</t>
  </si>
  <si>
    <t>ул Осканова, д. 32, кв. 9</t>
  </si>
  <si>
    <t>ул Балкоева, д. 31, кв. 2</t>
  </si>
  <si>
    <t>ул Джабагиева, д. 5, кв. 5</t>
  </si>
  <si>
    <t>ул Осканова, д. 32, кв. 12</t>
  </si>
  <si>
    <t>ул Рабочая, д. 37, кв. 37</t>
  </si>
  <si>
    <t>ул Джабагиева, д. 36, кв. 26</t>
  </si>
  <si>
    <t>ул Рабочая, д. 38, кв. 7</t>
  </si>
  <si>
    <t>ул Градусова, д. 36, кв. 56</t>
  </si>
  <si>
    <t>ул Джабагиева, д. 17 а, кв. 8</t>
  </si>
  <si>
    <t>ул Осканова, д. 27, кв. 15</t>
  </si>
  <si>
    <t>ул Осканова, д. 28, кв. 15</t>
  </si>
  <si>
    <t>мкр Новый, д. 4, кв. 73</t>
  </si>
  <si>
    <t>Цечоева Лейла Идрисовна</t>
  </si>
  <si>
    <t>Мусиев Хамзат Ахмедович</t>
  </si>
  <si>
    <t>Алиев Магомед Иссаевич</t>
  </si>
  <si>
    <t>Хамхоев Лахан Бисланович</t>
  </si>
  <si>
    <t>Гамбердова Лемка Ахметовна</t>
  </si>
  <si>
    <t>Плиева Зарема Курейшевна</t>
  </si>
  <si>
    <t>Хухро Евгений Александрович</t>
  </si>
  <si>
    <t>Кукурхоева Заремхан Исламовна</t>
  </si>
  <si>
    <t>Кодзоева Фатима Хамидовна</t>
  </si>
  <si>
    <t>Базиева Роза Курейшовна</t>
  </si>
  <si>
    <t>Сапралиев Магомет Беланович</t>
  </si>
  <si>
    <t>Гойгова Фатима</t>
  </si>
  <si>
    <t>Котиева Любовь магометовна</t>
  </si>
  <si>
    <t>Албакова Марет Абдулмажитовна</t>
  </si>
  <si>
    <t>Долакова Халимат Магомедовна</t>
  </si>
  <si>
    <t>Мислауров Хожахмед Мусаевич</t>
  </si>
  <si>
    <t>Мержоев Аслан Умаевич</t>
  </si>
  <si>
    <t>Пугиева Э</t>
  </si>
  <si>
    <t>Эсмурзиев Ибрагим Хасолтович</t>
  </si>
  <si>
    <t>Муружев Алисхан Висангиреевич</t>
  </si>
  <si>
    <t>Кузьгова Эльбика Лобзановна</t>
  </si>
  <si>
    <t>Гамботов Ахмед Магомедович</t>
  </si>
  <si>
    <t>Котиева Марина Беслановна</t>
  </si>
  <si>
    <t>Цуроева Мария Абдуловна</t>
  </si>
  <si>
    <t>Куштов Мурад</t>
  </si>
  <si>
    <t>Горбаков Джамбулат В.</t>
  </si>
  <si>
    <t>Даурбекова Роза Султановна</t>
  </si>
  <si>
    <t>Бузуртанова Товжан Османовна</t>
  </si>
  <si>
    <t>Мизиева Луиза Магомедовна</t>
  </si>
  <si>
    <t>Бонтаоь Надежда Васильевна</t>
  </si>
  <si>
    <t>Нет Неь</t>
  </si>
  <si>
    <t>Аушева Хадишат Рашидовна</t>
  </si>
  <si>
    <t>Мальсагов Шамсудин Ахмедович</t>
  </si>
  <si>
    <t>Цечоева Айна Мадалбековна</t>
  </si>
  <si>
    <t>Музанфарова Милвар Соин-Кзы</t>
  </si>
  <si>
    <t>Алхазова Луиза Д.</t>
  </si>
  <si>
    <t>Оздоева Хади Асхабовна</t>
  </si>
  <si>
    <t>Мусиева Хава Хадрисовна</t>
  </si>
  <si>
    <t>Толдиев Бей-Али Мухамедович</t>
  </si>
  <si>
    <t>Темирханова Пятимат Юсуповна</t>
  </si>
  <si>
    <t>Цуров Магомед Асхабович</t>
  </si>
  <si>
    <t>Кодзоев Алихан Абдул-Вагапович</t>
  </si>
  <si>
    <t>Дошлакиев Нурдин Израилович</t>
  </si>
  <si>
    <t>Котиев Хас-Мурад Магомедович</t>
  </si>
  <si>
    <t>Аушев Бекхан Магомедович</t>
  </si>
  <si>
    <t>Оздоева  Лиза Хасановна</t>
  </si>
  <si>
    <t>Евлоева Р</t>
  </si>
  <si>
    <t>Хамхоева Хадишат Сулеймановна</t>
  </si>
  <si>
    <t>Манькиев Хаджбикар Абдулкаримович</t>
  </si>
  <si>
    <t>Шамсудинов Б.Ш.</t>
  </si>
  <si>
    <t>Ажигов Исраил Османович</t>
  </si>
  <si>
    <t>Шадиева Хади Алихановна</t>
  </si>
  <si>
    <t>Арчакова Марьям Абубакаровна</t>
  </si>
  <si>
    <t>Беляев Алексей Александрович</t>
  </si>
  <si>
    <t>Бабакиев Хаджимурад Юнусович(льгота  Афганец)</t>
  </si>
  <si>
    <t>Плиева Хадишат Алаудиновна</t>
  </si>
  <si>
    <t>Албаков Тимур Хамзатович</t>
  </si>
  <si>
    <t>Наседкин Юрий Тимофеевич</t>
  </si>
  <si>
    <t>Хаутиев Б Б</t>
  </si>
  <si>
    <t>Добриева Фатима Магомедовна</t>
  </si>
  <si>
    <t>Хамхоева Зара Султанмажитовна</t>
  </si>
  <si>
    <t>Торшхоева Макка Иссаевна</t>
  </si>
  <si>
    <t>Хамчиев Бекхан Б.</t>
  </si>
  <si>
    <t>Льянова Новсат Алиевна</t>
  </si>
  <si>
    <t>Дзангиева Исраил Хамитович</t>
  </si>
  <si>
    <t>Могушков Могушков</t>
  </si>
  <si>
    <t>Костоева Фадиман Маулиевна</t>
  </si>
  <si>
    <t>Караджев Ахмед Беланович</t>
  </si>
  <si>
    <t>Гайсанов Руслан Ахметович</t>
  </si>
  <si>
    <t>Цуров Мовсар Магометович</t>
  </si>
  <si>
    <t>Мякиева Любовь Саитовна</t>
  </si>
  <si>
    <t>Даурбекова А</t>
  </si>
  <si>
    <t>Итазова Марем М.</t>
  </si>
  <si>
    <t>Хамхоева Л.</t>
  </si>
  <si>
    <t>Хашагульгова Фаина Алихановна</t>
  </si>
  <si>
    <t>Мамилов Микаил С.</t>
  </si>
  <si>
    <t xml:space="preserve">Ханиева Лейла </t>
  </si>
  <si>
    <t>Яндиева М.С.</t>
  </si>
  <si>
    <t>Кодзоев Хаваж Алиханович</t>
  </si>
  <si>
    <t>Гамурзиева Радимхан А</t>
  </si>
  <si>
    <t>Шишханова Хава Идрисовна.</t>
  </si>
  <si>
    <t>Аушев Иса</t>
  </si>
  <si>
    <t>Осканова Мадина</t>
  </si>
  <si>
    <t>Арсамакова Марем Аюповна.</t>
  </si>
  <si>
    <t>Осканов Хусен Абоевич</t>
  </si>
  <si>
    <t>Шаухалова Фатима М.</t>
  </si>
  <si>
    <t>Елчева Надя Алексеевна</t>
  </si>
  <si>
    <t>Джандигова Любовь</t>
  </si>
  <si>
    <t>Наурбиева</t>
  </si>
  <si>
    <t>Бекмурзиев Бекхан Хасултанович</t>
  </si>
  <si>
    <t>Осканова Лейла Хасановна</t>
  </si>
  <si>
    <t>Бузуртанова Зина Бейботовна</t>
  </si>
  <si>
    <t>Сулейманова Залина Русланович</t>
  </si>
  <si>
    <t>Чаниева Лида</t>
  </si>
  <si>
    <t>Гапархоева В.</t>
  </si>
  <si>
    <t>Бекова Рукет Маулиевна</t>
  </si>
  <si>
    <t>Горбакова Мадина Халитовна</t>
  </si>
  <si>
    <t>Балкоева Лемка Исраиловна</t>
  </si>
  <si>
    <t>Цокиева Фатима Маухиевна</t>
  </si>
  <si>
    <t>Мерешкова Хадижат Салмановна</t>
  </si>
  <si>
    <t>Бекова</t>
  </si>
  <si>
    <t>Чумаков Исса Магомет-Гиреевич</t>
  </si>
  <si>
    <t>Богатырев Микаил Касумович</t>
  </si>
  <si>
    <t>Баркинхоев Магомед Салманович</t>
  </si>
  <si>
    <t>Хамхоев Хаматхан Г</t>
  </si>
  <si>
    <t>Хамхоев Х.</t>
  </si>
  <si>
    <t>Мальсагова А.</t>
  </si>
  <si>
    <t>Эсмурзаев</t>
  </si>
  <si>
    <t>Султыгов Рукьман Ибиевич</t>
  </si>
  <si>
    <t>Мержоев Алихан Султанович</t>
  </si>
  <si>
    <t>Мурзабекова Ася Мусаевна</t>
  </si>
  <si>
    <t>Хамхоева Луди Висингиреевна</t>
  </si>
  <si>
    <t>Амирханова Пятимат Магомедовна</t>
  </si>
  <si>
    <t>Батаев Залихан Магометовна</t>
  </si>
  <si>
    <t>Матиева Халима Салмановна</t>
  </si>
  <si>
    <t>Хамчиева Зарета Магомедовна</t>
  </si>
  <si>
    <t>Белхароева</t>
  </si>
  <si>
    <t>Кодзоев Амир Магомедович</t>
  </si>
  <si>
    <t>Толдиева Элина Рашидовна</t>
  </si>
  <si>
    <t>Албогачиев Саварбек Даудович</t>
  </si>
  <si>
    <t>Султыгов М.М.</t>
  </si>
  <si>
    <t>Бакалюк Анна Васильевна.</t>
  </si>
  <si>
    <t>Гапархоева Лейла Султановна</t>
  </si>
  <si>
    <t>Аушев Магомед Хаджибикарович</t>
  </si>
  <si>
    <t>Хамхоева Мадина Магомедовна</t>
  </si>
  <si>
    <t>Котиков Усман Юсупович</t>
  </si>
  <si>
    <t>Китиева Лидия Мухтаровна</t>
  </si>
  <si>
    <t>Мержоева Луиза</t>
  </si>
  <si>
    <t>Даурбекова Лидия Султановна</t>
  </si>
  <si>
    <t>Джаутханов Хусен Хасанович</t>
  </si>
  <si>
    <t>Хаматханов Мусса Бембулатович.</t>
  </si>
  <si>
    <t>Хаджаева Гулаза Эльбековна</t>
  </si>
  <si>
    <t>Бабкина Любовь В.</t>
  </si>
  <si>
    <t>Эсмурзиева Зинаида Магомедовна</t>
  </si>
  <si>
    <t>Ваделова Касират Л.</t>
  </si>
  <si>
    <t>Яндиев Михти Ахмедович</t>
  </si>
  <si>
    <t>Экажева Радимхан Микаиловна</t>
  </si>
  <si>
    <t>Шалаева Роза Абасовна</t>
  </si>
  <si>
    <t>Долгиева Эсет Султангереевна</t>
  </si>
  <si>
    <t>Курскиева Мадинат Магомедовна</t>
  </si>
  <si>
    <t>-- - -</t>
  </si>
  <si>
    <t>Аушев Султан -Мажит Мусаевич</t>
  </si>
  <si>
    <t>Газдиева Лемка Алиевна</t>
  </si>
  <si>
    <t>Батаев Исмаил Идрисович</t>
  </si>
  <si>
    <t>Батыгов Закри Исаевич</t>
  </si>
  <si>
    <t>Албогачиев Мусса Абдулович</t>
  </si>
  <si>
    <t>Тембиева З. А.</t>
  </si>
  <si>
    <t>Мусостова Радимхан Лабзановна</t>
  </si>
  <si>
    <t xml:space="preserve"> Богатырева Мовлатхан Султановна</t>
  </si>
  <si>
    <t>Мальсагов С.</t>
  </si>
  <si>
    <t>Шанхоев Адым Супьянович</t>
  </si>
  <si>
    <t>Лолохоев Магомед.Бексултанович</t>
  </si>
  <si>
    <t>Осканова Фатима Хаджибикаровна</t>
  </si>
  <si>
    <t>Бокова Аза Муссаевна</t>
  </si>
  <si>
    <t>Гадаборшева Фуна Амирхановна</t>
  </si>
  <si>
    <t>Цицкиева Лейла Магомедовна</t>
  </si>
  <si>
    <t>Халмурзиева Милатхан Идрисовна</t>
  </si>
  <si>
    <t>Плиева Асет Хусеновна</t>
  </si>
  <si>
    <t>Мусиев Магомед Хасанович</t>
  </si>
  <si>
    <t>квартиры новострой</t>
  </si>
  <si>
    <t>Алиева Лидия Султановна</t>
  </si>
  <si>
    <t>Торшхоев Руслан Хасанович</t>
  </si>
  <si>
    <t>Кодзоева Айшат Мавсуровна</t>
  </si>
  <si>
    <t>Гагиева Айшат</t>
  </si>
  <si>
    <t>Костоев Алик Алаудинович</t>
  </si>
  <si>
    <t>Барахоева Мария Мухтаровна</t>
  </si>
  <si>
    <t>Хашагульгов Адам Алиевич</t>
  </si>
  <si>
    <t>Нагоев Саварбек Хусенович</t>
  </si>
  <si>
    <t>Бузуркинова Ровзат Алиевна</t>
  </si>
  <si>
    <t>Досхоева Любовь Хамзатовна</t>
  </si>
  <si>
    <t>Дикоева Луиза</t>
  </si>
  <si>
    <t>Аушев Або Магометович</t>
  </si>
  <si>
    <t>Хациева Элиза Мухарбековна</t>
  </si>
  <si>
    <t>Гандолоев Ваха Мухарбекович</t>
  </si>
  <si>
    <t>Бориева Лида Абуязитовна</t>
  </si>
  <si>
    <t>Хамхоев Сейд-Салам Яхьяевич.</t>
  </si>
  <si>
    <t>Могушкова Шарифа Аллаудиновна</t>
  </si>
  <si>
    <t>Льянова Лида Асхабовна</t>
  </si>
  <si>
    <t>Бокова Аза Барисовна</t>
  </si>
  <si>
    <t>Плиева Мака Магометовна</t>
  </si>
  <si>
    <t>Темирбиева Марет Магомедовна</t>
  </si>
  <si>
    <t>Ботнарь Сергей Викторович</t>
  </si>
  <si>
    <t>Шаухалов Абабукар Уматгиреевич</t>
  </si>
  <si>
    <t>Колоева Люба</t>
  </si>
  <si>
    <t>Оздоева Хава Тугановна</t>
  </si>
  <si>
    <t>Яндиева Фатима Ахметовна</t>
  </si>
  <si>
    <t>Гадоборшев Аслан .</t>
  </si>
  <si>
    <t>Муцольгов Ислам .</t>
  </si>
  <si>
    <t>Муцольгов . .</t>
  </si>
  <si>
    <t>Курсаев Магоме-Сали .</t>
  </si>
  <si>
    <t>Оздоева Мадина .</t>
  </si>
  <si>
    <t>Чахкиева Ра1шат Камботовна</t>
  </si>
  <si>
    <t>Ахильгова Мадина Раисовна</t>
  </si>
  <si>
    <t>Банхаев Мухамед Ибрагимович</t>
  </si>
  <si>
    <t>Цечоева Фадима Аюповна</t>
  </si>
  <si>
    <t>Котиев Сулумбек С.</t>
  </si>
  <si>
    <t>Местоев Магомед Мурцалиевич</t>
  </si>
  <si>
    <t>Сакалов Башир Салманович</t>
  </si>
  <si>
    <t>Газдиева Зайнап Каримовна</t>
  </si>
  <si>
    <t>Точиева Пятимат Махмудовна</t>
  </si>
  <si>
    <t>Эжиева Тамуся Алаудиновна</t>
  </si>
  <si>
    <t>Амишева Тамара Магаметовна</t>
  </si>
  <si>
    <t>Чемурзиева Лида Шахмурзиевна</t>
  </si>
  <si>
    <t>Яндиева Айна Ахмедовна</t>
  </si>
  <si>
    <t>Чаниев Хаджибикар Хазырович</t>
  </si>
  <si>
    <t>Горчханов Михаил У</t>
  </si>
  <si>
    <t>Барахоев Тайзем Магомедович</t>
  </si>
  <si>
    <t>Горбакова Фатима Юнусовна</t>
  </si>
  <si>
    <t>Баркинхоева Пятмат Якубовна</t>
  </si>
  <si>
    <t>Хаутиев Беслан Багаудинович</t>
  </si>
  <si>
    <t>Парчиев Беслан Дзяудинович</t>
  </si>
  <si>
    <t>Ибрагимова Зарема Адамовна</t>
  </si>
  <si>
    <t>Точиева Хяди Назировна</t>
  </si>
  <si>
    <t>Плиев Илез Саварбекович</t>
  </si>
  <si>
    <t>Курсаева Раиса Абоевна</t>
  </si>
  <si>
    <t>Цороева Тамара Эльбусковна</t>
  </si>
  <si>
    <t>Полонкоева Лейла Закраиловна</t>
  </si>
  <si>
    <t>Шевченко Елена Ивановна</t>
  </si>
  <si>
    <t>Чахкиева Аза Алихановна</t>
  </si>
  <si>
    <t>Горчханова Мадина Багаудиновна</t>
  </si>
  <si>
    <t>-- -- --</t>
  </si>
  <si>
    <t>Богатырева Лиза Ахмедовна</t>
  </si>
  <si>
    <t>Паров Идрис Исаевич</t>
  </si>
  <si>
    <t>Сампиев Султан Рашидович</t>
  </si>
  <si>
    <t>Мальсагов Мухмад Азиевич !</t>
  </si>
  <si>
    <t>Хашагульгова Рукет Хаджибикаровна</t>
  </si>
  <si>
    <t>Султыгов Иса Исраилович</t>
  </si>
  <si>
    <t>Курскиев Юсуп Козлоевич</t>
  </si>
  <si>
    <t>Вышегуров А Х</t>
  </si>
  <si>
    <t>Дахильгов Казбек Багаудинович</t>
  </si>
  <si>
    <t>Цечоева Замира Магометовна</t>
  </si>
  <si>
    <t>Боров Магомед-Башир Хасанович</t>
  </si>
  <si>
    <t>Гадаборшев Ислам Магомед-Баширович</t>
  </si>
  <si>
    <t>Харсиева Мария Алиевна</t>
  </si>
  <si>
    <t>Таршхоева Ляйла Джабраиловна</t>
  </si>
  <si>
    <t>Тариев Хамит Увайсович</t>
  </si>
  <si>
    <t>Хаштырова Ханифа Джабраиловна</t>
  </si>
  <si>
    <t>Бариева Любовь Юсуповна</t>
  </si>
  <si>
    <t>Картоева Лейла Ахметовна</t>
  </si>
  <si>
    <t>Нальгиев Магомед</t>
  </si>
  <si>
    <t>Хамхоева Зейнап Алихановна</t>
  </si>
  <si>
    <t>Ахильгов Магомет Магометович</t>
  </si>
  <si>
    <t>Картоева Лидия Даутовна</t>
  </si>
  <si>
    <t>Кодзоева Наудаш Магомедовна</t>
  </si>
  <si>
    <t>Мурзабекова Луиза Бекхановна</t>
  </si>
  <si>
    <t>Кациева Тамара Магомедовна</t>
  </si>
  <si>
    <t>Нагоева Лидия Увейсовна</t>
  </si>
  <si>
    <t>Дзаурова Лейла Муссаевна</t>
  </si>
  <si>
    <t>Евкуров Аслан Лаханович</t>
  </si>
  <si>
    <t>Мальсагов Адам Бесланович</t>
  </si>
  <si>
    <t>Идрисова Залина Шабезгиреевич</t>
  </si>
  <si>
    <t>Албакова Мадина Султангиреевна</t>
  </si>
  <si>
    <t>Чахкиева Лиза Ахмедовна</t>
  </si>
  <si>
    <t>Пугоев Рамзан Джарапович</t>
  </si>
  <si>
    <t>Мальсагова Хадижат Хаджимуритовна</t>
  </si>
  <si>
    <t>Тимурзиев Заудин Адиевич</t>
  </si>
  <si>
    <t>Дублирующий  лицевой . .</t>
  </si>
  <si>
    <t xml:space="preserve">Евлоева Тамара Магомедовна </t>
  </si>
  <si>
    <t>Нальгиева Луиза Руслановна</t>
  </si>
  <si>
    <t>Буружева Эсет Хасановна</t>
  </si>
  <si>
    <t>Саутиева Мадина</t>
  </si>
  <si>
    <t>Ведзижев Джамалей Вахаевич</t>
  </si>
  <si>
    <t>Арчаков Магомед Рахманович</t>
  </si>
  <si>
    <t>Костов Хас-Магомед Салманович</t>
  </si>
  <si>
    <t>Хамхоева Аза Иссаевна</t>
  </si>
  <si>
    <t>Хашагульгова Наташа Магомедовна</t>
  </si>
  <si>
    <t>Гордиенко Виктор Борисович</t>
  </si>
  <si>
    <t>Хасиева Лилиана Ахметхановна</t>
  </si>
  <si>
    <t>Исмаилова Милана Мухарбековна</t>
  </si>
  <si>
    <t>Арсамаков</t>
  </si>
  <si>
    <t>Горчханова Зарема Гирихановна</t>
  </si>
  <si>
    <t>Мальсагова Ханифа Хусеновна</t>
  </si>
  <si>
    <t>Кастоева Заира Джабраиловна</t>
  </si>
  <si>
    <t>Оздоева</t>
  </si>
  <si>
    <t>Переселенцы</t>
  </si>
  <si>
    <t>Барахоева Хяди Ибрагимовна</t>
  </si>
  <si>
    <t>Тебоева Фатима</t>
  </si>
  <si>
    <t>Дзангиев Исраил Хамитович</t>
  </si>
  <si>
    <t>Доскиев Магомед</t>
  </si>
  <si>
    <t>Хашагульгова Ханифа Хусейновна</t>
  </si>
  <si>
    <t>Курсаев З М-Б</t>
  </si>
  <si>
    <t>Пугиева Моволтхан Исаевна</t>
  </si>
  <si>
    <t>Балаев Ахмед Муратович</t>
  </si>
  <si>
    <t>Аушева Мадина Юсуповна</t>
  </si>
  <si>
    <t>Абонент . .</t>
  </si>
  <si>
    <t>Албаков Абу Халитович</t>
  </si>
  <si>
    <t>Беков Иса Магомет-Баширович</t>
  </si>
  <si>
    <t>Мальсагов Магомет Магомед-Гиреевич</t>
  </si>
  <si>
    <t>Оздоева Марем Магомедовна</t>
  </si>
  <si>
    <t>Латыров Руслан Джорохович</t>
  </si>
  <si>
    <t>Плиева Диба Джамалеевна</t>
  </si>
  <si>
    <t>Котиев Амир Эдалгиреевич</t>
  </si>
  <si>
    <t>Сампиева Ханифа Исраиловна</t>
  </si>
  <si>
    <t>Фаргиев Исмаил Юнусович</t>
  </si>
  <si>
    <t>Ханиева Ханифа Макшариповна</t>
  </si>
  <si>
    <t>Нальгиев Камбулат Х.</t>
  </si>
  <si>
    <t>Сатуева Мариетта Магомедовна</t>
  </si>
  <si>
    <t>Точиев Султан Израилович</t>
  </si>
  <si>
    <t>Латыров Джамалей Ахмедович</t>
  </si>
  <si>
    <t>Баркенхоев Мусса Ибрагимович</t>
  </si>
  <si>
    <t>Чахкиев Алаудин Маг-Алиевич</t>
  </si>
  <si>
    <t>Албакова Аза Юнусовна</t>
  </si>
  <si>
    <t>Алмазова Хади Сулеймановна</t>
  </si>
  <si>
    <t>Хамчиева Татьяна Филиповна</t>
  </si>
  <si>
    <t>Гагиева Марет Умаровна</t>
  </si>
  <si>
    <t>Евлоев Магамет Бембулатович</t>
  </si>
  <si>
    <t>Гадаборшев Абубакар Баталгиреевич</t>
  </si>
  <si>
    <t>Ерыжева А Д</t>
  </si>
  <si>
    <t>Гандалоев Исса Бембулатович</t>
  </si>
  <si>
    <t>Хамхоева Радимхан Вахитовна</t>
  </si>
  <si>
    <t>Балаева Басират</t>
  </si>
  <si>
    <t>Аушев Казбек Алиханович</t>
  </si>
  <si>
    <t>Зотова Наина Владимировна</t>
  </si>
  <si>
    <t>Торшхоева Залихан Османовна</t>
  </si>
  <si>
    <t>Полонкоева Ашат Магомедовна</t>
  </si>
  <si>
    <t>Евлоев Башир Таусович</t>
  </si>
  <si>
    <t>Китиева Люба Алиевна</t>
  </si>
  <si>
    <t>Имагожева Фатима Магомедовна</t>
  </si>
  <si>
    <t>Балаев Исраил Хамзатович</t>
  </si>
  <si>
    <t>Евлоев Абуязит Магометович</t>
  </si>
  <si>
    <t>Костоев Шарпудин Магомедгиреевич</t>
  </si>
  <si>
    <t>Бадиева Мадина Руслановна</t>
  </si>
  <si>
    <t>Измайлова Залина Магометовна</t>
  </si>
  <si>
    <t>Некорректный  л.с</t>
  </si>
  <si>
    <t>Котикова Хадишат Валерьевна</t>
  </si>
  <si>
    <t>Алиханова Макка Джаброиловна</t>
  </si>
  <si>
    <t>Костоева Зору Амерхановна</t>
  </si>
  <si>
    <t>Дабриев Магомед Ахмедович</t>
  </si>
  <si>
    <t>Берсанова Радимхан Османовна</t>
  </si>
  <si>
    <t>Умарова Хадишт Сайдуловна</t>
  </si>
  <si>
    <t>Осканова Ася Макшариповна</t>
  </si>
  <si>
    <t>Мальсагова Зима Абасовна</t>
  </si>
  <si>
    <t>Тимурзиева Мовлатхан Ибрагимовна</t>
  </si>
  <si>
    <t>Дзангиев Муса Рухманович</t>
  </si>
  <si>
    <t>Джабагиева Ася</t>
  </si>
  <si>
    <t>Закраилова Таисия Маликовна</t>
  </si>
  <si>
    <t>Ажигов Юнус Алаудинович !</t>
  </si>
  <si>
    <t>Дугиева Аминат Магомедовна</t>
  </si>
  <si>
    <t>Оздоева Танзила</t>
  </si>
  <si>
    <t>Ахильгов Амерхан Мухарбекович</t>
  </si>
  <si>
    <t>Алиев Д-М С</t>
  </si>
  <si>
    <t>Чаниева Зайнап</t>
  </si>
  <si>
    <t>Сакалов Башир Атламбекович</t>
  </si>
  <si>
    <t>Ведзижева Людмила Юнусовна</t>
  </si>
  <si>
    <t>Аушева Лариса Саварбековна</t>
  </si>
  <si>
    <t>Идигова Мадина Руслановна</t>
  </si>
  <si>
    <t>Ажигов Назир Магомедович</t>
  </si>
  <si>
    <t>Оздоева Зарифа Хамзатовна</t>
  </si>
  <si>
    <t>Патиева Марьям Хасановна</t>
  </si>
  <si>
    <t>Бекова Мадина Магомед-Салиевна</t>
  </si>
  <si>
    <t>Багаева Ханифа Магомедовна  (Мальсагова  Ф)</t>
  </si>
  <si>
    <t>Дзаурова Милана Ахметовна</t>
  </si>
  <si>
    <t>Мальсагова Фатима Руслановна</t>
  </si>
  <si>
    <t>Джандигова Майка Хамзатовна</t>
  </si>
  <si>
    <t>Тумгоева Хава</t>
  </si>
  <si>
    <t>Идигова Хани Хусаиновна</t>
  </si>
  <si>
    <t>Добриев Анзор Магомедович</t>
  </si>
  <si>
    <t>Танкиева Аминат Якубовна</t>
  </si>
  <si>
    <t>Вышегуров Казбулат Бекханович</t>
  </si>
  <si>
    <t>Ужахов Хамзат Аюпович</t>
  </si>
  <si>
    <t>Комакова Зоя Николаевна</t>
  </si>
  <si>
    <t>Евлоев Абубакар Тарханович</t>
  </si>
  <si>
    <t>Аушева Пятмат Тархановна</t>
  </si>
  <si>
    <t>Парова Лиза Хаджимурадовна</t>
  </si>
  <si>
    <t>Циздоева Лейла Эдмурадовна</t>
  </si>
  <si>
    <t>Измайлов Адам Сулейманович</t>
  </si>
  <si>
    <t>Горчханова Мадина Ахмедовна</t>
  </si>
  <si>
    <t>Котикова Зарина Бекмурзаевна</t>
  </si>
  <si>
    <t>Долакова Мадина Вахаевна</t>
  </si>
  <si>
    <t>Албакова Мадина Ахметовна</t>
  </si>
  <si>
    <t>Арсамакова Фатима Султановна</t>
  </si>
  <si>
    <t>Гандалоева Лиза</t>
  </si>
  <si>
    <t>Мизиев Магомед Султанович</t>
  </si>
  <si>
    <t>Амерханова Ириза Магомедовна</t>
  </si>
  <si>
    <t>Арапханова Фатима Магомедовна</t>
  </si>
  <si>
    <t>Мархиев Шарип Кусенович</t>
  </si>
  <si>
    <t>Оздоева Макка Саламбековна</t>
  </si>
  <si>
    <t>Евлоева Лида Хаджи-Муратовна</t>
  </si>
  <si>
    <t>Сайнароева Лейла Уматгиреевна</t>
  </si>
  <si>
    <t>Плиев Абу-Султан Мутушович</t>
  </si>
  <si>
    <t>Хашагульгова Тамара Тугановна</t>
  </si>
  <si>
    <t>Евлоев Гапур Багаудинович</t>
  </si>
  <si>
    <t>Гугуев Юсуп Мухтанович</t>
  </si>
  <si>
    <t xml:space="preserve"> Мержоев Ибрагим Мусаевич</t>
  </si>
  <si>
    <t>Измайлова Залина Бей-Алиевна</t>
  </si>
  <si>
    <t xml:space="preserve">Батыгова Хава </t>
  </si>
  <si>
    <t>Нальгиев Гапур Тарханович</t>
  </si>
  <si>
    <t>Яндерханова Надежда Израиловна</t>
  </si>
  <si>
    <t>Ростмаева Сабила Сакдаевна</t>
  </si>
  <si>
    <t>Дзахкиева Фатима Саламбековна</t>
  </si>
  <si>
    <t>Осканов Ахмед Абдул-Манапович</t>
  </si>
  <si>
    <t>Кациев Мусса Султанович</t>
  </si>
  <si>
    <t>Дахкильгова Раиса С.</t>
  </si>
  <si>
    <t>Зангиева Лидия Магомедовна</t>
  </si>
  <si>
    <t>Бекмурзиева Лидия Бесиевна</t>
  </si>
  <si>
    <t>Цурова Радимхан Магомедовна</t>
  </si>
  <si>
    <t>Кодзоева Раиса Адсаламовна</t>
  </si>
  <si>
    <t>Торшхоев Руслан Магомедович</t>
  </si>
  <si>
    <t>Боров Заурбек Хазбулатович</t>
  </si>
  <si>
    <t>Анцедоева Заира Исмаиловна</t>
  </si>
  <si>
    <t>Часыгова</t>
  </si>
  <si>
    <t>Экажева Аза Яссовна</t>
  </si>
  <si>
    <t>Бачалов Али Абдул-Мажитович</t>
  </si>
  <si>
    <t>Ведзижева Субур Халитовна</t>
  </si>
  <si>
    <t>Касиев Магомед Бесланович</t>
  </si>
  <si>
    <t>Долакова Радимхан Ахметовна</t>
  </si>
  <si>
    <t>Дзаурова Фатима Юсуповна</t>
  </si>
  <si>
    <t>Падиева Анжела Бекхановна</t>
  </si>
  <si>
    <t>Батыров Магомед Хаважевич</t>
  </si>
  <si>
    <t>Гуцериева Мадина Магомедовна</t>
  </si>
  <si>
    <t>Барахоев Магомет Арсенович</t>
  </si>
  <si>
    <t>Хамхоев Магомед Исаевич</t>
  </si>
  <si>
    <t>Арчакова Асма Аслановна</t>
  </si>
  <si>
    <t>Мальсагова Роза Магомед-Салиевна</t>
  </si>
  <si>
    <t>Чахкиев Закри Султангериевич</t>
  </si>
  <si>
    <t>Албогачиев Руслан Хасанович</t>
  </si>
  <si>
    <t xml:space="preserve">Дзаурова Зейнап Муссаевна </t>
  </si>
  <si>
    <t>Гандалоева Долотхан Магомедовна</t>
  </si>
  <si>
    <t>Китиев Бахаудин Султанхамидович</t>
  </si>
  <si>
    <t>Мислаурова Зульфия Хожахмедовна</t>
  </si>
  <si>
    <t>Цечоева Хава Макшариповна</t>
  </si>
  <si>
    <t>Кабитов Адам Мурадович</t>
  </si>
  <si>
    <t>Ялхароев Амирхан Лабзанович</t>
  </si>
  <si>
    <t>Берсанова Аза Назировна</t>
  </si>
  <si>
    <t>Байсарова Наталья Александровна</t>
  </si>
  <si>
    <t>Евлоев Мансур Махмудович</t>
  </si>
  <si>
    <t>Орцханова Жанна Алаудиновна</t>
  </si>
  <si>
    <t>Баркинхоева Зухра Яссаевна</t>
  </si>
  <si>
    <t>Мархиева Маки Дзаулиевна</t>
  </si>
  <si>
    <t>Оздоев Муса</t>
  </si>
  <si>
    <t>Плиев Нурудин Шамсутдинович</t>
  </si>
  <si>
    <t>Актемиров Адам Магомед-Баширович</t>
  </si>
  <si>
    <t>Чемурзиева Луиза Яхяевна</t>
  </si>
  <si>
    <t>Базоркина Раиса Магомет-гиреевна</t>
  </si>
  <si>
    <t>Тимурзиева Залина Абуязитовна</t>
  </si>
  <si>
    <t>Султыгов Або</t>
  </si>
  <si>
    <t>Илиев Исса Висангиреевич</t>
  </si>
  <si>
    <t>Эжиева Марем Османовна</t>
  </si>
  <si>
    <t>Албакова Кейпа Израиловна</t>
  </si>
  <si>
    <t>Албаков Ахмед Нурадилович</t>
  </si>
  <si>
    <t>Шаулхалова Луиза Алихановна</t>
  </si>
  <si>
    <t>Хашиева Зинаида Магомедовна</t>
  </si>
  <si>
    <t>Мальсагова Айшат Слеймановна</t>
  </si>
  <si>
    <t>Ганижева Ашат Магомедовна</t>
  </si>
  <si>
    <t>Авилов Александр Николаевич</t>
  </si>
  <si>
    <t>Аушев Алихан Хамидович</t>
  </si>
  <si>
    <t>Торшхоева Айшат Русланбековна</t>
  </si>
  <si>
    <t>Дзуматов Саидмагомет Магометович</t>
  </si>
  <si>
    <t>Аушева Пердовс Камбулатовна</t>
  </si>
  <si>
    <t>Бекова Хеди Магомед-Салиевна</t>
  </si>
  <si>
    <t>Долакова Маликат Ахметовна</t>
  </si>
  <si>
    <t>Газгиреев Али Даутович</t>
  </si>
  <si>
    <t>Барахоев Магомед Османович</t>
  </si>
  <si>
    <t>Мержоева Елена Султановна</t>
  </si>
  <si>
    <t>Костоева Лиза Асхабовна</t>
  </si>
  <si>
    <t>Хаматханова Хедия Магомедовна</t>
  </si>
  <si>
    <t>Дзейтов Ислам Ахмедович</t>
  </si>
  <si>
    <t>Батаева Есет Мурсалиевна</t>
  </si>
  <si>
    <t>Албогачиева Зарета Уматгиреевна</t>
  </si>
  <si>
    <t>Аушева Хяди Муссаевна</t>
  </si>
  <si>
    <t>Бокова Аза Мусаевна</t>
  </si>
  <si>
    <t>Дозариева Тамара Беслановна</t>
  </si>
  <si>
    <t>Мержоев Аюп Яхьяевич</t>
  </si>
  <si>
    <t>Бокова Мовлатхан Ахметовна</t>
  </si>
  <si>
    <t>Хаматханова Зарема Назировна</t>
  </si>
  <si>
    <t>Колоев Висангири Висхаевич</t>
  </si>
  <si>
    <t>Кансигова Лемка Мурадовна</t>
  </si>
  <si>
    <t>Идрисова Л Б</t>
  </si>
  <si>
    <t>Ужахов Беслан Султанович</t>
  </si>
  <si>
    <t>Евлоев Магомед Ильясович</t>
  </si>
  <si>
    <t>Дзейтова Радимхан Висан-Гиреевна</t>
  </si>
  <si>
    <t>Мержоева Лейла Курейшевна</t>
  </si>
  <si>
    <t>Кагерманова Зайнап Темсиевна</t>
  </si>
  <si>
    <t>Дахкильгов Заурбек Султанович</t>
  </si>
  <si>
    <t>Измайлова Роза Висингереевна</t>
  </si>
  <si>
    <t>Альмурзиева Хеди Увойсовна</t>
  </si>
  <si>
    <t>Оздоев Ахмед Мухарбекович</t>
  </si>
  <si>
    <t>Султыгова Любовь Сейтовна</t>
  </si>
  <si>
    <t>Дударова Мадина Хамадхановна</t>
  </si>
  <si>
    <t>Баркинхоев Башир Хусейнович</t>
  </si>
  <si>
    <t>Газиков Хасан Саюпович</t>
  </si>
  <si>
    <t>Хамхоев Усман Юнусович</t>
  </si>
  <si>
    <t>Батаева Марем Айдамировна</t>
  </si>
  <si>
    <t>Зангиева Зарубан Абдулкаримовна</t>
  </si>
  <si>
    <t>Цечоев Са Гиреевич</t>
  </si>
  <si>
    <t>Тутаев Руслан Магомедович</t>
  </si>
  <si>
    <t>Евлоева Шариат Магаметовна</t>
  </si>
  <si>
    <t>Хашагульгов Залимхан Султанович</t>
  </si>
  <si>
    <t>Мусиева Хатимат Султановна</t>
  </si>
  <si>
    <t>Мархиева Зайнап Висангереевна</t>
  </si>
  <si>
    <t>Бекова Лейла Даудовна</t>
  </si>
  <si>
    <t>Арчаков Джамалейл Магометович</t>
  </si>
  <si>
    <t>Мальсагова Анна Борисовна</t>
  </si>
  <si>
    <t>Хамхоева Аминат Башировна</t>
  </si>
  <si>
    <t>Цуров Салман Мусаевич</t>
  </si>
  <si>
    <t>Бекова Хадишат Магометовна</t>
  </si>
  <si>
    <t>Гандалоева Лидия Мухарбековна</t>
  </si>
  <si>
    <t>Парагульгова Марем Алихановна</t>
  </si>
  <si>
    <t>Мамилова Людмила Магомедовна</t>
  </si>
  <si>
    <t>Амхадов Салий Абдулхамидович</t>
  </si>
  <si>
    <t>Гетагазова Милана Шамсудиновна</t>
  </si>
  <si>
    <t>Галаева Айшет Исраиловна</t>
  </si>
  <si>
    <t>Гогиева Залина Муссаевна</t>
  </si>
  <si>
    <t>Патиев Адам Даудович</t>
  </si>
  <si>
    <t>Аушева Залина Абукаровна</t>
  </si>
  <si>
    <t>Измайлова Разихан Б</t>
  </si>
  <si>
    <t>Харсиева Анжела Махмудовна</t>
  </si>
  <si>
    <t>Нальгиев Хаджибикар Хамидович</t>
  </si>
  <si>
    <t>Барахоев Аслан Салманович</t>
  </si>
  <si>
    <t>Цуроев Султан Дзейтович</t>
  </si>
  <si>
    <t>Евлоева Наташа Джейнал-Абитовна</t>
  </si>
  <si>
    <t>Яндиев Муслим Алиханович</t>
  </si>
  <si>
    <t>Аушева Хэди Русланбековна</t>
  </si>
  <si>
    <t>Султыгова Хадчат Асхабовна</t>
  </si>
  <si>
    <t>Цечоева Дана Амуровна</t>
  </si>
  <si>
    <t>Кариев Магомед Русланович</t>
  </si>
  <si>
    <t>Евлоева Луиза Суламбековна</t>
  </si>
  <si>
    <t>Оздоев Зураб Макшарипович</t>
  </si>
  <si>
    <t>Котиева Лайла Шамсудиновна</t>
  </si>
  <si>
    <t>Точиев Юсуп</t>
  </si>
  <si>
    <t>Полонкоева Танзила Татархановна</t>
  </si>
  <si>
    <t>Дарсигова Тамара Саварбековна</t>
  </si>
  <si>
    <t>Олигова Любовь Бекхановна</t>
  </si>
  <si>
    <t>Шадиева Зайнап Идрисовна</t>
  </si>
  <si>
    <t>Чахкиева Людмила Руслановна</t>
  </si>
  <si>
    <t>Льянова Асет Аюповна</t>
  </si>
  <si>
    <t>Аушева Хава Умалхатовна</t>
  </si>
  <si>
    <t>Дудургова Аминат Хасмагомедовна</t>
  </si>
  <si>
    <t>Беков Ибрагим</t>
  </si>
  <si>
    <t>Кузикова Милана Хусеновна</t>
  </si>
  <si>
    <t>Гандалоев Адам Идрисович</t>
  </si>
  <si>
    <t>Даурбеков Мустафа Абасович</t>
  </si>
  <si>
    <t>Точиева Вахидат Идрисовна</t>
  </si>
  <si>
    <t>Полонкоева Аминат Идрисовна</t>
  </si>
  <si>
    <t>Мархиева Роза Висангереевна</t>
  </si>
  <si>
    <t>Хамхоев Магомед-Башир Сайт-Ахметович</t>
  </si>
  <si>
    <t>Таштамирова Макка Масудовна</t>
  </si>
  <si>
    <t>Горданова Лида</t>
  </si>
  <si>
    <t>Евлоев Амирхан Магамедович</t>
  </si>
  <si>
    <t>Бязиев Аслан Закриевич</t>
  </si>
  <si>
    <t>Кортоев Иса Абдулмажитович</t>
  </si>
  <si>
    <t>Евлоева Залина Руслановна</t>
  </si>
  <si>
    <t>Марзиева Тамара Хусеновна</t>
  </si>
  <si>
    <t>Куркиев Заурбек Магометович</t>
  </si>
  <si>
    <t>Елчева Надежда Федоровна</t>
  </si>
  <si>
    <t>Цечоева Зайнат Хазыровна</t>
  </si>
  <si>
    <t>Бештоева Мадина Умарбековна</t>
  </si>
  <si>
    <t>Бекмурзиев Хасан Османович</t>
  </si>
  <si>
    <t>Гандалоев Аюп</t>
  </si>
  <si>
    <t>Бориев Р А</t>
  </si>
  <si>
    <t>Гудиева Аза Б</t>
  </si>
  <si>
    <t>Хутиева Гушерхан Атулиевна</t>
  </si>
  <si>
    <t>Витарханова Тамара Султановна</t>
  </si>
  <si>
    <t>Келигов Махмад Халидович</t>
  </si>
  <si>
    <t>Цычоева Фариза Исевна</t>
  </si>
  <si>
    <t>Хашагульгова Аснат Марзабековна</t>
  </si>
  <si>
    <t>Тумгоев Заур Бесланович</t>
  </si>
  <si>
    <t>Мальсагов Магомед Исраилович</t>
  </si>
  <si>
    <t>Барахоева Райхант Хизировна</t>
  </si>
  <si>
    <t>Долгиева Зина Вахитовна</t>
  </si>
  <si>
    <t>Часыгов Яс</t>
  </si>
  <si>
    <t>Татриева Фатима Магомедовна</t>
  </si>
  <si>
    <t>Ганижева Рая</t>
  </si>
  <si>
    <t>Богатырева Зухра Абуевна</t>
  </si>
  <si>
    <t>Оздоева Мадина Османовна</t>
  </si>
  <si>
    <t>Колоев Рамзан Баширович</t>
  </si>
  <si>
    <t>Мальсагова Макка Руслановна</t>
  </si>
  <si>
    <t>Цолоева Роза Хасановна</t>
  </si>
  <si>
    <t>Белхароев Курейш Хусенович</t>
  </si>
  <si>
    <t>Костоева Луиза Хамзатовна</t>
  </si>
  <si>
    <t>Дзейтова Циэш Хасановна</t>
  </si>
  <si>
    <t>Тумгоева Тамара Исмаиловна</t>
  </si>
  <si>
    <t>Евлоева Лиза</t>
  </si>
  <si>
    <t>Льянов Иса Юсупович</t>
  </si>
  <si>
    <t>Тимурзиева Фатима Баматгиреевна</t>
  </si>
  <si>
    <t>Мурзабекова Зайнат Джаранова</t>
  </si>
  <si>
    <t>. Ольга .</t>
  </si>
  <si>
    <t>Альдиева Радима Тамерлановна</t>
  </si>
  <si>
    <t>Евлоева Танзила Умаровна</t>
  </si>
  <si>
    <t>Балаева Зарема Идрисовна</t>
  </si>
  <si>
    <t>Аушев Беслан Даутович</t>
  </si>
  <si>
    <t>Осканова Тамара Магомедовна</t>
  </si>
  <si>
    <t>Саутиев Али Салаудинович</t>
  </si>
  <si>
    <t>Дзауров Назир Магомедович</t>
  </si>
  <si>
    <t>Даурбекова Марет Макшариповна</t>
  </si>
  <si>
    <t>Магомадов Сарфудин Абу-Салманович</t>
  </si>
  <si>
    <t>Бекботова Любовь Микаиловна</t>
  </si>
  <si>
    <t>Мальсагов Закри .</t>
  </si>
  <si>
    <t>Газгиреева Липа Тагировна</t>
  </si>
  <si>
    <t>Нагоев Руслан Иссаевич</t>
  </si>
  <si>
    <t>Гапархоева Мовлатхан Абукаровна</t>
  </si>
  <si>
    <t>Нагаева Зухра Ибрагимовна</t>
  </si>
  <si>
    <t>Ужахова Лидия Бековна</t>
  </si>
  <si>
    <t>Акиева Дугурхан Хамитовна</t>
  </si>
  <si>
    <t>Котиева Эсет Адалбековна !</t>
  </si>
  <si>
    <t>Эльмурзиева Райшет Уматгиреена</t>
  </si>
  <si>
    <t>Картоева Петимат Мажитовна</t>
  </si>
  <si>
    <t>Эльдиева Аза Иссаевна</t>
  </si>
  <si>
    <t>Илиева Иса Магометович</t>
  </si>
  <si>
    <t>Гандалоев Магомед Исаевич</t>
  </si>
  <si>
    <t>Хамхоева Марет Гароновна</t>
  </si>
  <si>
    <t>Хамхоев Хусейн Шамсудинович</t>
  </si>
  <si>
    <t>Оздоев Султан Магомедович</t>
  </si>
  <si>
    <t>Хашагульгова Айшат Хаз-магомедовна</t>
  </si>
  <si>
    <t>Цицкиева Лидия Абдурахмановна</t>
  </si>
  <si>
    <t>Толдиев Руслан Юсупович</t>
  </si>
  <si>
    <t>Газгиреев Али Абукарович</t>
  </si>
  <si>
    <t>Нуралиев Нурлан Гасанали  Оглы</t>
  </si>
  <si>
    <t>Гагиев Мовсар Гириханович</t>
  </si>
  <si>
    <t>Котиков Г. Т.</t>
  </si>
  <si>
    <t>Богатырева Хава Джабраиловна</t>
  </si>
  <si>
    <t>Галаева Яха Асхабовна</t>
  </si>
  <si>
    <t>Гайтукиев Ислам Салманович</t>
  </si>
  <si>
    <t>Хаматханов Султан Магомедович</t>
  </si>
  <si>
    <t>Цолоева Марет Салмановна</t>
  </si>
  <si>
    <t>Хашиев Руслан Джабраилович</t>
  </si>
  <si>
    <t>Мальсагова Дика Тугановна.</t>
  </si>
  <si>
    <t>Бузуркиева Гульсина Магометовна</t>
  </si>
  <si>
    <t>Торшхоев Омед Султанович</t>
  </si>
  <si>
    <t>Барахоева Кейпа Магомедовна</t>
  </si>
  <si>
    <t>Аушев Ислам Баширович</t>
  </si>
  <si>
    <t>Цурова Лейла Аланбековна</t>
  </si>
  <si>
    <t>Кодзоева Малика Абдул-Вагаповна</t>
  </si>
  <si>
    <t>Ганиева Людмила Беслановна</t>
  </si>
  <si>
    <t>Шадиева Эсет Суламбековна</t>
  </si>
  <si>
    <t>Газгиреева Яха Багировна</t>
  </si>
  <si>
    <t>Нальгиева Пятимат</t>
  </si>
  <si>
    <t>Хабриева Лемка Беслановна</t>
  </si>
  <si>
    <t>Кациева Любовь Султановна</t>
  </si>
  <si>
    <t>Мутаева Лидия Мусаевна</t>
  </si>
  <si>
    <t>Костоев Амерхан С</t>
  </si>
  <si>
    <t>Измайлов Мухамед Алаудинович</t>
  </si>
  <si>
    <t>Цурова Роза Абоевна</t>
  </si>
  <si>
    <t>Хаутиева Камила Адамовна</t>
  </si>
  <si>
    <t>Олигова Мадина Муссаевна</t>
  </si>
  <si>
    <t>Мякиева Марет Мухарбековна</t>
  </si>
  <si>
    <t>0 0</t>
  </si>
  <si>
    <t>Албакова Зара Абдул-Мажитовна</t>
  </si>
  <si>
    <t>Мерешкова Айна Башировна</t>
  </si>
  <si>
    <t>Базгиев Руслан Алиханович</t>
  </si>
  <si>
    <t>Яндиева Дибихан Идрисовна</t>
  </si>
  <si>
    <t>Яндиева Зати Мустапаевна</t>
  </si>
  <si>
    <t>Даурбекова Макка Салмановна</t>
  </si>
  <si>
    <t>Гарбаков Микаил Мусаевич</t>
  </si>
  <si>
    <t>Аушева Аби Хаджибикаровна</t>
  </si>
  <si>
    <t>Илиев И.Э</t>
  </si>
  <si>
    <t>Плиев Султан</t>
  </si>
  <si>
    <t>Колоева Радимхан Юсуповна</t>
  </si>
  <si>
    <t>Картоев Магомет Даутович</t>
  </si>
  <si>
    <t>Гадаборшев АБ</t>
  </si>
  <si>
    <t>Матиева Тамара Османовна</t>
  </si>
  <si>
    <t>Мальсагова Лейла Алаудиновна</t>
  </si>
  <si>
    <t>Могушков Джабраил Бембулатович</t>
  </si>
  <si>
    <t>Тимиркиев Ислам Заудинович</t>
  </si>
  <si>
    <t>Хамзатова Макка Сайпудиевна</t>
  </si>
  <si>
    <t>Султыгов Шаухал Шахмурзиевич</t>
  </si>
  <si>
    <t>Добриева Мадинат Аюповна</t>
  </si>
  <si>
    <t>Горбакова Любовь Геральдовна</t>
  </si>
  <si>
    <t>Ганиев Амирхан Ахматович</t>
  </si>
  <si>
    <t>Чимурзиева Хиади Ахметовна</t>
  </si>
  <si>
    <t>Бариева Рукет Абдулмажитовна</t>
  </si>
  <si>
    <t>Булгучев Муса Алиханович</t>
  </si>
  <si>
    <t>Льянова Ф.</t>
  </si>
  <si>
    <t>Барахоева Фатима Мусаевна</t>
  </si>
  <si>
    <t>Имагожева Ролана Иссаевна</t>
  </si>
  <si>
    <t>Цечоева Лидия Тухановна</t>
  </si>
  <si>
    <t>Хантыгов Магомед Багаудинович</t>
  </si>
  <si>
    <t>Курскиева Мадина Мухарбековна</t>
  </si>
  <si>
    <t>Галаева Мадина Иссаевна</t>
  </si>
  <si>
    <t>Хацаева С.</t>
  </si>
  <si>
    <t>Белхароев Як Иссаев</t>
  </si>
  <si>
    <t>Евлоева Залина Мовсаровна</t>
  </si>
  <si>
    <t>Хашагульгова Пятимат Яхьяевна</t>
  </si>
  <si>
    <t>Балаева Хава Ахметовна</t>
  </si>
  <si>
    <t>Цурова Ханифа Мухарбековна</t>
  </si>
  <si>
    <t>Гадаборшева Милана Амировна</t>
  </si>
  <si>
    <t>Ужахова Милана Алихановна</t>
  </si>
  <si>
    <t>Гарчханова Любовь Хасановна</t>
  </si>
  <si>
    <t>Дениев Саид-Хусейн Саид-Ахмедович</t>
  </si>
  <si>
    <t>Ужахова Патимат Султановна</t>
  </si>
  <si>
    <t>Томова Фатима Руслановна</t>
  </si>
  <si>
    <t>Ульбиевна Ирина Салаховна</t>
  </si>
  <si>
    <t>Ажигова Лиза Муссаевна</t>
  </si>
  <si>
    <t>Газиков Магомет Саварбекович</t>
  </si>
  <si>
    <t>Парижев Магомед Мовлаевич</t>
  </si>
  <si>
    <t>Горчханов Магомед Хасултанович</t>
  </si>
  <si>
    <t>Цурова Соня Исраиловна</t>
  </si>
  <si>
    <t>Горчханов Алихан Абдурахманович</t>
  </si>
  <si>
    <t>Албакова Дибхан Мухтаровна</t>
  </si>
  <si>
    <t>Евлоева Тамара Азаматовна</t>
  </si>
  <si>
    <t>Султыгов Магомед Идрисович</t>
  </si>
  <si>
    <t>Исмаилов Комавдин Саварбекович</t>
  </si>
  <si>
    <t>Гагиев Исраил Абасович</t>
  </si>
  <si>
    <t>Хашагульгова Ханифа Хизировна</t>
  </si>
  <si>
    <t>Ибрагимов Адам Лом-Алиевич</t>
  </si>
  <si>
    <t>Сагова Ашат Ломалиевна</t>
  </si>
  <si>
    <t>Бузуртанова Мовлтхан У.</t>
  </si>
  <si>
    <t>Гатагажева Зинаида Магометовна</t>
  </si>
  <si>
    <t>Горчханова Сапиет Исраилована</t>
  </si>
  <si>
    <t>Коригова Айшат Идрисовна</t>
  </si>
  <si>
    <t>Гуцариев Султан Магометович</t>
  </si>
  <si>
    <t>Дакиева Лиана Магомед-Башировна</t>
  </si>
  <si>
    <t>Албогачиева Заира Мухамедовна</t>
  </si>
  <si>
    <t>Евлоев Руслан Исмаилович</t>
  </si>
  <si>
    <t>Мержоев Тимерлан Джамурзаевич</t>
  </si>
  <si>
    <t>Аушева Марем Ибрагимовна</t>
  </si>
  <si>
    <t>Горданова Фади Израиловна</t>
  </si>
  <si>
    <t>Кусиев Зембулат Тарханович</t>
  </si>
  <si>
    <t>Хамчиева Танзила Хасановна</t>
  </si>
  <si>
    <t>Котикова Джарайдат Магометовна</t>
  </si>
  <si>
    <t>Гайсанова Мария Ахмедовна</t>
  </si>
  <si>
    <t>Муцольгова Бэлла Аюповна</t>
  </si>
  <si>
    <t>Мурзабеков Исмаил Абдул-Рашидович</t>
  </si>
  <si>
    <t>Кузикова Эсет Руслановна</t>
  </si>
  <si>
    <t>Сейтиев Султан Темеркоевич</t>
  </si>
  <si>
    <t>Хаутиева Пятимат Магомедовна</t>
  </si>
  <si>
    <t>Машхоев Хамзат Джабраилович</t>
  </si>
  <si>
    <t>Точиева Радимхан Шахмурзиевна</t>
  </si>
  <si>
    <t>Накастоева Лейла Магометовна</t>
  </si>
  <si>
    <t>Мержоев Сейт-селем Бисултанович</t>
  </si>
  <si>
    <t>Манкиев Иса Умарович</t>
  </si>
  <si>
    <t>Евлоев Хаваж Алаудинович</t>
  </si>
  <si>
    <t>Картоев Багаудин Джабраилович</t>
  </si>
  <si>
    <t>Налгиев Осман Хамитович</t>
  </si>
  <si>
    <t>Эгиев Беслан Ахметович</t>
  </si>
  <si>
    <t>ХХХХХХХХХХХХХХХХХХХ</t>
  </si>
  <si>
    <t>Мержоев Исмаил М.</t>
  </si>
  <si>
    <t>Керимова Азан</t>
  </si>
  <si>
    <t>Черкиева Лилия Руслановна</t>
  </si>
  <si>
    <t>Майсигова Эсет Якубовна</t>
  </si>
  <si>
    <t>Мейриев Магомед Хадисович</t>
  </si>
  <si>
    <t>Дзейтова Лейла Хусеновна</t>
  </si>
  <si>
    <t>Мержоева Айна Хаджубейкеровна</t>
  </si>
  <si>
    <t>Льянов Тимур Борисович</t>
  </si>
  <si>
    <t>Хашиева Танзила Иссаевна</t>
  </si>
  <si>
    <t>Мержоева Амина Алаудиновна</t>
  </si>
  <si>
    <t>Долаков Аслан Хамзатович</t>
  </si>
  <si>
    <t>Дарбазанов Альберт Амирханович</t>
  </si>
  <si>
    <t>Кузьгов Исрапил Умат-Гиреевич</t>
  </si>
  <si>
    <t>Тумгоева Аза Яхьяевна</t>
  </si>
  <si>
    <t>Пугоев Тимур Мурадович</t>
  </si>
  <si>
    <t>Льянова Фатима Абовна</t>
  </si>
  <si>
    <t>Цуров Муслим Мовлитович</t>
  </si>
  <si>
    <t>Плиев Иса Магомедович</t>
  </si>
  <si>
    <t>Белхороева Мадина Маасовна</t>
  </si>
  <si>
    <t>Мальсагова Ханифа Яхьяевна</t>
  </si>
  <si>
    <t>Дзурабова Передаус Ахметовна</t>
  </si>
  <si>
    <t>Манкиев Исропил Дзаудинович</t>
  </si>
  <si>
    <t>Дзейтова  Мария Магометовна</t>
  </si>
  <si>
    <t>Цицкиев Хасан Могомедоввич</t>
  </si>
  <si>
    <t>Албогачиева Айна Абукаровна</t>
  </si>
  <si>
    <t>Латырова Люба Владимировна</t>
  </si>
  <si>
    <t>Могушкова Мадина Амирхановна</t>
  </si>
  <si>
    <t>Евлоев Хасан Микаилович</t>
  </si>
  <si>
    <t>Цурова Мадина Николаевна</t>
  </si>
  <si>
    <t>Бекботова Людмила Хаджимуратовна</t>
  </si>
  <si>
    <t>Богатырева Асият Солсовна</t>
  </si>
  <si>
    <t>Дидигова Хадишат Джамалдиновна</t>
  </si>
  <si>
    <t>Оздоева Лиана Халитовна</t>
  </si>
  <si>
    <t>Хашагульгова Фатима Магомедовна</t>
  </si>
  <si>
    <t>Цицкиева Мария Ибрагимовна</t>
  </si>
  <si>
    <t>Измайлова Марет Магометовна</t>
  </si>
  <si>
    <t>Гадаборшев Идрис Османович</t>
  </si>
  <si>
    <t>Пошев Беслан Алаудинович</t>
  </si>
  <si>
    <t>Хамчиев Магамед Русланович</t>
  </si>
  <si>
    <t>Аушева Зарета Руслановна</t>
  </si>
  <si>
    <t>Албакова Лейла Османовна</t>
  </si>
  <si>
    <t>Саутиева Любовь Османовна</t>
  </si>
  <si>
    <t>Котиев Осман Мурцалиевич</t>
  </si>
  <si>
    <t>Муружева Зейнап Руслановна</t>
  </si>
  <si>
    <t>Местоева Роза Магометовна</t>
  </si>
  <si>
    <t>Арчакова Марем Белановна</t>
  </si>
  <si>
    <t>Холухаева Марем Магомед-Гиреевна</t>
  </si>
  <si>
    <t>Саитова Лидия Алихановна</t>
  </si>
  <si>
    <t>Котиева Жохерай Мусаевна</t>
  </si>
  <si>
    <t>Могушкова Лиза Саламбековна</t>
  </si>
  <si>
    <t>Хаматханова Мадина Мухтаровна</t>
  </si>
  <si>
    <t>Ханиева Фатима Хусейновна</t>
  </si>
  <si>
    <t>Гагиева Изольда Алихановна</t>
  </si>
  <si>
    <t>Мальсагов Абдурашид Джамалдинович</t>
  </si>
  <si>
    <t>Аджигова Сацит Магомедовна</t>
  </si>
  <si>
    <t>Темурзиева Пятимат Курейшевна</t>
  </si>
  <si>
    <t>Оздоев Рустам Русланович</t>
  </si>
  <si>
    <t>Мурзабекова Аза Алихановна</t>
  </si>
  <si>
    <t>Шадиев Руслан Магомедович</t>
  </si>
  <si>
    <t>Сагов Магомед Хасанович</t>
  </si>
  <si>
    <t>Баркинхоева Фатима Хас-Султановна</t>
  </si>
  <si>
    <t>Алиев Дауд Ахметович</t>
  </si>
  <si>
    <t>Куриева Жарайдат Идрисовна</t>
  </si>
  <si>
    <t>Заурова Раби Беслановна</t>
  </si>
  <si>
    <t>Часыгов  Лахан Татарханович</t>
  </si>
  <si>
    <t>Дахкильгов Азамат-Гирей Узбекович</t>
  </si>
  <si>
    <t>Мержоев Лом-Али Баширович</t>
  </si>
  <si>
    <t>Ферзаули Ханифа Халимовна</t>
  </si>
  <si>
    <t>Чапанова Лариса Мусаена</t>
  </si>
  <si>
    <t>Дудаева Лидия Османовна</t>
  </si>
  <si>
    <t>Ильясов Ахмед Адамович</t>
  </si>
  <si>
    <t>Дидигова Аза Салмановна</t>
  </si>
  <si>
    <t>Даурбекова Моти Исмаиловна</t>
  </si>
  <si>
    <t>Бекбузаров Руслан Исаевич</t>
  </si>
  <si>
    <t>Погоров Муххамад Бекханович</t>
  </si>
  <si>
    <t>Дзарахов Бембулат Юнусович</t>
  </si>
  <si>
    <t>Дзарахова Рая Ахметовна</t>
  </si>
  <si>
    <t>Хутиев Башир Гиреевич</t>
  </si>
  <si>
    <t>Чахкиева Радимхан Бекхановна</t>
  </si>
  <si>
    <t>Ужахов Хизир Магомедович</t>
  </si>
  <si>
    <t>Куркиева Хадижат Ахмедовна</t>
  </si>
  <si>
    <t>Измаилов Магомед Ав.</t>
  </si>
  <si>
    <t>Оздоева Фатима Иррапиловна</t>
  </si>
  <si>
    <t>Патиева Зарият Гиреевна</t>
  </si>
  <si>
    <t>Латырова Макка Тимусултановна</t>
  </si>
  <si>
    <t>Добриева Асет Джамалдиновна</t>
  </si>
  <si>
    <t>Мальсагов Аслан Хамборович</t>
  </si>
  <si>
    <t>Даурбекова Аза Хожбикаровна</t>
  </si>
  <si>
    <t>Ахильгов Тимерлан Ахмедович.</t>
  </si>
  <si>
    <t>Мержоева Роза</t>
  </si>
  <si>
    <t>Булгучев Хусеин Хамзатович</t>
  </si>
  <si>
    <t>Барханоев Алихан Султанович</t>
  </si>
  <si>
    <t>Хашагульгова Любовь Османовна</t>
  </si>
  <si>
    <t>Мурзабеков Рашид Хаджибикарович</t>
  </si>
  <si>
    <t>Моисеенко Людмила Тимофеевна</t>
  </si>
  <si>
    <t>Тангиева Хава Юнусовна</t>
  </si>
  <si>
    <t>Хадзиева Роза Джабраиловна</t>
  </si>
  <si>
    <t>Халмурзиева Мадина Висангиреевна</t>
  </si>
  <si>
    <t>Котиева Малика Якубовна</t>
  </si>
  <si>
    <t>Мурзабеков Амерхан Магомедович</t>
  </si>
  <si>
    <t>Янарсанов Абубукар Магомет-Ханович</t>
  </si>
  <si>
    <t>Тутаев Саварбек Д.</t>
  </si>
  <si>
    <t>Мурзабеков Артур Алиханович</t>
  </si>
  <si>
    <t>Коригов Абабукар Вахаевич</t>
  </si>
  <si>
    <t>Дзариев Магомет Хазырович</t>
  </si>
  <si>
    <t>Арцыгова Марет Ахмедовна</t>
  </si>
  <si>
    <t>Горчханова Танзила Хасултановна</t>
  </si>
  <si>
    <t>Султыгова Губати</t>
  </si>
  <si>
    <t>Озиев Усман Каримханович</t>
  </si>
  <si>
    <t>Гуражева Бела Юсуповна</t>
  </si>
  <si>
    <t>Даурбеков Магомед Муратович</t>
  </si>
  <si>
    <t>Батырова Елизавета Османовна</t>
  </si>
  <si>
    <t>Куркиев Мухарбек Юсупович</t>
  </si>
  <si>
    <t>Ганижева Хулимат Хаджибикаровна</t>
  </si>
  <si>
    <t>Дербичева Хава Тухановна</t>
  </si>
  <si>
    <t>Аслаханова Фатима Дударовна</t>
  </si>
  <si>
    <t>Ахильгова Марина Бароновна</t>
  </si>
  <si>
    <t>Мержоев Магомед Захирович.</t>
  </si>
  <si>
    <t>Яндиева Тайхант Османовна</t>
  </si>
  <si>
    <t>Бабхоева Марем Асултановна</t>
  </si>
  <si>
    <t>Падиева Эсет Саварбековна</t>
  </si>
  <si>
    <t>Чемурзиева Лемка Яхиевна</t>
  </si>
  <si>
    <t>Цицкиева Мадина Абдулаевна</t>
  </si>
  <si>
    <t>Мазиева Фатима Шамсудиновна</t>
  </si>
  <si>
    <t>Газгиреева Мак Уматгиреевна</t>
  </si>
  <si>
    <t>Медаров Амир Асхабович</t>
  </si>
  <si>
    <t>Евлоева Марем Магометовна</t>
  </si>
  <si>
    <t>Акталиев Артур Исаевич</t>
  </si>
  <si>
    <t>Цицкиев Кемран Xyсенович</t>
  </si>
  <si>
    <t>Тангиева Хава Даудовна</t>
  </si>
  <si>
    <t>Арчакова Рита Саварбековна</t>
  </si>
  <si>
    <t>Антошкиева Довхан Магомедгиреевна</t>
  </si>
  <si>
    <t>Илиева Зайнап Хамитовна</t>
  </si>
  <si>
    <t>Кодзоев Ибрагим Магомедович</t>
  </si>
  <si>
    <t>Шаухалов Ислам Мусаевич</t>
  </si>
  <si>
    <t>Горданова Любовь Саварбековна</t>
  </si>
  <si>
    <t>Нальгиев Бембулат</t>
  </si>
  <si>
    <t>Гапархоева Есет Багаудиновна</t>
  </si>
  <si>
    <t>Мержоева Хадишат Беслановна</t>
  </si>
  <si>
    <t>Бокова Мадина Магометовна</t>
  </si>
  <si>
    <t>Нальгиев Хасан Салманович</t>
  </si>
  <si>
    <t>Котиева Лейла Магомедовна</t>
  </si>
  <si>
    <t>Даурбеков Тархан Бесланович</t>
  </si>
  <si>
    <t>Мизиев Амир Алиханович</t>
  </si>
  <si>
    <t>Досхоева Лидия Османовна</t>
  </si>
  <si>
    <t>Мержоева Лида Долатбековна</t>
  </si>
  <si>
    <t>Самойленко Николай Николаевич</t>
  </si>
  <si>
    <t>Евлоева Залина Махметбашировна</t>
  </si>
  <si>
    <t>Евлоева Хадижат Хамзатовна</t>
  </si>
  <si>
    <t>Пугоева Жансурат Даудовна</t>
  </si>
  <si>
    <t>Евкурова Аминат Тугановна</t>
  </si>
  <si>
    <t>Чемурзиева Хиади Ахметовна</t>
  </si>
  <si>
    <t>Муталиева Лидия Хажмуратовна</t>
  </si>
  <si>
    <t>Мальсагова Эсет Абдулкаримовна</t>
  </si>
  <si>
    <t>Аушева Фериде Магометовна</t>
  </si>
  <si>
    <t>Жаглина Инесса Алексеевна</t>
  </si>
  <si>
    <t>Чахкиева Зарета Яхьяевна</t>
  </si>
  <si>
    <t>Алмазова Лидия Гирихановна</t>
  </si>
  <si>
    <t>Дарсигова Роза Салмановна</t>
  </si>
  <si>
    <t>Гуцериева Тамара Хасановна</t>
  </si>
  <si>
    <t>Гарданова Фади Израиловна</t>
  </si>
  <si>
    <t>Евлоев Адам Орциевич</t>
  </si>
  <si>
    <t>Дзангиева Лида Саварбековна</t>
  </si>
  <si>
    <t>Кузьгов Микаил Курейшович</t>
  </si>
  <si>
    <t>Хадашева Мадина А-Супьяновна</t>
  </si>
  <si>
    <t>Мусиев Магомед Хаджибикарович</t>
  </si>
  <si>
    <t>Осканова Лейла Алиевна</t>
  </si>
  <si>
    <t>Евлоева Золобан Магомедовна</t>
  </si>
  <si>
    <t xml:space="preserve">Евкуров Абуязит Идрисович </t>
  </si>
  <si>
    <t>Албогачиев Анзор Алиевич</t>
  </si>
  <si>
    <t>Костоев Рамазан Магомедович</t>
  </si>
  <si>
    <t>Чаниева Яха А.</t>
  </si>
  <si>
    <t xml:space="preserve">Цуроева Айна Хамзатовна </t>
  </si>
  <si>
    <t>Чаниев П П</t>
  </si>
  <si>
    <t>Картоева Асма Исраиловна</t>
  </si>
  <si>
    <t>гаракоева марет магомедовна</t>
  </si>
  <si>
    <t xml:space="preserve">Яндиева Лейла Мухарбековна </t>
  </si>
  <si>
    <t>Адаева Любовь Магомедовна</t>
  </si>
  <si>
    <t>Мургустов Ахмед Асланович</t>
  </si>
  <si>
    <t>Куркиев Висангирей Магометович</t>
  </si>
  <si>
    <t>Барахоева Марифа А</t>
  </si>
  <si>
    <t>Парагульгов Азит Адамович</t>
  </si>
  <si>
    <t>Гандалоева Тома А</t>
  </si>
  <si>
    <t>Тумгоев Салман Ахмедович</t>
  </si>
  <si>
    <t>Цурова Хяди Илезовна</t>
  </si>
  <si>
    <t>Ахриева Мадина А</t>
  </si>
  <si>
    <t>Ужахов Гирихан Мухарбекович</t>
  </si>
  <si>
    <t>Экажев Магомед Г</t>
  </si>
  <si>
    <t>Аушев Тимур Магомедович</t>
  </si>
  <si>
    <t>Сапралиева Мадина Аслановна</t>
  </si>
  <si>
    <t>Мержоева Индира Амирхановна</t>
  </si>
  <si>
    <t>Евлоев Джамалейл Абдул Вагапович</t>
  </si>
  <si>
    <t>Арсельгова Танзила Юсуповна</t>
  </si>
  <si>
    <t>Баркинхоев Зялмах Русланович</t>
  </si>
  <si>
    <t xml:space="preserve">Акиева Лариса Султановна </t>
  </si>
  <si>
    <t xml:space="preserve">Сапралиева Мадина Магомедовна </t>
  </si>
  <si>
    <t>Терлоева Роза Адамовна</t>
  </si>
  <si>
    <t>Аушева Мадина И</t>
  </si>
  <si>
    <t>Мациев Исмаил Зяудинович</t>
  </si>
  <si>
    <t>Алмазов Иссак Халитович</t>
  </si>
  <si>
    <t>Галаев Амир Ахмедович</t>
  </si>
  <si>
    <t>Хашиев Анзор Шарпудинович</t>
  </si>
  <si>
    <t>Кузигов Т Р</t>
  </si>
  <si>
    <t>Алиев Юсуп Ахметович</t>
  </si>
  <si>
    <t>Газгиреев Анзор Исаевич</t>
  </si>
  <si>
    <t>Мерешков Якуб Илезович</t>
  </si>
  <si>
    <t xml:space="preserve">Евкуров Муса Богаудинович </t>
  </si>
  <si>
    <t>Хашагульгов Илез Джабраилович</t>
  </si>
  <si>
    <t>Антошкиев Мусса Магомедович</t>
  </si>
  <si>
    <t>Ганижев Алихан</t>
  </si>
  <si>
    <t>Дзаурова Маден Саварбековна</t>
  </si>
  <si>
    <t>Яндиев Магомед Русланович</t>
  </si>
  <si>
    <t>Евлоева Азират Аюбовна</t>
  </si>
  <si>
    <t>Баталова Фатима Алаудиновна ???????????7</t>
  </si>
  <si>
    <t>Бекботова Зарема Мурадовна</t>
  </si>
  <si>
    <t>Тимурзиева Зареме Мурзабековна</t>
  </si>
  <si>
    <t>Бязиева Роза Орцхоевна</t>
  </si>
  <si>
    <t>Хидриев Асламбек Алаудинович</t>
  </si>
  <si>
    <t>Плиева Мадина Руслановна</t>
  </si>
  <si>
    <t>Арапиев Казбек Умарович</t>
  </si>
  <si>
    <t>Дзауров Магомед Сулеманович</t>
  </si>
  <si>
    <t>Беков Адам Магомедович</t>
  </si>
  <si>
    <t>Кукурхаев Магомед-Башир Абдул-Каримович</t>
  </si>
  <si>
    <t>Евлоев Башир Магомедович</t>
  </si>
  <si>
    <t>Шовхалов Аслан Магомедович</t>
  </si>
  <si>
    <t>Гандолоева Хадишат Бембулатовна</t>
  </si>
  <si>
    <t>Акталиев Сейпудин Асланович</t>
  </si>
  <si>
    <t>Сапралиев Аюп Русланович</t>
  </si>
  <si>
    <t>Медов Резван Магомедович</t>
  </si>
  <si>
    <t>Мальсагова Рита Хасановна</t>
  </si>
  <si>
    <t>Халмурзиева Залина Борисовна</t>
  </si>
  <si>
    <t>Хамхоева Айна Алаудиновна</t>
  </si>
  <si>
    <t xml:space="preserve">Чахкиев Джабраил Хасанович </t>
  </si>
  <si>
    <t>Медова Лиза Махмудовна</t>
  </si>
  <si>
    <t>Гкллер Любовь Николаевна</t>
  </si>
  <si>
    <t>Трчхоев Хаваж Ибрагимовна</t>
  </si>
  <si>
    <t xml:space="preserve">Халухаева Лейла Тугановна </t>
  </si>
  <si>
    <t>Алханашвили Асма Рубеновна</t>
  </si>
  <si>
    <t xml:space="preserve">Котиев Алихан Адамович </t>
  </si>
  <si>
    <t>Эльджеркиев А-Карим А-Азизович</t>
  </si>
  <si>
    <t>Торшхоев Адам Керимович</t>
  </si>
  <si>
    <t>Плиева Ашат Абасовна</t>
  </si>
  <si>
    <t>Чергизова Танзила Умат- Гиреевна</t>
  </si>
  <si>
    <t>Евлоев Ахмед Магомедович</t>
  </si>
  <si>
    <t>Картоева Тамара Салмановна</t>
  </si>
  <si>
    <t>Хашиева Т У</t>
  </si>
  <si>
    <t>Гойгов Абоязит Батырович</t>
  </si>
  <si>
    <t>Евлоев Адам Зяудинович</t>
  </si>
  <si>
    <t>Мерешкова Румана Исаевна</t>
  </si>
  <si>
    <t>Яндиева Ася Саварбековна</t>
  </si>
  <si>
    <t>Томов Адам Израилович</t>
  </si>
  <si>
    <t xml:space="preserve">Гарбердова Фердовс Магомедовна </t>
  </si>
  <si>
    <t xml:space="preserve">Оздоев Микаэль Тагирович </t>
  </si>
  <si>
    <t>Ахильгов Магомед Идрисович</t>
  </si>
  <si>
    <t>Картоев Зелимхан  Магомедович</t>
  </si>
  <si>
    <t>Уциева Анжела Хамзатовна</t>
  </si>
  <si>
    <t>Матиева Люба Аслановна</t>
  </si>
  <si>
    <t>Торшхоева Роза Хизировна</t>
  </si>
  <si>
    <t>Оздоев Исса Мухтарович</t>
  </si>
  <si>
    <t xml:space="preserve">Бекова Асет </t>
  </si>
  <si>
    <t>Оздоева Раиса Муратовна</t>
  </si>
  <si>
    <t>Келигова Халимат Алиевна</t>
  </si>
  <si>
    <t>Евлоева Мадина Алаудиновна</t>
  </si>
  <si>
    <t>Евлоев Руслан В</t>
  </si>
  <si>
    <t>Андарханов Тухан Магомедович</t>
  </si>
  <si>
    <t>Гарбаков Али К</t>
  </si>
  <si>
    <t>Багатырева Милана Магомедовна</t>
  </si>
  <si>
    <t>Аушев Магомет Багаудинович</t>
  </si>
  <si>
    <t xml:space="preserve">Гиреева Айна Юсуповна </t>
  </si>
  <si>
    <t>Картоева Хава Хаджибикаровна</t>
  </si>
  <si>
    <t>Хашагульгов Ахмед Закреевич</t>
  </si>
  <si>
    <t xml:space="preserve">Ханиев Руслан Ахмедович </t>
  </si>
  <si>
    <t>Бокова Хяди Ахметовна</t>
  </si>
  <si>
    <t>Полонкоева Рукет Салмановна</t>
  </si>
  <si>
    <t xml:space="preserve">Куштов Або Азаматович </t>
  </si>
  <si>
    <t>Цуров ваха  Куберсович</t>
  </si>
  <si>
    <t>Дошоклоев Руслан Багаудинович</t>
  </si>
  <si>
    <t>Дзаурова Пятимат Хавашевна</t>
  </si>
  <si>
    <t>Харсиев Султан Ибрагимович</t>
  </si>
  <si>
    <t>Цицкиев Юсуп Бексултанович</t>
  </si>
  <si>
    <t>Аушев Исропил  Юнусович</t>
  </si>
  <si>
    <t>Ахриев Магомед Ахмедович</t>
  </si>
  <si>
    <t>Костоев Висингири Султангиреевич</t>
  </si>
  <si>
    <t>Шанхоев Арсмак Идиевич</t>
  </si>
  <si>
    <t>Осканова Марем Ибрагимовна</t>
  </si>
  <si>
    <t>Бириханов Ахмет Багаудинович</t>
  </si>
  <si>
    <t>Цицкиев Аслан М-гиреевич</t>
  </si>
  <si>
    <t>Могушков Ахмед Аюпович</t>
  </si>
  <si>
    <t>Арсамакова Лейла Мусаевна</t>
  </si>
  <si>
    <t>Тимурзиева Танзила Ахмедовна</t>
  </si>
  <si>
    <t>Банхаев Ахьяд Супьянович</t>
  </si>
  <si>
    <t>Торшхоев Башир Хусейнович</t>
  </si>
  <si>
    <t>Евлоев Хамзат Юсупович</t>
  </si>
  <si>
    <t>кокурхоев м-башир а.</t>
  </si>
  <si>
    <t>Костоева Аминат Аликовна</t>
  </si>
  <si>
    <t>Парагульгова Фатима Мусаевна</t>
  </si>
  <si>
    <t>Кусиева Луиза Магометовна</t>
  </si>
  <si>
    <t>Нальгиев Рашид Ахмедович</t>
  </si>
  <si>
    <t>Акилова Жарайдат Исмаиловна</t>
  </si>
  <si>
    <t>Албогачиева Хава Юсуповна</t>
  </si>
  <si>
    <t>Мальсагов Джамайл Алиханович</t>
  </si>
  <si>
    <t>Аушева Зина Мусаевна</t>
  </si>
  <si>
    <t>Зязиков Рашид Султанович</t>
  </si>
  <si>
    <t xml:space="preserve">Олигова Шариат Исмаиловна </t>
  </si>
  <si>
    <t>Боков Цуро Магомедович</t>
  </si>
  <si>
    <t>Албогачиева Фатима Османовна</t>
  </si>
  <si>
    <t>Долгиева Любовь Саварбековна</t>
  </si>
  <si>
    <t>Мальсагов Али Магаметович</t>
  </si>
  <si>
    <t>Барзикова Лейла Магомедовна</t>
  </si>
  <si>
    <t>Цечоев А М</t>
  </si>
  <si>
    <t>Цечоева Заира Султановна</t>
  </si>
  <si>
    <t>евкуров мурад багаудинович</t>
  </si>
  <si>
    <t>Парагульгова Р.Б</t>
  </si>
  <si>
    <t>Цороева Камила</t>
  </si>
  <si>
    <t>Хулагов Артур Илезович</t>
  </si>
  <si>
    <t>Баркинхоева Лидия Магомедовна</t>
  </si>
  <si>
    <t>Арапиев Гирихан М</t>
  </si>
  <si>
    <t>Бекова Залина Руслановна</t>
  </si>
  <si>
    <t>Полонкоев Руслан Асланович</t>
  </si>
  <si>
    <t>Келигов Аслан Абуезитович</t>
  </si>
  <si>
    <t>Толдиева Зина Казбековна</t>
  </si>
  <si>
    <t>Аушев Магомед Ахметович</t>
  </si>
  <si>
    <t>Гиреев Амир Магомедович</t>
  </si>
  <si>
    <t>Черкиев Абабукар Абуязитович</t>
  </si>
  <si>
    <t>Долокова Марианна Хаджимуратовна</t>
  </si>
  <si>
    <t>Матиев Абукар Асхабович</t>
  </si>
  <si>
    <t>ПарагульговАхмет Ахметович</t>
  </si>
  <si>
    <t>Дзаурова Айна Мусаевна</t>
  </si>
  <si>
    <t>Мержоев Адам Идрисович</t>
  </si>
  <si>
    <t>Дебаев Вахит Анзорович</t>
  </si>
  <si>
    <t>Картоева Заира Салмановна</t>
  </si>
  <si>
    <t>Алиева Аза Ахмедовна</t>
  </si>
  <si>
    <t>c 05.05.2025г.</t>
  </si>
  <si>
    <t>ул Осканова, д. 27, кв. 17</t>
  </si>
  <si>
    <t>ул Рабочая, д. 38, кв. 5</t>
  </si>
  <si>
    <t>ул Промысловая, д. 3, кв.</t>
  </si>
  <si>
    <t>ул Осканова, д. 136, кв.</t>
  </si>
  <si>
    <t>ул Балкоева, д. 33, кв. 13</t>
  </si>
  <si>
    <t>ул Градусова, д. 38, кв. 3</t>
  </si>
  <si>
    <t>ул Джабагиева, д. 16, кв. 28</t>
  </si>
  <si>
    <t>ул Градусова, д. 36, кв. 40</t>
  </si>
  <si>
    <t>ул Рабочая, д. 37, кв. 1</t>
  </si>
  <si>
    <t>ул Балкоева, д. 30, кв. 3</t>
  </si>
  <si>
    <t>ул Рабочая, д. 38, кв. 3</t>
  </si>
  <si>
    <t>ул Рабочая, д. 38, кв. 9</t>
  </si>
  <si>
    <t>ул Джабагиева, д. 35, кв. 45</t>
  </si>
  <si>
    <t>ул Осканова, д. 29, кв. 29</t>
  </si>
  <si>
    <t>ул Балкоева, д. 33, кв. 21</t>
  </si>
  <si>
    <t>ул Осканова, д. 22, кв. 13</t>
  </si>
  <si>
    <t>мкр Новый, д. 3, кв. 62</t>
  </si>
  <si>
    <t>ул Осканова, д. 28, кв. 30</t>
  </si>
  <si>
    <t>ул Джабагиева, д. 42, кв. 5</t>
  </si>
  <si>
    <t>ул Балкоева, д. 33, кв. 27</t>
  </si>
  <si>
    <t>ул Осканова, д. 25, кв. 13</t>
  </si>
  <si>
    <t>ул Джабагиева, д. 35, кв. 42</t>
  </si>
  <si>
    <t>мкр Новый, д. 4, кв. 15</t>
  </si>
  <si>
    <t>ул Джабагиева, д. 15, кв. 17</t>
  </si>
  <si>
    <t>ул Осканова, д. 34, кв. 23</t>
  </si>
  <si>
    <t>ул Осканова, д. 32, кв. 67</t>
  </si>
  <si>
    <t>пер Южный, д. 0, кв.</t>
  </si>
  <si>
    <t>мкр Новый, д. 7, кв. 23</t>
  </si>
  <si>
    <t>мкр Новый, д. 10, кв. 24</t>
  </si>
  <si>
    <t>мкр Новый, д. 14, кв. 2</t>
  </si>
  <si>
    <t>мкр Новый, д. 20, кв. 2</t>
  </si>
  <si>
    <t>мкр Новый, д. 10, кв. 9</t>
  </si>
  <si>
    <t>ул МТФ-1, кв.</t>
  </si>
  <si>
    <t>ул Джабагиева, д. 1, кв. 3</t>
  </si>
  <si>
    <t>ул Осканова, д. 26, кв. 32</t>
  </si>
  <si>
    <t>мкр Новый, д. 19, кв. 28</t>
  </si>
  <si>
    <t>мкр Новый, д.16 /17, кв. 18</t>
  </si>
  <si>
    <t>ул Промысловая, д. 8, кв. 4</t>
  </si>
  <si>
    <t>ул Джабагиева, д. 15, кв. 4</t>
  </si>
  <si>
    <t>ул Осканова, д. 32, кв. 42</t>
  </si>
  <si>
    <t>ул Осканова, д. 34, кв. 60</t>
  </si>
  <si>
    <t>ул Осканова, д. 28, кв. 8</t>
  </si>
  <si>
    <t>мкр Новый, д. 7, кв. 37</t>
  </si>
  <si>
    <t>мкр Новый, д. 1, кв. 16</t>
  </si>
  <si>
    <t>ул Градусова, д. 36, кв. 47</t>
  </si>
  <si>
    <t>ул Нефтяная, д. 11, кв. 9</t>
  </si>
  <si>
    <t>ул Нефтяная, д. 11, кв. 12</t>
  </si>
  <si>
    <t>ул Нефтяная, д. 11, кв. 19</t>
  </si>
  <si>
    <t>ул Нефтяная, д. 11, кв. 21</t>
  </si>
  <si>
    <t>пер Южный, д. 3 а, кв.</t>
  </si>
  <si>
    <t>ул Градусова, д. 38, кв. 31</t>
  </si>
  <si>
    <t>ул Осканова, д. 33, кв. 33</t>
  </si>
  <si>
    <t>ул Осканова, д. 24, кв. 31</t>
  </si>
  <si>
    <t>ул Джабагиева, д.40 /1, кв. 43</t>
  </si>
  <si>
    <t>мкр Новый, д. 14, кв. 41</t>
  </si>
  <si>
    <t>мкр Новый, д. 7, кв. 16</t>
  </si>
  <si>
    <t>ул Джабагиева, д. 35, кв. 41</t>
  </si>
  <si>
    <t>ул Осканова, д. 26, кв. 29</t>
  </si>
  <si>
    <t>мкр Новый, д. 18, кв. 105</t>
  </si>
  <si>
    <t>мкр Новый, д. 7, кв. 50</t>
  </si>
  <si>
    <t>ул Промысловая, д. 10, кв. 2</t>
  </si>
  <si>
    <t>ул Осканова, д. 24, кв. 22</t>
  </si>
  <si>
    <t>ул Джабагиева, д.13 /м2 закрыть, кв.</t>
  </si>
  <si>
    <t>ул Осканова, д. 34, кв. 25</t>
  </si>
  <si>
    <t>ул Осканова, д. 34, кв. 36</t>
  </si>
  <si>
    <t>мкр Новый, д. 14, кв. 29</t>
  </si>
  <si>
    <t>ул Нефтяная, д. 10, кв. 22</t>
  </si>
  <si>
    <t>ул Осканова, д. 32, кв. 48</t>
  </si>
  <si>
    <t>мкр Новый, д. 2, кв. 63</t>
  </si>
  <si>
    <t>ул Осканова, д. 34, кв. 49</t>
  </si>
  <si>
    <t>ул Джабагиева, д. 35, кв. 19</t>
  </si>
  <si>
    <t>мкр Новый, кв.</t>
  </si>
  <si>
    <t>мкр Новый, д. 18, кв. 71</t>
  </si>
  <si>
    <t>мкр Новый, д. 6, кв. 38</t>
  </si>
  <si>
    <t>ул Балкоева, д. 30, кв. 15</t>
  </si>
  <si>
    <t>мкр Новый, д.16 /17, кв. 31</t>
  </si>
  <si>
    <t>мкр Новый, д. 10, кв. 44</t>
  </si>
  <si>
    <t>мкр Новый, д. 4, кв. 76</t>
  </si>
  <si>
    <t>мкр Новый, д. 20, кв. 20</t>
  </si>
  <si>
    <t>мкр Новый, д. 2, кв. 18</t>
  </si>
  <si>
    <t>ул Джабагиева, д.40 /1, кв. 27</t>
  </si>
  <si>
    <t>ул Осканова, д. 34, кв. 42</t>
  </si>
  <si>
    <t>ул Джабагиева, д. 17, кв. 16</t>
  </si>
  <si>
    <t>ул Джабагиева, д. 9, кв. 8</t>
  </si>
  <si>
    <t>ул Градусова, д. 38, кв. 53</t>
  </si>
  <si>
    <t>мкр Новый, д. 15, кв. 4</t>
  </si>
  <si>
    <t>мкр Новый, д. 3, кв. 55</t>
  </si>
  <si>
    <t>ул Нефтяная, д. 11, кв. 17</t>
  </si>
  <si>
    <t>ул Нефтяная, д. 11, кв. 18</t>
  </si>
  <si>
    <t>ул Джабагиева, д. 12, кв. 11</t>
  </si>
  <si>
    <t>ул Осканова, д.136 а, кв. 59</t>
  </si>
  <si>
    <t>ул Рабочая, д. 37, кв. 27</t>
  </si>
  <si>
    <t>ул Рабочая, д. 7, кв. 3</t>
  </si>
  <si>
    <t>мкр Новый, д. 3, кв. 26</t>
  </si>
  <si>
    <t>мкр Новый, д. 7, кв. 4</t>
  </si>
  <si>
    <t>мкр Новый, д. 6, кв. 32</t>
  </si>
  <si>
    <t>мкр Новый, д. 18, кв. 45</t>
  </si>
  <si>
    <t>мкр Новый, д. 7, кв. 38</t>
  </si>
  <si>
    <t>мкр Новый, д. 10, кв. 41</t>
  </si>
  <si>
    <t>мкр Новый, д. 3, кв. 15</t>
  </si>
  <si>
    <t>мкр Новый, д. 18, кв. 72</t>
  </si>
  <si>
    <t>мкр Новый, д. 18, кв. 85</t>
  </si>
  <si>
    <t>ул Джабагиева, д. 16, кв. 11</t>
  </si>
  <si>
    <t>ул Джабагиева, д. 16, кв. 22</t>
  </si>
  <si>
    <t>ул Осканова, д. 32, кв. 64</t>
  </si>
  <si>
    <t>мкр Новый, д. 18, кв. 52</t>
  </si>
  <si>
    <t>ул Осканова, д. 34, кв. 41</t>
  </si>
  <si>
    <t>мкр Новый, д. 21, кв. 41</t>
  </si>
  <si>
    <t>ул Джабагиева, д. 16, кв. 23</t>
  </si>
  <si>
    <t>ул Осканова, д.136 а, кв. 30</t>
  </si>
  <si>
    <t>ул Осканова, д. 32, кв. 10</t>
  </si>
  <si>
    <t>ул Балкоева, д. 33, кв. 9</t>
  </si>
  <si>
    <t>мкр Новый, д. 6, кв. 40</t>
  </si>
  <si>
    <t>ул Джабагиева, д.40 /1, кв. 44</t>
  </si>
  <si>
    <t>мкр Новый, д. 21, кв. 14</t>
  </si>
  <si>
    <t>мкр Новый, д. 6, кв. 39</t>
  </si>
  <si>
    <t>ул Осканова, д.136 а, кв. 20</t>
  </si>
  <si>
    <t>мкр Новый, д. 18, кв. 123</t>
  </si>
  <si>
    <t>ул Балкоева, д. 34, кв. 30</t>
  </si>
  <si>
    <t>ул Джабагиева, д. 35, кв. 46</t>
  </si>
  <si>
    <t>ул Балкоева, д. 34, кв. 33</t>
  </si>
  <si>
    <t>ул Осканова, д. 29, кв. 61</t>
  </si>
  <si>
    <t>мкр Новый, д.16 /17, кв. 36</t>
  </si>
  <si>
    <t>мкр Новый, д. 19, кв. 14</t>
  </si>
  <si>
    <t>ул Рабочая, д. 37, кв. 30</t>
  </si>
  <si>
    <t>ул Осканова, д. 23, кв. 26</t>
  </si>
  <si>
    <t>мкр Новый, д.16 /17, кв. 60</t>
  </si>
  <si>
    <t>ул Осканова, д. 32, кв. 44</t>
  </si>
  <si>
    <t>мкр Новый, д. 10, кв. 47</t>
  </si>
  <si>
    <t>ул Нефтяная, д. 11, кв. 1</t>
  </si>
  <si>
    <t>мкр Новый, д. 6, кв. 45</t>
  </si>
  <si>
    <t>ул Джабагиева, д. 35, кв. 2</t>
  </si>
  <si>
    <t>ул Нефтяная, д. 10, кв. 25</t>
  </si>
  <si>
    <t>ул Джабагиева, д. 41, кв. 7</t>
  </si>
  <si>
    <t>ул Осканова, д. 34, кв. 66</t>
  </si>
  <si>
    <t>ул Нефтяная, д. 11, кв. 27</t>
  </si>
  <si>
    <t>ул Нефтяная, д. 11, кв. 31</t>
  </si>
  <si>
    <t>мкр Новый, д. 1, кв. 37</t>
  </si>
  <si>
    <t>ул Джабагиева, д.40 /1, кв. 31</t>
  </si>
  <si>
    <t>мкр Новый, д.16 /17, кв. 24</t>
  </si>
  <si>
    <t>мкр Новый, д. 6, кв. 28</t>
  </si>
  <si>
    <t>мкр Новый, д. 10, кв. 42</t>
  </si>
  <si>
    <t>ул Осканова, д. 34, кв. 45</t>
  </si>
  <si>
    <t>мкр Новый, д. 10, кв. 20</t>
  </si>
  <si>
    <t>ул Джабагиева, д. 15, кв. 23</t>
  </si>
  <si>
    <t>ул Осканова, д.136 а, кв. 6</t>
  </si>
  <si>
    <t>мкр Новый, д. 3, кв. 37</t>
  </si>
  <si>
    <t>ул Джабагиева, д. 35, кв. 14</t>
  </si>
  <si>
    <t>ул Осканова, д. 33, кв. 36</t>
  </si>
  <si>
    <t>мкр Новый, д. 10, кв. 43</t>
  </si>
  <si>
    <t>ул Осканова, д. 24, кв. 20</t>
  </si>
  <si>
    <t>ул Балкоева, д. 31, кв. 6</t>
  </si>
  <si>
    <t>мкр Новый, д. 20, кв. 6</t>
  </si>
  <si>
    <t>ул Промысловая, д. 2, кв. 1</t>
  </si>
  <si>
    <t>ул Промысловая, д. 7, кв. 1</t>
  </si>
  <si>
    <t>ул Осканова, д.136 а, кв. 51</t>
  </si>
  <si>
    <t>ул Градусова, д. 36, кв. 17</t>
  </si>
  <si>
    <t>ул Осканова, д. 29, кв. 52</t>
  </si>
  <si>
    <t>ул Осканова, д. 33, кв. 13</t>
  </si>
  <si>
    <t>мкр Новый, д. 18, кв. 99</t>
  </si>
  <si>
    <t>ул Джабагиева, д.40 /1, кв. 39</t>
  </si>
  <si>
    <t>ул Осканова, д. 33, кв. 66</t>
  </si>
  <si>
    <t>мкр Новый, д. 21, кв. 23</t>
  </si>
  <si>
    <t>ул Осканова, д.136 а, кв. 1</t>
  </si>
  <si>
    <t>ул Промысловая, д. 1, кв. 2</t>
  </si>
  <si>
    <t>ул Осканова, д.136 а, кв. 11</t>
  </si>
  <si>
    <t>ул Джабагиева, д. 12, кв.</t>
  </si>
  <si>
    <t>ул Осканова, д. 29, кв. 47</t>
  </si>
  <si>
    <t>мкр Новый, д. 15, кв. 8</t>
  </si>
  <si>
    <t>ул Осканова, д. 24, кв. 18</t>
  </si>
  <si>
    <t>ул Рабочая, д. 37, кв. 4</t>
  </si>
  <si>
    <t>ул Осканова, д. 32, кв. 68</t>
  </si>
  <si>
    <t>мкр Новый, д. 1, кв. 39</t>
  </si>
  <si>
    <t>ул Осканова, д. 33, кв. 67</t>
  </si>
  <si>
    <t>ул Джабагиева, д. 16, кв. 17</t>
  </si>
  <si>
    <t>мкр Новый, д. 19, кв. 25</t>
  </si>
  <si>
    <t>ул Осканова, д. 29, кв. 65</t>
  </si>
  <si>
    <t>мкр Новый, д. 21, кв. 39</t>
  </si>
  <si>
    <t>ул Осканова, д. 34, кв. 1</t>
  </si>
  <si>
    <t>ул Осканова, д. 26, кв. 28</t>
  </si>
  <si>
    <t>ул Осканова, д. 24, кв. 33</t>
  </si>
  <si>
    <t>мкр Новый, д. 14, кв. 18</t>
  </si>
  <si>
    <t>мкр Новый, д. 1, кв. 40</t>
  </si>
  <si>
    <t>мкр Новый, д. 15, кв. 7</t>
  </si>
  <si>
    <t>мкр Новый, д. 20, кв. 7</t>
  </si>
  <si>
    <t>ул Осканова, д. 28, кв. 10</t>
  </si>
  <si>
    <t>ул Осканова, д. 32, кв. 39</t>
  </si>
  <si>
    <t>мкр Новый, д. 3, кв. 69</t>
  </si>
  <si>
    <t>мкр Новый, д. 20, кв. 41</t>
  </si>
  <si>
    <t>ул Нефтяная, д. 10, кв. 24</t>
  </si>
  <si>
    <t>мкр Новый, д. 10, кв. 33</t>
  </si>
  <si>
    <t>ул Джабагиева, д. 41, кв. 5</t>
  </si>
  <si>
    <t>ул Осканова, д. 22, кв. 8</t>
  </si>
  <si>
    <t>ул Рабочая, д. 37, кв. 46</t>
  </si>
  <si>
    <t>ул Осканова, д. 29, кв. 66</t>
  </si>
  <si>
    <t>ул Осканова, д. 29, кв. 1</t>
  </si>
  <si>
    <t>мкр Новый, д. 4, кв. 71</t>
  </si>
  <si>
    <t>ул Осканова, д. 32, кв. 29</t>
  </si>
  <si>
    <t>ул Осканова, д. 33, кв. 70</t>
  </si>
  <si>
    <t>ул Осканова, д. 25, кв. 31</t>
  </si>
  <si>
    <t>мкр Новый, д. 15, кв. 3</t>
  </si>
  <si>
    <t>ул Осканова, д. 33, кв. 8</t>
  </si>
  <si>
    <t>мкр Новый, д. 2, кв. 36</t>
  </si>
  <si>
    <t>мкр Новый, д. 20, кв. 36</t>
  </si>
  <si>
    <t>мкр Новый, д.16 /17, кв. 75</t>
  </si>
  <si>
    <t>ул Балкоева, д. 34, кв. 14</t>
  </si>
  <si>
    <t>мкр Новый, д. 1, кв. 32</t>
  </si>
  <si>
    <t>ул Осканова, д. 32, кв. 19</t>
  </si>
  <si>
    <t>мкр Новый, д. 6, кв. 33</t>
  </si>
  <si>
    <t>ул Балкоева, д. 31, кв. 28</t>
  </si>
  <si>
    <t>мкр Новый, д. 4, кв. 93</t>
  </si>
  <si>
    <t>мкр Новый, д. 4, кв. 42</t>
  </si>
  <si>
    <t>ул Осканова, д. 28, кв. 22</t>
  </si>
  <si>
    <t>ул Промысловая, д. 3, кв. 2</t>
  </si>
  <si>
    <t>ул Балкоева, д. 34, кв. 46</t>
  </si>
  <si>
    <t>ул Рабочая, д. 37, кв. 25</t>
  </si>
  <si>
    <t>ул Джабагиева, д. 12, кв. 19</t>
  </si>
  <si>
    <t>мкр Новый, д. 3, кв. 48</t>
  </si>
  <si>
    <t>мкр Новый, д. 15, кв. 29</t>
  </si>
  <si>
    <t>ул Градусова, д. 36, кв. 49</t>
  </si>
  <si>
    <t>мкр Новый, д. 7, кв. 33</t>
  </si>
  <si>
    <t>ул Рабочая, д. 37, кв. 49</t>
  </si>
  <si>
    <t>ул Градусова, д. 36, кв. 24</t>
  </si>
  <si>
    <t>ул Осканова, д. 22, кв. 2</t>
  </si>
  <si>
    <t>мкр Новый, д.16 /17, кв. 3</t>
  </si>
  <si>
    <t>ул Балкоева, д. 30, кв. 7</t>
  </si>
  <si>
    <t>ул Осканова, д. 23, кв. 9</t>
  </si>
  <si>
    <t>ул Осканова, д. 27, кв. 20</t>
  </si>
  <si>
    <t>мкр Новый, д. 20, кв. 28</t>
  </si>
  <si>
    <t>ул Балкоева, д. 33, кв. 3</t>
  </si>
  <si>
    <t>ул Джабагиева, д. 1, кв. 2</t>
  </si>
  <si>
    <t>мкр Новый, д. 21, кв. 44</t>
  </si>
  <si>
    <t>ул Джабагиева, д. 42, кв. 8</t>
  </si>
  <si>
    <t>мкр Новый, д. 21, кв. 28</t>
  </si>
  <si>
    <t>ул Осканова, д. 32, кв. 63</t>
  </si>
  <si>
    <t>мкр Новый, д. 20, кв. 32</t>
  </si>
  <si>
    <t>ул Осканова, д. 32, кв. 15</t>
  </si>
  <si>
    <t>мкр Новый, д. 4, кв. 56</t>
  </si>
  <si>
    <t>мкр Новый, д. 6, кв. 13</t>
  </si>
  <si>
    <t>мкр Новый, д. 2, кв. 46</t>
  </si>
  <si>
    <t>мкр Новый, д. 3, кв. 64</t>
  </si>
  <si>
    <t>ул Осканова, д. 34, кв. 76</t>
  </si>
  <si>
    <t>ул Рабочая, д. 37, кв. 18</t>
  </si>
  <si>
    <t>ул Джабагиева, д. 2, кв. 6</t>
  </si>
  <si>
    <t>ул Джабагиева, д. 12, кв. 2</t>
  </si>
  <si>
    <t>мкр Новый, д.16 /17, кв. 34</t>
  </si>
  <si>
    <t>пер Октябрьский, д. 36, кв.</t>
  </si>
  <si>
    <t>ул Джабагиева, д. 17, кв. 31</t>
  </si>
  <si>
    <t>ул Градусова, д. 38, кв. 38</t>
  </si>
  <si>
    <t>ул Осканова, д. 34, кв. 46</t>
  </si>
  <si>
    <t>ул Джабагиева, д. 36, кв. 14</t>
  </si>
  <si>
    <t>ул Осканова, д. 29, кв. 18</t>
  </si>
  <si>
    <t>ул Осканова, д. 29, кв. 55</t>
  </si>
  <si>
    <t>ул Балкоева, д. 34, кв. 21</t>
  </si>
  <si>
    <t>мкр Новый, д. 19, кв. 34</t>
  </si>
  <si>
    <t>мкр Новый, д. 10, кв. 7</t>
  </si>
  <si>
    <t>мкр Новый, д. 2, кв. 4</t>
  </si>
  <si>
    <t>ул Нефтяная, д. 11, кв. 3</t>
  </si>
  <si>
    <t>мкр Новый, д. 1, кв. 11</t>
  </si>
  <si>
    <t>ул Осканова, д. 23, кв. 23</t>
  </si>
  <si>
    <t>мкр Новый, д. 7, кв. 40</t>
  </si>
  <si>
    <t>мкр Новый, д. 10, кв. 29</t>
  </si>
  <si>
    <t>ул Осканова, д. 32, кв. 65</t>
  </si>
  <si>
    <t>мкр Новый, д. 4, кв. 45</t>
  </si>
  <si>
    <t>мкр Новый, д. 15, кв. 39</t>
  </si>
  <si>
    <t>мкр Новый, д.16 /17, кв. 42</t>
  </si>
  <si>
    <t>ул Осканова, д. 32, кв. 49</t>
  </si>
  <si>
    <t>ул Джабагиева, д.40 /1, кв. 2</t>
  </si>
  <si>
    <t>ул Градусова, д. 38, кв. 34</t>
  </si>
  <si>
    <t>ул Осканова, д. 32, кв. 40</t>
  </si>
  <si>
    <t>ул Джабагиева, д. 12, кв. 1</t>
  </si>
  <si>
    <t>ул Осканова, д. 27, кв. 11</t>
  </si>
  <si>
    <t>мкр Новый, д. 1, кв. 42</t>
  </si>
  <si>
    <t>ул Промысловая, д. 3, кв. 1</t>
  </si>
  <si>
    <t>ул Балкоева, д. 33, кв. 28</t>
  </si>
  <si>
    <t>мкр Новый, д. 6, кв. 17</t>
  </si>
  <si>
    <t>ул Осканова, д. 24, кв. 28</t>
  </si>
  <si>
    <t>мкр Новый, д. 20, кв. 50</t>
  </si>
  <si>
    <t>ул Джабагиева, д.40 /1, кв. 21</t>
  </si>
  <si>
    <t>мкр Новый, д. 6, кв. 3</t>
  </si>
  <si>
    <t>ул Рабочая, д. 37, кв. 23</t>
  </si>
  <si>
    <t>ул Осканова, д.136 а, кв. 39</t>
  </si>
  <si>
    <t>мкр Новый, д. 19, кв. 33</t>
  </si>
  <si>
    <t>мкр Новый, д. 19, кв. 6</t>
  </si>
  <si>
    <t>мкр Новый, д. 1, кв. 50</t>
  </si>
  <si>
    <t>мкр Новый, д. 6, кв. 34</t>
  </si>
  <si>
    <t>мкр Новый, д. 3, кв. 57</t>
  </si>
  <si>
    <t>мкр Новый, д. 20, кв. 47</t>
  </si>
  <si>
    <t>мкр Новый, д. 20, кв. 1</t>
  </si>
  <si>
    <t>ул Осканова, д. 23, кв. 10</t>
  </si>
  <si>
    <t>ул Осканова, д. 22, кв. 22</t>
  </si>
  <si>
    <t>ул Осканова, д. 29, кв. 34</t>
  </si>
  <si>
    <t>ул Градусова, д. 38, кв. 44</t>
  </si>
  <si>
    <t>ул Джабагиева, д. 41, кв. 8</t>
  </si>
  <si>
    <t>ул Балкоева, д. 31, кв. 29</t>
  </si>
  <si>
    <t>ул Осканова, д. 33, кв. 51</t>
  </si>
  <si>
    <t>ул Промысловая, д. 10, кв. 4</t>
  </si>
  <si>
    <t>мкр Новый, д.16 /17, кв. 14</t>
  </si>
  <si>
    <t>ул Осканова, д. 27, кв. 32</t>
  </si>
  <si>
    <t>ул Градусова, д. 38, кв. 9</t>
  </si>
  <si>
    <t>ул Осканова, д. 24, кв. 25</t>
  </si>
  <si>
    <t>ул Рабочая, д. 37, кв. 16</t>
  </si>
  <si>
    <t>ул Осканова, д. 34, кв. 65</t>
  </si>
  <si>
    <t>мкр Новый, д. 6, кв. 14</t>
  </si>
  <si>
    <t>мкр Новый, д. 18, кв. 87</t>
  </si>
  <si>
    <t>ул Джабагиева, д. 17, кв. 15</t>
  </si>
  <si>
    <t>мкр Новый, д. 15, кв. 42</t>
  </si>
  <si>
    <t>ул Осканова, д. 29, кв. 8</t>
  </si>
  <si>
    <t>ул Джабагиева, д. 16, кв. 1</t>
  </si>
  <si>
    <t>ул Джабагиева, д. 15, кв. 21</t>
  </si>
  <si>
    <t>ул Осканова, д. 33, кв. 21</t>
  </si>
  <si>
    <t>мкр Новый, д.16 /17, кв. 35</t>
  </si>
  <si>
    <t>мкр Новый, д. 4, кв. 1</t>
  </si>
  <si>
    <t>ул Осканова, д. 25, кв. 25</t>
  </si>
  <si>
    <t>ул Осканова, д. 32, кв. 51</t>
  </si>
  <si>
    <t>ул Осканова, д. 33, кв. 32</t>
  </si>
  <si>
    <t>ул Градусова, д. 38, кв. 21</t>
  </si>
  <si>
    <t>ул Осканова, д. 33, кв. 28</t>
  </si>
  <si>
    <t>ул Балкоева, д. 30, кв. 19</t>
  </si>
  <si>
    <t>ул Осканова, д. 25, кв. 27</t>
  </si>
  <si>
    <t>мкр Новый, д. 14, кв. 7</t>
  </si>
  <si>
    <t>мкр Новый, д. 14, кв. 27</t>
  </si>
  <si>
    <t>мкр Новый, д. 19, кв. 17</t>
  </si>
  <si>
    <t>ул Осканова, д. 29, кв. 58</t>
  </si>
  <si>
    <t>мкр Новый, д. 15, кв. 22</t>
  </si>
  <si>
    <t>мкр Новый, д.16 /17, кв. 38</t>
  </si>
  <si>
    <t>мкр Новый, д. 14, кв. 14</t>
  </si>
  <si>
    <t>ул Осканова, д. 29, кв. 43</t>
  </si>
  <si>
    <t>мкр Новый, д.16 /17, кв. 81</t>
  </si>
  <si>
    <t>ул Осканова, д. 29, кв. 20</t>
  </si>
  <si>
    <t>мкр Новый, д.16 /17, кв. 86</t>
  </si>
  <si>
    <t>ул Балкоева, д. 30, кв. 22</t>
  </si>
  <si>
    <t>ул Балкоева, д. 34, кв. 43</t>
  </si>
  <si>
    <t>мкр Новый, д. 21, кв. 49</t>
  </si>
  <si>
    <t>ул Осканова, д.136 а, кв. 61</t>
  </si>
  <si>
    <t>мкр Новый, д. 10, кв. 37</t>
  </si>
  <si>
    <t>ул Осканова, д.136 а, кв. 22</t>
  </si>
  <si>
    <t>мкр Новый, д. 19, кв. 4</t>
  </si>
  <si>
    <t>ул Осканова, д. 24, кв. 27</t>
  </si>
  <si>
    <t>мкр Новый, д. 3, кв. 40</t>
  </si>
  <si>
    <t>ул Осканова, д.136 а, кв. 54</t>
  </si>
  <si>
    <t>мкр Новый, д. 4, кв. 90</t>
  </si>
  <si>
    <t>мкр Новый, д. 15, кв. 12</t>
  </si>
  <si>
    <t>мкр Новый, д. 19, кв. 27</t>
  </si>
  <si>
    <t>мкр Новый, д. 14, кв. 40</t>
  </si>
  <si>
    <t>ул Градусова, д. 38, кв. 4</t>
  </si>
  <si>
    <t>ул Джабагиева, д.40 /1, кв. 38</t>
  </si>
  <si>
    <t>мкр Новый, д. 6, кв. 37</t>
  </si>
  <si>
    <t>мкр Новый, д. 6, кв. 19</t>
  </si>
  <si>
    <t>ул Осканова, д. 25, кв. 29</t>
  </si>
  <si>
    <t>ул Осканова, д. 23, кв. 18</t>
  </si>
  <si>
    <t>ул Осканова, д. 26, кв. 17</t>
  </si>
  <si>
    <t>мкр Новый, д. 7, кв. 25</t>
  </si>
  <si>
    <t>мкр Новый, д. 18, кв. 11</t>
  </si>
  <si>
    <t>мкр Новый, д. 1, кв. 51</t>
  </si>
  <si>
    <t>мкр Новый, д. 20, кв. 22</t>
  </si>
  <si>
    <t>мкр Новый, д. 10, кв. 45</t>
  </si>
  <si>
    <t>мкр Новый, д.16 /17, кв. 67</t>
  </si>
  <si>
    <t>ул Джабагиева, д. 35, кв. 10</t>
  </si>
  <si>
    <t>ул Осканова, д. 28, кв. 13</t>
  </si>
  <si>
    <t>мкр Новый, д. 20, кв. 23</t>
  </si>
  <si>
    <t>ул Осканова, д. 33, кв. 2</t>
  </si>
  <si>
    <t>ул Осканова, д.136 а, кв. 32</t>
  </si>
  <si>
    <t>мкр Новый, д.16 /17, кв. 58</t>
  </si>
  <si>
    <t>мкр Новый, д. 4, кв. 12</t>
  </si>
  <si>
    <t>ул Осканова, д.136 а, кв. 55</t>
  </si>
  <si>
    <t>мкр Новый, д. 15, кв. 6</t>
  </si>
  <si>
    <t>ул Осканова, д. 26, кв. 25</t>
  </si>
  <si>
    <t>ул Джабагиева, д. 35, кв. 34</t>
  </si>
  <si>
    <t>мкр Новый, д. 4, кв. 94</t>
  </si>
  <si>
    <t>ул Балкоева, д. 33, кв. 22</t>
  </si>
  <si>
    <t>мкр Новый, д. 18, кв. 126</t>
  </si>
  <si>
    <t>мкр Новый, д. 1, кв. 15</t>
  </si>
  <si>
    <t>мкр Новый, д. 18, кв. 109</t>
  </si>
  <si>
    <t>ул Джабагиева, д. 12, кв. 16</t>
  </si>
  <si>
    <t>ул Осканова, д. 32, кв. 36</t>
  </si>
  <si>
    <t>мкр Новый, д. 7, кв. 35</t>
  </si>
  <si>
    <t>мкр Новый, д. 3, кв. 25</t>
  </si>
  <si>
    <t>ул Осканова, д. 34, кв. 18</t>
  </si>
  <si>
    <t>мкр Новый, д. 7, кв. 1</t>
  </si>
  <si>
    <t>ул Нефтяная, д. 11, кв. 4</t>
  </si>
  <si>
    <t>ул Осканова, д. 22, кв. 19</t>
  </si>
  <si>
    <t>мкр Новый, д. 1, кв. 23</t>
  </si>
  <si>
    <t>мкр Новый, д. 1, кв. 17</t>
  </si>
  <si>
    <t>мкр Новый, д. 20, кв. 43</t>
  </si>
  <si>
    <t>мкр Новый, д. 20, кв. 5</t>
  </si>
  <si>
    <t>мкр Новый, д. 6, кв. 6</t>
  </si>
  <si>
    <t>мкр Новый, д. 10, кв. 17</t>
  </si>
  <si>
    <t>мкр Новый, д. 14, кв. 42</t>
  </si>
  <si>
    <t>мкр Новый, д. 2, кв. 70</t>
  </si>
  <si>
    <t>мкр Новый, д. 4, кв. 55</t>
  </si>
  <si>
    <t>ул Осканова, д. 34, кв. 40</t>
  </si>
  <si>
    <t>ул Осканова, д. 29, кв. 33</t>
  </si>
  <si>
    <t>мкр Новый, д. 18, кв. 35</t>
  </si>
  <si>
    <t>ул Осканова, д. 26, кв. 12</t>
  </si>
  <si>
    <t>мкр Новый, д. 7, кв. 29</t>
  </si>
  <si>
    <t>мкр Новый, д. 21, кв. 17</t>
  </si>
  <si>
    <t>ул Нефтяная, д. 10, кв. 19</t>
  </si>
  <si>
    <t>ул Осканова, д.136 а, кв. 81</t>
  </si>
  <si>
    <t>ул Балкоева, д. 30, кв. 13</t>
  </si>
  <si>
    <t>мкр Новый, д. 20, кв. 30</t>
  </si>
  <si>
    <t>ул Осканова, д. 32, кв. 33</t>
  </si>
  <si>
    <t>ул Джабагиева, д. 15, кв. 14</t>
  </si>
  <si>
    <t>ул Осканова, д. 33, кв. 25</t>
  </si>
  <si>
    <t>мкр Новый, д. 7, кв. 10</t>
  </si>
  <si>
    <t>мкр Новый, д. 14, кв. 15</t>
  </si>
  <si>
    <t>мкр Новый, д. 14, кв. 21</t>
  </si>
  <si>
    <t>ул Осканова, д. 29, кв. 54</t>
  </si>
  <si>
    <t>ул Осканова, д. 29, кв. 62</t>
  </si>
  <si>
    <t>мкр Новый, д. 15, кв. 17</t>
  </si>
  <si>
    <t>ул Осканова, д. 34, кв. 73</t>
  </si>
  <si>
    <t>ул Осканова, д.136 а, кв. 21</t>
  </si>
  <si>
    <t>ул Осканова, д. 29, кв. 49</t>
  </si>
  <si>
    <t>ул Джабагиева, д. 36, кв. 17</t>
  </si>
  <si>
    <t>ул Осканова, д. 23, кв. 15</t>
  </si>
  <si>
    <t>мкр Новый, д. 4, кв. 28</t>
  </si>
  <si>
    <t>мкр Новый, д. 19, кв. 52</t>
  </si>
  <si>
    <t>мкр Новый, д. 21, кв. 35</t>
  </si>
  <si>
    <t>ул Джабагиева, д.40 /1, кв. 11</t>
  </si>
  <si>
    <t>ул Осканова, д. 34, кв. 52</t>
  </si>
  <si>
    <t>мкр Новый, д. 21, кв. 34</t>
  </si>
  <si>
    <t>мкр Новый, д. 19, кв. 9</t>
  </si>
  <si>
    <t>мкр Новый, д. 2, кв. 40</t>
  </si>
  <si>
    <t>мкр Новый, д. 2, кв. 64</t>
  </si>
  <si>
    <t>мкр Новый, д. 10, кв. 26</t>
  </si>
  <si>
    <t>ул Градусова, д. 38, кв. 13</t>
  </si>
  <si>
    <t>ул Осканова, д. 32, кв. 4</t>
  </si>
  <si>
    <t>ул Осканова, д. 34, кв. 30</t>
  </si>
  <si>
    <t>ул Осканова, д. 25, кв. 7</t>
  </si>
  <si>
    <t>мкр Новый, д. 14, кв. 38</t>
  </si>
  <si>
    <t>мкр Новый, д. 18, кв. 92</t>
  </si>
  <si>
    <t>ул Джабагиева, д. 35, кв. 26</t>
  </si>
  <si>
    <t>ул Джабагиева, д. 17, кв. 24</t>
  </si>
  <si>
    <t>мкр Новый, д. 21, кв. 12</t>
  </si>
  <si>
    <t>ул Осканова, д.136 а, кв. 31</t>
  </si>
  <si>
    <t>мкр Новый, д. 20, кв. 33</t>
  </si>
  <si>
    <t>мкр Новый, д. 15, кв. 11</t>
  </si>
  <si>
    <t>ул Осканова, д. 34, кв. 80</t>
  </si>
  <si>
    <t>мкр Новый, д. 14, кв. 17</t>
  </si>
  <si>
    <t>ул Градусова, д. 36, кв. 39</t>
  </si>
  <si>
    <t>мкр Новый, д. 1, кв. 52</t>
  </si>
  <si>
    <t>ул Балкоева, д. 34, кв. 15</t>
  </si>
  <si>
    <t>ул Осканова, д. 33, кв. 20</t>
  </si>
  <si>
    <t>ул Осканова, д.136 а, кв. 41</t>
  </si>
  <si>
    <t>мкр Новый, д.16 /17, кв. 39</t>
  </si>
  <si>
    <t>ул Осканова, д. 34, кв. 7</t>
  </si>
  <si>
    <t>мкр Новый, д.16 /17, кв. 88</t>
  </si>
  <si>
    <t>ул Градусова, д. 38, кв. 6</t>
  </si>
  <si>
    <t>ул Осканова, д.136 а, кв. 60</t>
  </si>
  <si>
    <t>ул Джабагиева, д. 15, кв. 16</t>
  </si>
  <si>
    <t>ул Осканова, д. 33, кв. 61</t>
  </si>
  <si>
    <t>ул Джабагиева, д. 12, кв. 6</t>
  </si>
  <si>
    <t>ул Осканова, д. 26, кв. 23</t>
  </si>
  <si>
    <t>мкр Новый, д.16 /17, кв. 83</t>
  </si>
  <si>
    <t>ул Тонта Укурова, д. 52, кв.</t>
  </si>
  <si>
    <t>мкр Новый, д. 18, кв. 122</t>
  </si>
  <si>
    <t>ул Градусова, д. 38, кв. 18</t>
  </si>
  <si>
    <t>ул Осканова, д. 32, кв. 35</t>
  </si>
  <si>
    <t>мкр Новый, д. 7, кв. 43</t>
  </si>
  <si>
    <t>ул Осканова, д. 33, кв. 19</t>
  </si>
  <si>
    <t>ул Осканова, д. 32, кв. 13</t>
  </si>
  <si>
    <t>ул Осканова, д. 27, кв. 23</t>
  </si>
  <si>
    <t>мкр Новый, д. 6, кв. 29</t>
  </si>
  <si>
    <t>ул Осканова, д. 29, кв. 15</t>
  </si>
  <si>
    <t>ул Осканова, д. 32, кв. 46</t>
  </si>
  <si>
    <t>ул Балкоева, д. 33, кв. 25</t>
  </si>
  <si>
    <t>мкр Новый, д. 18, кв. 94</t>
  </si>
  <si>
    <t>мкр Новый, д. 4, кв. 38</t>
  </si>
  <si>
    <t>мкр Новый, д. 4, кв. 35</t>
  </si>
  <si>
    <t>мкр Новый, д. 1, кв. 19</t>
  </si>
  <si>
    <t>мкр Новый, д. 2, кв. 41</t>
  </si>
  <si>
    <t>мкр Новый, д. 4, кв. 58</t>
  </si>
  <si>
    <t>ул Балкоева, д. 30, кв. 16</t>
  </si>
  <si>
    <t>мкр Новый, д. 20, кв. 46</t>
  </si>
  <si>
    <t>ул Балкоева, д. 31, кв. 10</t>
  </si>
  <si>
    <t>ул Осканова, д. 26, кв. 27</t>
  </si>
  <si>
    <t>ул Осканова, д. 33, кв. 54</t>
  </si>
  <si>
    <t>ул Осканова, д. 33, кв. 38</t>
  </si>
  <si>
    <t>мкр Новый, д. 2, кв. 54</t>
  </si>
  <si>
    <t>ул Осканова, д. 27, кв. 24</t>
  </si>
  <si>
    <t>ул Джабагиева, д. 36, кв. 6</t>
  </si>
  <si>
    <t>ул Осканова, д. 25, кв. 6</t>
  </si>
  <si>
    <t>мкр Новый, д.16 /17, кв. 29</t>
  </si>
  <si>
    <t>ул Градусова, д. 38, кв. 15</t>
  </si>
  <si>
    <t>ул Осканова, д. 32, кв. 60</t>
  </si>
  <si>
    <t>мкр Новый, д. 20, кв. 35</t>
  </si>
  <si>
    <t>ул Осканова, д. 25, кв. 2</t>
  </si>
  <si>
    <t>ул Джабагиева, д. 6, кв. 5</t>
  </si>
  <si>
    <t>ул Осканова, д. 32, кв. 54</t>
  </si>
  <si>
    <t>ул Рабочая, д. 37, кв. 41</t>
  </si>
  <si>
    <t>мкр Новый, д. 18, кв. 57</t>
  </si>
  <si>
    <t>мкр Новый, д. 6, кв. 44</t>
  </si>
  <si>
    <t>мкр Новый, д. 3, кв. 33</t>
  </si>
  <si>
    <t>мкр Новый, д. 18, кв. 111</t>
  </si>
  <si>
    <t>ул Нефтяная, д. 10, кв. 10</t>
  </si>
  <si>
    <t>мкр Новый, д. 15, кв. 38</t>
  </si>
  <si>
    <t>ул Осканова, д. 32, кв. 7</t>
  </si>
  <si>
    <t>мкр Новый, д. 4, кв. 66</t>
  </si>
  <si>
    <t>мкр Новый, д.16 /17, кв. 51</t>
  </si>
  <si>
    <t>ул Осканова, д. 33, кв. 37</t>
  </si>
  <si>
    <t>ул Осканова, д. 29, кв. 36</t>
  </si>
  <si>
    <t>ул Осканова, д. 24, кв. 8</t>
  </si>
  <si>
    <t>мкр Новый, д. 3, кв. 53</t>
  </si>
  <si>
    <t>ул Осканова, д. 33, кв. 55</t>
  </si>
  <si>
    <t>ул Осканова, д. 29, кв. 57</t>
  </si>
  <si>
    <t>ул Осканова, д. 34, кв. 37</t>
  </si>
  <si>
    <t>ул Балкоева, д. 31, кв. 30</t>
  </si>
  <si>
    <t>ул Балкоева, д. 34, кв. 9</t>
  </si>
  <si>
    <t>мкр Новый, д. 1, кв. 43</t>
  </si>
  <si>
    <t>ул Осканова, д. 26, кв. 4</t>
  </si>
  <si>
    <t>ул Рабочая, д. 37, кв. 35</t>
  </si>
  <si>
    <t>ул Джабагиева, д. 3, кв. 5</t>
  </si>
  <si>
    <t>мкр Новый, д. 18, кв. 21</t>
  </si>
  <si>
    <t>ул Джабагиева, д. 36, кв. 11</t>
  </si>
  <si>
    <t>мкр Новый, д. 10, кв. 13</t>
  </si>
  <si>
    <t>ул Рабочая, д. 37, кв. 26</t>
  </si>
  <si>
    <t>мкр Новый, д. 18, кв. 48</t>
  </si>
  <si>
    <t>мкр Новый, д. 10, кв. 34</t>
  </si>
  <si>
    <t>ул Осканова, д.136 а, кв. 74</t>
  </si>
  <si>
    <t>мкр Новый, д. 20, кв. 42</t>
  </si>
  <si>
    <t>мкр Новый, д. 1, кв. 36</t>
  </si>
  <si>
    <t>мкр Новый, д.16 /17, кв. 56</t>
  </si>
  <si>
    <t>ул Рабочая, д. 37, кв. 48</t>
  </si>
  <si>
    <t>мкр Новый, д.16 /17, кв. 40</t>
  </si>
  <si>
    <t>мкр Новый, д. 4, кв. 92</t>
  </si>
  <si>
    <t>ул Осканова, д. 27, кв. 22</t>
  </si>
  <si>
    <t>ул Рабочая, д. 37, кв. 12</t>
  </si>
  <si>
    <t>ул Осканова, д. 29, кв. 40</t>
  </si>
  <si>
    <t>мкр Новый, д.16 /17, кв. 70</t>
  </si>
  <si>
    <t>мкр Новый, д. 18, кв. 90</t>
  </si>
  <si>
    <t>мкр Новый, д. 3, кв. 60</t>
  </si>
  <si>
    <t>ул Осканова, д. 23, кв. 12</t>
  </si>
  <si>
    <t>мкр Новый, д. 2, кв. 44</t>
  </si>
  <si>
    <t>мкр Новый, д. 7, кв. 28</t>
  </si>
  <si>
    <t>ул Джабагиева, д. 1, кв. 8</t>
  </si>
  <si>
    <t>ул Осканова, д. 29, кв. 22</t>
  </si>
  <si>
    <t>мкр Новый, д. 3, кв. 49</t>
  </si>
  <si>
    <t>ул Джабагиева, д. 2, кв. 3</t>
  </si>
  <si>
    <t>ул Осканова, д. 22, кв. 27</t>
  </si>
  <si>
    <t>ул Осканова, д.136 а, кв. 79</t>
  </si>
  <si>
    <t>ул Рабочая, д. 37, кв. 9</t>
  </si>
  <si>
    <t>мкр Новый, д. 14, кв. 33</t>
  </si>
  <si>
    <t>ул Осканова, д. 34, кв. 70</t>
  </si>
  <si>
    <t>ул Промысловая, д. 8, кв. 1</t>
  </si>
  <si>
    <t>мкр Новый, д.16 /17, кв. 72</t>
  </si>
  <si>
    <t>ул Нефтяная, д. 11, кв. 24</t>
  </si>
  <si>
    <t>мкр Новый, д. 6, кв. 25</t>
  </si>
  <si>
    <t>мкр Новый, д. 20, кв. 4</t>
  </si>
  <si>
    <t>мкр Новый, д. 2, кв. 27</t>
  </si>
  <si>
    <t>ул Джабагиева, д.40 /1, кв. 7</t>
  </si>
  <si>
    <t>ул Осканова, д. 34, кв. 21</t>
  </si>
  <si>
    <t>ул Осканова, д. 23, кв. 29</t>
  </si>
  <si>
    <t>ул Джабагиева, д. 16, кв. 3</t>
  </si>
  <si>
    <t>ул Осканова, д. 29, кв. 38</t>
  </si>
  <si>
    <t>ул Рабочая, д. 37, кв. 34</t>
  </si>
  <si>
    <t>мкр Новый, д.16 /17, кв. 33</t>
  </si>
  <si>
    <t>мкр Новый, д. 6, кв. 18</t>
  </si>
  <si>
    <t>ул Балкоева, д. 33, кв. 18</t>
  </si>
  <si>
    <t>мкр Новый, д. 7, кв. 12</t>
  </si>
  <si>
    <t>ул Балкоева, д. 34, кв. 40</t>
  </si>
  <si>
    <t>ул Джабагиева, д. 12, кв. 17</t>
  </si>
  <si>
    <t>мкр Новый, д.16 /17, кв. 49</t>
  </si>
  <si>
    <t>ул Л.Толстого, д. 5, кв.</t>
  </si>
  <si>
    <t>мкр Новый, д. 14, кв. 23</t>
  </si>
  <si>
    <t>мкр Новый, д.16 /17, кв. 85</t>
  </si>
  <si>
    <t>мкр Новый, д. 19, кв. 11</t>
  </si>
  <si>
    <t>мкр Новый, д. 20, кв. 19</t>
  </si>
  <si>
    <t>мкр Новый, д. 18, кв. 80</t>
  </si>
  <si>
    <t>ул Балкоева, д. 33, кв. 15</t>
  </si>
  <si>
    <t>ул Осканова, д. 26, кв. 22</t>
  </si>
  <si>
    <t>ул Джабагиева, д.40 /1, кв. 1</t>
  </si>
  <si>
    <t>мкр Новый, д. 21, кв. 40</t>
  </si>
  <si>
    <t>ул Джабагиева, д. 36, кв. 15</t>
  </si>
  <si>
    <t>мкр Новый, д. 4, кв. 91</t>
  </si>
  <si>
    <t>мкр Новый, д. 2, кв. 25</t>
  </si>
  <si>
    <t>ул Осканова, д. 29, кв. 64</t>
  </si>
  <si>
    <t>мкр Новый, д. 18, кв. 100</t>
  </si>
  <si>
    <t>мкр Новый, д.16 /17, кв. 89</t>
  </si>
  <si>
    <t>мкр Новый, д.16 /17, кв. 55</t>
  </si>
  <si>
    <t>мкр Новый, д. 3, кв. 51</t>
  </si>
  <si>
    <t>мкр Новый, д. 2, кв. 68</t>
  </si>
  <si>
    <t>ул Осканова, д.136 а, кв. 26</t>
  </si>
  <si>
    <t>мкр Новый, д.16 /17, кв. 43</t>
  </si>
  <si>
    <t>ул Осканова, д. 33, кв. 41</t>
  </si>
  <si>
    <t>ул Осканова, д. 33, кв. 5</t>
  </si>
  <si>
    <t>ул Осканова, д. 26, кв. 31</t>
  </si>
  <si>
    <t>ул Джабагиева, д. 17, кв. 21</t>
  </si>
  <si>
    <t>ул Осканова, д. 27, кв. 14</t>
  </si>
  <si>
    <t>мкр Новый, д. 20, кв. 8</t>
  </si>
  <si>
    <t>ул Балкоева, д. 34, кв. 36</t>
  </si>
  <si>
    <t>мкр Новый, д. 4, кв. 25</t>
  </si>
  <si>
    <t>ул Градусова, д. 36, кв. 11</t>
  </si>
  <si>
    <t>мкр Новый, д. 21, кв. 43</t>
  </si>
  <si>
    <t>мкр Новый, д. 18, кв. 13</t>
  </si>
  <si>
    <t>мкр Новый, д. 4, кв. 13</t>
  </si>
  <si>
    <t>мкр Новый, д. 18, кв. 36</t>
  </si>
  <si>
    <t>мкр Новый, д. 2, кв. 10</t>
  </si>
  <si>
    <t>ул Градусова, д. 38, кв. 12</t>
  </si>
  <si>
    <t>мкр Новый, д.16 /17, кв. 15</t>
  </si>
  <si>
    <t>ул Осканова, д. 27, кв. 18</t>
  </si>
  <si>
    <t>мкр Новый, д. 2, кв. 60</t>
  </si>
  <si>
    <t>ул Осканова, д. 24, кв. 2</t>
  </si>
  <si>
    <t>мкр Новый, д. 7, кв. 7</t>
  </si>
  <si>
    <t>мкр Новый, д. 6, кв. 41</t>
  </si>
  <si>
    <t>ул Нефтяная, д. 10, кв. 3</t>
  </si>
  <si>
    <t>мкр Новый, д. 10, кв. 36</t>
  </si>
  <si>
    <t>мкр Новый, д. 19, кв. 29</t>
  </si>
  <si>
    <t>ул Джабагиева, д. 16, кв. 2</t>
  </si>
  <si>
    <t>ул Джабагиева, д. 15, кв. 19</t>
  </si>
  <si>
    <t>мкр Новый, д. 4, кв. 61</t>
  </si>
  <si>
    <t>мкр Новый, д. 3, кв. 19</t>
  </si>
  <si>
    <t>ул Осканова, д. 28, кв. 1</t>
  </si>
  <si>
    <t>мкр Новый, д. 3, кв. 63</t>
  </si>
  <si>
    <t>ул Осканова, д.136 а, кв. 71</t>
  </si>
  <si>
    <t>мкр Новый, д. 1, кв. 5</t>
  </si>
  <si>
    <t>ул Осканова, д. 24, кв. 5</t>
  </si>
  <si>
    <t>мкр Новый, д. 15, кв. 5</t>
  </si>
  <si>
    <t>ул Осканова, д. 34, кв. 77</t>
  </si>
  <si>
    <t>пер Терский, д. 12, кв.</t>
  </si>
  <si>
    <t>мкр Новый, д. 18, кв. 41</t>
  </si>
  <si>
    <t>мкр Новый, д. 1, кв. 6</t>
  </si>
  <si>
    <t>ул Градусова, д. 38, кв. 10</t>
  </si>
  <si>
    <t>ул Осканова, д. 26, кв. 16</t>
  </si>
  <si>
    <t>ул Джабагиева, д.40 /1, кв. 26</t>
  </si>
  <si>
    <t>мкр Новый, д. 20, кв. 13</t>
  </si>
  <si>
    <t>мкр Новый, д. 18, кв. 60</t>
  </si>
  <si>
    <t>ул Джабагиева, д. 35, кв. 1</t>
  </si>
  <si>
    <t>ул Осканова, д. 34, кв. 33</t>
  </si>
  <si>
    <t>ул Балкоева, д. 33, кв. 7</t>
  </si>
  <si>
    <t>мкр Новый, д. 1, кв. 1</t>
  </si>
  <si>
    <t>мкр Новый, д.16 /17, кв. 30</t>
  </si>
  <si>
    <t>ул Джабагиева, д. 17, кв. 33</t>
  </si>
  <si>
    <t>ул Осканова, д. 33, кв. 10</t>
  </si>
  <si>
    <t>ул Осканова, д.136 а, кв. 49</t>
  </si>
  <si>
    <t>ул Оздоева, д. 32 А, кв.</t>
  </si>
  <si>
    <t>мкр Новый, д. 6, кв. 31</t>
  </si>
  <si>
    <t>мкр Новый, д. 1, кв. 54</t>
  </si>
  <si>
    <t>ул Рабочая, д. 37, кв. 44</t>
  </si>
  <si>
    <t>мкр Новый, д. 10, кв. 12</t>
  </si>
  <si>
    <t>мкр Новый, д.16 /17, кв. 59</t>
  </si>
  <si>
    <t>мкр Новый, д. 10, кв. 27</t>
  </si>
  <si>
    <t>мкр Новый, д. 1, кв. 41</t>
  </si>
  <si>
    <t>мкр Новый, д. 21, кв. 36</t>
  </si>
  <si>
    <t>ул Осканова, д.136 а, кв. 66</t>
  </si>
  <si>
    <t>ул Осканова, д. 23, кв. 25</t>
  </si>
  <si>
    <t>мкр Новый, д. 3, кв. 56</t>
  </si>
  <si>
    <t>мкр Новый, д. 21, кв. 16</t>
  </si>
  <si>
    <t>мкр Новый, д. 4, кв. 31</t>
  </si>
  <si>
    <t>ул Градусова, д. 38, кв. 40</t>
  </si>
  <si>
    <t>ул Осканова, д. 34, кв. 87</t>
  </si>
  <si>
    <t>мкр Новый, д. 3, кв. 4</t>
  </si>
  <si>
    <t>мкр Новый, д. 18, кв. 124</t>
  </si>
  <si>
    <t>мкр Новый, д. 19, кв. 50</t>
  </si>
  <si>
    <t>ул Рабочая, д. 37, кв. 20</t>
  </si>
  <si>
    <t>ул Градусова, д. 36, кв. 21</t>
  </si>
  <si>
    <t>мкр Новый, д. 10, кв. 6</t>
  </si>
  <si>
    <t>ул Джабагиева, д. 9, кв. 5</t>
  </si>
  <si>
    <t>мкр Новый, д. 10, кв. 35</t>
  </si>
  <si>
    <t>мкр Новый, д. 14, кв. 11</t>
  </si>
  <si>
    <t>мкр Новый, д. 10, кв. 19</t>
  </si>
  <si>
    <t>ул Нефтяная, д. 10, кв. 7</t>
  </si>
  <si>
    <t>ул Осканова, д.136 а, кв. 57</t>
  </si>
  <si>
    <t>ул Джабагиева, д. 41, кв. 15</t>
  </si>
  <si>
    <t>ул Осканова, д. 29, кв. 16</t>
  </si>
  <si>
    <t>мкр Новый, д. 2, кв. 13</t>
  </si>
  <si>
    <t>мкр Новый, д. 3, кв. 36</t>
  </si>
  <si>
    <t>ул Осканова, д. 28, кв. 11</t>
  </si>
  <si>
    <t>ул Балкоева, д. 34, кв. 5</t>
  </si>
  <si>
    <t>мкр Новый, д. 21, кв. 8</t>
  </si>
  <si>
    <t>ул Осканова, д. 25, кв. 1</t>
  </si>
  <si>
    <t>ул Осканова, д. 34, кв. 83</t>
  </si>
  <si>
    <t>мкр Новый, д. 2, кв. 39</t>
  </si>
  <si>
    <t>мкр Новый, д.16 /17, кв. 27</t>
  </si>
  <si>
    <t>мкр Новый, д. 2, кв. 43</t>
  </si>
  <si>
    <t>ул Осканова, д. 26, кв. 30</t>
  </si>
  <si>
    <t>ул Джабагиева, д. 12, кв. 13</t>
  </si>
  <si>
    <t>мкр Новый, д. 3, кв. 59</t>
  </si>
  <si>
    <t>ул Осканова, д. 22, кв. 11</t>
  </si>
  <si>
    <t>ул Осканова, д. 25, кв. 9</t>
  </si>
  <si>
    <t>мкр Новый, д. 19, кв. 45</t>
  </si>
  <si>
    <t>мкр Новый, д. 19, кв. 21</t>
  </si>
  <si>
    <t>ул Осканова, д. 26, кв. 3</t>
  </si>
  <si>
    <t>ул Осканова, д. 26, кв. 5</t>
  </si>
  <si>
    <t>мкр Новый, д. 18, кв. 121</t>
  </si>
  <si>
    <t>ул Осканова, д. 33, кв. 24</t>
  </si>
  <si>
    <t>ул Джабагиева, д. 35, кв. 38</t>
  </si>
  <si>
    <t>мкр Новый, д. 20, кв. 37</t>
  </si>
  <si>
    <t>мкр Новый, д. 18, кв. 93</t>
  </si>
  <si>
    <t>ул Джабагиева, д. 42, кв. 3</t>
  </si>
  <si>
    <t>ул Джабагиева, д.40 /1, кв. 33</t>
  </si>
  <si>
    <t>ул Промысловая, д. 7, кв. 2</t>
  </si>
  <si>
    <t>ул Градусова, д. 36, кв. 7</t>
  </si>
  <si>
    <t>ул Рабочая, д. 37, кв. 14</t>
  </si>
  <si>
    <t>ул Осканова, д. 29, кв. 5</t>
  </si>
  <si>
    <t>ул Осканова, д. 28, кв. 29</t>
  </si>
  <si>
    <t>ул Осканова, д. 33, кв. 4</t>
  </si>
  <si>
    <t>мкр Новый, д.16 /17, кв. 12</t>
  </si>
  <si>
    <t>ул Джабагиева, д. 36, кв. 10</t>
  </si>
  <si>
    <t>мкр Новый, д.16 /17, кв. 50</t>
  </si>
  <si>
    <t>ул Осканова, д. 33, кв. 18</t>
  </si>
  <si>
    <t>ул Осканова, д.136 а, кв. 84</t>
  </si>
  <si>
    <t>ул Осканова, д. 26, кв. 24</t>
  </si>
  <si>
    <t>мкр Новый, д. 20, кв. 11</t>
  </si>
  <si>
    <t>мкр Новый, д. 6, кв. 12</t>
  </si>
  <si>
    <t>ул Джабагиева, д.40 /1, кв. 10</t>
  </si>
  <si>
    <t>мкр Новый, д. 15, кв. 1</t>
  </si>
  <si>
    <t>мкр Новый, д. 4, кв. 49</t>
  </si>
  <si>
    <t>мкр Новый, д. 3, кв. 32</t>
  </si>
  <si>
    <t>ул Осканова, д. 28, кв. 6</t>
  </si>
  <si>
    <t>ул Балкоева, д. 30, кв. 30</t>
  </si>
  <si>
    <t>мкр Новый, д. 14, кв. 5</t>
  </si>
  <si>
    <t>ул Осканова, д. 23, кв. 14</t>
  </si>
  <si>
    <t>мкр Новый, д. 7, кв. 26</t>
  </si>
  <si>
    <t>мкр Новый, д. 4, кв. 80</t>
  </si>
  <si>
    <t>мкр Новый, д. 18, кв. 97</t>
  </si>
  <si>
    <t>ул Осканова, д. 33, кв. 14</t>
  </si>
  <si>
    <t>ул Осканова, д.136 а, кв. 58</t>
  </si>
  <si>
    <t>мкр Новый, д. 6, кв. 7</t>
  </si>
  <si>
    <t>ул Осканова, д. 24, кв. 3</t>
  </si>
  <si>
    <t>ул Джабагиева, д. 35, кв. 15</t>
  </si>
  <si>
    <t>ул Осканова, д. 24, кв. 23</t>
  </si>
  <si>
    <t>мкр Новый, д. 21, кв. 47</t>
  </si>
  <si>
    <t>мкр Новый, д. 3, кв. 18</t>
  </si>
  <si>
    <t>ул Северная, д. 44, кв.</t>
  </si>
  <si>
    <t>ул Градусова, д. 36, кв. 20</t>
  </si>
  <si>
    <t>мкр Новый, д. 19, кв. 15</t>
  </si>
  <si>
    <t>мкр Новый, д.16 /17, кв. 26</t>
  </si>
  <si>
    <t>мкр Новый, д. 18, кв. 89</t>
  </si>
  <si>
    <t>мкр Новый, д. 4, кв. 29</t>
  </si>
  <si>
    <t>ул Джабагиева, д. 17, кв. 47</t>
  </si>
  <si>
    <t>ул Балкоева, д. 34, кв. 8</t>
  </si>
  <si>
    <t>ул Джабагиева, д. 17, кв. 38</t>
  </si>
  <si>
    <t>г Магас</t>
  </si>
  <si>
    <t>ул М.Б.Базоркина, д.8 А, корп. 4, кв. 21</t>
  </si>
  <si>
    <t>ул Чахкиева, д. 42 а, кв. 78</t>
  </si>
  <si>
    <t>ул К.Кулиева, д. 20, кв. 94</t>
  </si>
  <si>
    <t>ул Д.Мальсагова, д. 3, кв. 46</t>
  </si>
  <si>
    <t>ул Д.Мальсагова, д.23 /1, кв. 1</t>
  </si>
  <si>
    <t>ул Чахкиева, д. 37, кв. 12</t>
  </si>
  <si>
    <t>ул Д.Мальсагова, д. 39, кв. 14</t>
  </si>
  <si>
    <t>пер И.Мальсагова, д. 3, кв. 35</t>
  </si>
  <si>
    <t>ул К.Кулиева, кв.</t>
  </si>
  <si>
    <t>с Экажево</t>
  </si>
  <si>
    <t>ул Ю.Албогачиева, кв. 19а</t>
  </si>
  <si>
    <t>пер Ф.Оздоевой, д. 1, кв. 4</t>
  </si>
  <si>
    <t>ул Д.Мальсагова, д. 39, кв. 1</t>
  </si>
  <si>
    <t>ул З.Борова, д. 9, кв. 4</t>
  </si>
  <si>
    <t>ул Х-Б.Муталиева, д. 2, кв. 31</t>
  </si>
  <si>
    <t>тер Насыр-Кортский округ</t>
  </si>
  <si>
    <t>ул Столичная, д. 12, кв. 228</t>
  </si>
  <si>
    <t>ул Д.Мальсагова, д. 39, кв. 28</t>
  </si>
  <si>
    <t>ул С.Озиева, д. 2, кв. 8</t>
  </si>
  <si>
    <t>ул Д.Мальсагова, д. 39, кв. 26</t>
  </si>
  <si>
    <t>ул Д.Мальсагова, д. 39, кв. 27</t>
  </si>
  <si>
    <t>ул Д.Мальсагова, д. 39, кв. 12</t>
  </si>
  <si>
    <t>ул З.Борова, д. 5, кв. 17</t>
  </si>
  <si>
    <t>ул Х-Б.Муталиева, д. 2, кв. 9</t>
  </si>
  <si>
    <t>ул Столичная, д. 14, кв. 206</t>
  </si>
  <si>
    <t>ул Д.Мальсагова, д. 39 а, кв. 19</t>
  </si>
  <si>
    <t>ул Столичная, д. 14, кв. 30</t>
  </si>
  <si>
    <t>ул Н.А.Назарбаева, д. 4, кв. 4</t>
  </si>
  <si>
    <t>ул Чахкиева, д.40 /3, кв. 3</t>
  </si>
  <si>
    <t>ул Д.Мальсагова, д. 39, кв. 9</t>
  </si>
  <si>
    <t>ул Д.Мальсагова, д. 39, кв. 7</t>
  </si>
  <si>
    <t>ул Д.Мальсагова, д. 39, кв. 30</t>
  </si>
  <si>
    <t>ул Д.Мальсагова, д. 39 а, кв. 9</t>
  </si>
  <si>
    <t>ул Д.Мальсагова, д. 39, кв. 13</t>
  </si>
  <si>
    <t>ул С.Озиева, кв.</t>
  </si>
  <si>
    <t>ул Д.Мальсагова, д. 39, кв. 8</t>
  </si>
  <si>
    <t>ул Д.Мальсагова, д. 46 А, кв. 18</t>
  </si>
  <si>
    <t>с Сурхахи</t>
  </si>
  <si>
    <t>ул Новостройки, д. 4, кв.</t>
  </si>
  <si>
    <t>ул Д.Мальсагова, д. 39, кв. 16</t>
  </si>
  <si>
    <t>ул А.Горчханова, д. 6, кв. 109</t>
  </si>
  <si>
    <t>ул Д.Мальсагова, д. 39, кв. 23</t>
  </si>
  <si>
    <t>ул М.Б.Базоркина, д. 8 а, кв. 102</t>
  </si>
  <si>
    <t>ул Д.Мальсагова, д. 39 а, кв. 15</t>
  </si>
  <si>
    <t>ул Столичная, д. 12, кв. 157</t>
  </si>
  <si>
    <t>ул Д.Мальсагова, д.13 /1, кв. 5</t>
  </si>
  <si>
    <t>ул Д.Мальсагова, д. 39, кв. 11</t>
  </si>
  <si>
    <t>пер И.Мальсагова, д. 3, кв. 26</t>
  </si>
  <si>
    <t>ул Столичная, д. 14, кв. 23/2</t>
  </si>
  <si>
    <t>ул Н.А.Назарбаева, д. 6, кв. 9</t>
  </si>
  <si>
    <t>ул Х-Б.Муталиева, д. 2, кв. 26</t>
  </si>
  <si>
    <t>ул Д.Мальсагова, д. 39, кв.</t>
  </si>
  <si>
    <t>ул Д.Мальсагова, д. 48, кв. 96</t>
  </si>
  <si>
    <t>ул А.Горчханова, д. 6, кв. 116</t>
  </si>
  <si>
    <t>ул Д.Мальсагова, д. 39, кв. 2</t>
  </si>
  <si>
    <t>ул Садовая, д. 10, кв.</t>
  </si>
  <si>
    <t>ул Б.Гагиева, д. 1, кв.3</t>
  </si>
  <si>
    <t>ул К.Кулиева, д. 15 а, кв. 50</t>
  </si>
  <si>
    <t>ул А.Горчханова, д. 16, кв. 32</t>
  </si>
  <si>
    <t>ул Д.Мальсагова, д. 32, кв. 25</t>
  </si>
  <si>
    <t>ул М.Б.Базоркина, д. 8 а, кв. 4</t>
  </si>
  <si>
    <t>ул Столичная, д. 14, кв. 76</t>
  </si>
  <si>
    <t>ул Д.Мальсагова, д. 39, кв. 3</t>
  </si>
  <si>
    <t>ул З.Борова, д. 19, кв. 14А</t>
  </si>
  <si>
    <t>ул Д.Мальсагова, д. 21, кв.</t>
  </si>
  <si>
    <t>ул Н.А.Назарбаева, д. 18, кв. 40</t>
  </si>
  <si>
    <t>ул К.Кулиева, д. 7 г., кв. 22</t>
  </si>
  <si>
    <t>ул Чахкиева, д. 37, кв. 4</t>
  </si>
  <si>
    <t>ул Д.Мальсагова, д.15 /1, кв. 5</t>
  </si>
  <si>
    <t>ул Столичная, д. 14, кв. 204</t>
  </si>
  <si>
    <t>ул Д.Мальсагова, д. 39 а, кв. 10</t>
  </si>
  <si>
    <t>пр-кт И.Зязикова, д. 52, кв. 14</t>
  </si>
  <si>
    <t>ул К.Кулиева, д. 15 а, кв. 40</t>
  </si>
  <si>
    <t>ул Чахкиева, д. 37 б, кв. 3</t>
  </si>
  <si>
    <t>ул Н.А.Назарбаева, д. 8, кв. 22</t>
  </si>
  <si>
    <t>ул З.Борова, д. 19, кв. 31</t>
  </si>
  <si>
    <t>ул С.Озиева, д. 3, кв. 17</t>
  </si>
  <si>
    <t>ул Д.Мальсагова, д. 40, кв. 47</t>
  </si>
  <si>
    <t>ул Чахкиева, д. 42 а, кв. 11</t>
  </si>
  <si>
    <t>ул Д.Мальсагова, д. 39 а, кв. 6</t>
  </si>
  <si>
    <t>ул Д.Мальсагова, д. 9 /1, кв. 15</t>
  </si>
  <si>
    <t>ул Д.Мальсагова, д. 26, кв. 47</t>
  </si>
  <si>
    <t>ул С.Озиева, д. 3 а, кв. 5</t>
  </si>
  <si>
    <t>ул Н.А.Назарбаева, д. 12, кв. 35</t>
  </si>
  <si>
    <t>ул Д.Мальсагова, д. 40, кв. 45</t>
  </si>
  <si>
    <t>ул К.Кулиева, д. 15, кв. 18</t>
  </si>
  <si>
    <t>ул Д.Мальсагова, д. 1, кв. 3</t>
  </si>
  <si>
    <t>ул Чахкиева, д. 41 б, кв. 17</t>
  </si>
  <si>
    <t>ул К.Кулиева, д. 15 а, кв. 15</t>
  </si>
  <si>
    <t>ул К.Кулиева, д. 5, кв. 9</t>
  </si>
  <si>
    <t>ул З.Борова, д. 6, кв. 21</t>
  </si>
  <si>
    <t>ул Х-Б.Муталиева, д. 2 а, кв. 13</t>
  </si>
  <si>
    <t>ул Н.А.Назарбаева, д. 4, кв. 16</t>
  </si>
  <si>
    <t>ул Чахкиева, д. 42 а, кв. 86</t>
  </si>
  <si>
    <t>ул Чахкиева, д. 42 а, кв. 10</t>
  </si>
  <si>
    <t>ул Д.Мальсагова, д. 48, кв. 5</t>
  </si>
  <si>
    <t>ул Д.Мальсагова, д. 7 /1, кв. 14</t>
  </si>
  <si>
    <t>ул З.Борова, д. 8, кв. 16</t>
  </si>
  <si>
    <t>ул Чахкиева, д. 37, кв. 33</t>
  </si>
  <si>
    <t>ул Столичная, д. 14, кв. 117</t>
  </si>
  <si>
    <t>ул Столичная, д. 12, кв. 75</t>
  </si>
  <si>
    <t>ул К.Кулиева, д. 5, кв. 34</t>
  </si>
  <si>
    <t>ул Н.С.Хрущева, д. 1, кв. 19</t>
  </si>
  <si>
    <t>ул Чахкиева, д.40 /7, кв. 2</t>
  </si>
  <si>
    <t>ул Столичная, д. 12, кв. 193</t>
  </si>
  <si>
    <t>ул М.Б.Базоркина, д. 8, кв. 4</t>
  </si>
  <si>
    <t>ул Чахкиева, д. 37, кв. 9</t>
  </si>
  <si>
    <t>пер И.Мальсагова, д. 2, кв.</t>
  </si>
  <si>
    <t>ул Д.Мальсагова, д. 26, кв. 29</t>
  </si>
  <si>
    <t>ул К.Кулиева, д. 15, кв. 38</t>
  </si>
  <si>
    <t>ул Чахкиева, д. 42, кв. 9</t>
  </si>
  <si>
    <t>ул Д.Мальсагова, д.17 /1, кв. 11</t>
  </si>
  <si>
    <t>ул К.Кулиева, д. 11, кв. 25</t>
  </si>
  <si>
    <t>ул К.Кулиева, д. 7, кв. 100</t>
  </si>
  <si>
    <t>ул Н.А.Назарбаева, д. 16, кв. 38</t>
  </si>
  <si>
    <t>ул Д.Мальсагова, д. 39 а, кв. 30</t>
  </si>
  <si>
    <t>ул Д.Мальсагова, д. 47, кв. 9</t>
  </si>
  <si>
    <t>ул Д.Мальсагова, д. 39 а, кв. 33</t>
  </si>
  <si>
    <t>ул Д.Мальсагова, д. 39 а, кв. 34</t>
  </si>
  <si>
    <t>ул Д.Мальсагова, д. 39 а, кв. 35</t>
  </si>
  <si>
    <t>ул К.Кулиева, д. 11 а, кв. 42</t>
  </si>
  <si>
    <t>ул К.Кулиева, д. 5, кв. 5</t>
  </si>
  <si>
    <t>ул Н.А.Назарбаева, д. 16, кв. 40</t>
  </si>
  <si>
    <t>ул К.Кулиева, д. 20, кв. 103</t>
  </si>
  <si>
    <t>ул М.Б.Базоркина, д. 8 а, кв. 89</t>
  </si>
  <si>
    <t>ул Б.Гагиева, д. 3, кв. 43</t>
  </si>
  <si>
    <t>ул Д.Мальсагова, д. 41 а, кв. 24</t>
  </si>
  <si>
    <t>ул К.Кулиева, д. 7, кв. 65</t>
  </si>
  <si>
    <t>ул Чахкиева, д. 41 б, кв. 25</t>
  </si>
  <si>
    <t>ул Д.Мальсагова, д. 1, кв. 1</t>
  </si>
  <si>
    <t>ул М.Б.Базоркина, д. 8 а, кв. 90</t>
  </si>
  <si>
    <t>ул Н.А.Назарбаева, д. 16, кв. 14</t>
  </si>
  <si>
    <t>ул Д.Мальсагова, д. 9 /1, кв. 2а</t>
  </si>
  <si>
    <t>ул Столичная, д. 14, кв. 183</t>
  </si>
  <si>
    <t>ул К.Кулиева, д. 15 а, кв. 80</t>
  </si>
  <si>
    <t>ул Столичная, д. 14, кв. 167</t>
  </si>
  <si>
    <t>ул Д.Мальсагова, д. 48, кв. 62</t>
  </si>
  <si>
    <t>ул Б.Гагиева, д. 3, кв. 9</t>
  </si>
  <si>
    <t>ул Д.Мальсагова, д. 26, кв. 36</t>
  </si>
  <si>
    <t>ул Д.Мальсагова, д. 3, кв. 16</t>
  </si>
  <si>
    <t>ул С.Озиева, д. 4 а, кв. 25</t>
  </si>
  <si>
    <t>ул Б.Гагиева, д. 5, кв. 1</t>
  </si>
  <si>
    <t>ул Н.С.Хрущева, д. 3, кв. 4</t>
  </si>
  <si>
    <t>ул Б.Гагиева, д. 3, кв. 42</t>
  </si>
  <si>
    <t>ул К.Кулиева, д. 7, кв. 80</t>
  </si>
  <si>
    <t>ул Б.Гагиева, д. 3, кв. 35</t>
  </si>
  <si>
    <t>ул К.Кулиева, д. 7, кв. 38</t>
  </si>
  <si>
    <t>ул М.Б.Базоркина, д. 8 а, кв. 52</t>
  </si>
  <si>
    <t>ул З.Борова, д. 8, кв. 10</t>
  </si>
  <si>
    <t>ул Н.А.Назарбаева, д. 8, кв. 25</t>
  </si>
  <si>
    <t>ул Н.С.Хрущева, д. 2, кв.</t>
  </si>
  <si>
    <t>ул Столичная, д. 14, кв. 187</t>
  </si>
  <si>
    <t>ул З.Борова, д. 21, кв. 27</t>
  </si>
  <si>
    <t>ул К.Кулиева, д. 15 а, кв. 21</t>
  </si>
  <si>
    <t>ул Д.Мальсагова, д. 35 А, кв. 77</t>
  </si>
  <si>
    <t>ул Б.Зязикова, д. 8, кв. 12</t>
  </si>
  <si>
    <t>ул К.Кулиева, д. 7, кв. 72</t>
  </si>
  <si>
    <t>ул Н.А.Назарбаева, д. 4, кв. 37</t>
  </si>
  <si>
    <t>ул К.Кулиева, д. 5, кв. 5/2</t>
  </si>
  <si>
    <t>ул З.Борова, д. 21, кв. 40</t>
  </si>
  <si>
    <t>ул К.Кулиева, д. 11 а, кв.</t>
  </si>
  <si>
    <t>ул Н.С.Хрущева, д. 1, кв. 10</t>
  </si>
  <si>
    <t>ул Д.Мальсагова, д.25 /1, кв. 20</t>
  </si>
  <si>
    <t>ул Столичная, д. 14, кв. 237</t>
  </si>
  <si>
    <t>ул Д.Мальсагова, д. 1, кв. 19</t>
  </si>
  <si>
    <t>ул Д.Мальсагова, д. 1, кв. 13</t>
  </si>
  <si>
    <t>ул Д.Мальсагова, д. 46, кв. 61</t>
  </si>
  <si>
    <t>ул Н.С.Хрущева, д. 1, кв. 11</t>
  </si>
  <si>
    <t>ул Н.С.Хрущева, д. 2, кв. 25</t>
  </si>
  <si>
    <t>ул Столичная, д. 12, кв. 71</t>
  </si>
  <si>
    <t>ул Столичная, д. 14, кв. 179</t>
  </si>
  <si>
    <t>ул К.Кулиева, д. 15, кв. 10</t>
  </si>
  <si>
    <t>ул М.Б.Базоркина, д.8 А, корп. 2, кв. 4</t>
  </si>
  <si>
    <t>ул Н.С.Хрущева, д. 3, кв. 36</t>
  </si>
  <si>
    <t>ул Б.Гагиева, д. 3, кв. 39</t>
  </si>
  <si>
    <t>ул Н.С.Хрущева, д. 1, кв. 31</t>
  </si>
  <si>
    <t>ул З.Борова, д. 6, кв. 713</t>
  </si>
  <si>
    <t>ул К.Кулиева, д. 7 г., кв. 191</t>
  </si>
  <si>
    <t>ул Д.Мальсагова, д. 47, кв. 3</t>
  </si>
  <si>
    <t>ул Д.Мальсагова, д. 40, кв. 17</t>
  </si>
  <si>
    <t>ул К.Кулиева, д. 11, кв. 10</t>
  </si>
  <si>
    <t>ул Д.Мальсагова, д. 1, кв. 8</t>
  </si>
  <si>
    <t>ул Н.С.Хрущева, д. 3, кв. 22</t>
  </si>
  <si>
    <t>ул Д.Мальсагова, д. 40, кв. 26</t>
  </si>
  <si>
    <t>ул Столичная, д. 14, кв. 75</t>
  </si>
  <si>
    <t>ул К.Кулиева, д. 7 г., кв. 82</t>
  </si>
  <si>
    <t>ул Н.С.Хрущева, д. 1, кв. 43</t>
  </si>
  <si>
    <t>ул Д.Мальсагова, д. 36 а, кв. 94</t>
  </si>
  <si>
    <t>ул Столичная, д. 14, кв. 188</t>
  </si>
  <si>
    <t>ул М.Б.Базоркина, д.8 корп. 1, кв. 1</t>
  </si>
  <si>
    <t>ул З.Борова, д. 21, кв. 53</t>
  </si>
  <si>
    <t>ул К.Кулиева, д. 7, кв. 13</t>
  </si>
  <si>
    <t>ул Столичная, д. 12, кв. 141</t>
  </si>
  <si>
    <t>ул Д.Мальсагова, д. 36, кв. 46</t>
  </si>
  <si>
    <t>ул Д.Мальсагова, д. 36 а, кв. 183</t>
  </si>
  <si>
    <t>ул Столичная, д. 14, кв. 133</t>
  </si>
  <si>
    <t>ул Н.С.Хрущева, д. 2, кв. 24</t>
  </si>
  <si>
    <t>ул К.Кулиева, д. 15 а, кв. 24</t>
  </si>
  <si>
    <t>ул К.Кулиева, д. 15, кв. 34</t>
  </si>
  <si>
    <t>ул А.Горчханова, д. 1, кв. 1</t>
  </si>
  <si>
    <t>ул Н.А.Назарбаева, д. 10, кв. 2</t>
  </si>
  <si>
    <t>ул Столичная, д. 12, кв. 162</t>
  </si>
  <si>
    <t>ул Д.Мальсагова, д. 40, кв. 30</t>
  </si>
  <si>
    <t>пр-кт И.Зязикова, д. 28 А, кв. 35,</t>
  </si>
  <si>
    <t>ул Д.Мальсагова, д. 38, кв.</t>
  </si>
  <si>
    <t>ул Д.Мальсагова, д.23 /1, кв.</t>
  </si>
  <si>
    <t>ул Д.Мальсагова, д. 36, кв. 19</t>
  </si>
  <si>
    <t>ул С.Озиева, д. 4, кв. 6</t>
  </si>
  <si>
    <t>ул К.Кулиева, д. 15 а, кв. 18</t>
  </si>
  <si>
    <t>ул Чахкиева, д. 37, кв. 29</t>
  </si>
  <si>
    <t>ул З.Борова, д. 3, кв. 18</t>
  </si>
  <si>
    <t>ул К.Кулиева, д. 15 а, кв. 57</t>
  </si>
  <si>
    <t>ул Чахкиева, д.40 /6, кв. 3</t>
  </si>
  <si>
    <t>ул Н.А.Назарбаева, д. 8, кв. 34</t>
  </si>
  <si>
    <t>ул К.Кулиева, д. 5, кв. 93</t>
  </si>
  <si>
    <t>ул Столичная, д. 12, кв. 218</t>
  </si>
  <si>
    <t>ул Столичная, д. 14, кв. 164</t>
  </si>
  <si>
    <t>ул Н.С.Хрущева, д. 3, кв. 32</t>
  </si>
  <si>
    <t>ул К.Кулиева, д. 5, кв. 33</t>
  </si>
  <si>
    <t>ул Д.Мальсагова, д. 26, кв. 31</t>
  </si>
  <si>
    <t>ул Б.Гагиева, д. 5, кв. 6</t>
  </si>
  <si>
    <t>ул М.Б.Базоркина, д. 8 а, кв. 86</t>
  </si>
  <si>
    <t>ул Чахкиева, д. 42 а, кв. 35</t>
  </si>
  <si>
    <t>ул М.Б.Базоркина, д. 8 а, кв. 94</t>
  </si>
  <si>
    <t>пр-кт И.Зязикова, д. 52, кв. 30</t>
  </si>
  <si>
    <t>ул К.Кулиева, д. 5, кв. 70</t>
  </si>
  <si>
    <t>пр-кт И.Зязикова, д. 8, кв. 29</t>
  </si>
  <si>
    <t>ул Н.С.Хрущева, д. 1, кв. 14</t>
  </si>
  <si>
    <t>ул Чахкиева, д. 39, кв. 13</t>
  </si>
  <si>
    <t>ул Н.С.Хрущева, д. 2, кв. 16</t>
  </si>
  <si>
    <t>ул С.Озиева, д. 3, кв. 19</t>
  </si>
  <si>
    <t>ул К.Кулиева, д. 5, кв. 89</t>
  </si>
  <si>
    <t>ул Н.А.Назарбаева, д. 10, кв. 4,</t>
  </si>
  <si>
    <t>ул Н.А.Назарбаева, д. 14, кв. 10</t>
  </si>
  <si>
    <t>ул Д.Мальсагова, д. 39 а, кв. 24</t>
  </si>
  <si>
    <t>ул Д.Мальсагова, д. 9 /1, кв. 23</t>
  </si>
  <si>
    <t>ул Н.С.Хрущева, д. 3, кв. 19</t>
  </si>
  <si>
    <t>ул С.Озиева, д. 4, кв. 4</t>
  </si>
  <si>
    <t>ул К.Кулиева, д. 15 а, кв. 13</t>
  </si>
  <si>
    <t>ул Столичная, д. 14, кв. 189</t>
  </si>
  <si>
    <t>ул М.Б.Базоркина, д. 8 а, кв. 17</t>
  </si>
  <si>
    <t>ул М.Б.Базоркина, д.8 А, корп. 3, кв. 9</t>
  </si>
  <si>
    <t>ул А.Горчханова, д. 16, кв. 31</t>
  </si>
  <si>
    <t>ул Д.Мальсагова, д. 5, кв. 5</t>
  </si>
  <si>
    <t>ул Д.Мальсагова, д. 55, кв. 8</t>
  </si>
  <si>
    <t>ул Д.Мальсагова, д. 55, кв. 12</t>
  </si>
  <si>
    <t>ул К.Кулиева, д. 15 а, кв. 7</t>
  </si>
  <si>
    <t>пр-кт И.Зязикова, д. 52, кв. 21</t>
  </si>
  <si>
    <t>ул Н.С.Хрущева, д. 2, кв. 32</t>
  </si>
  <si>
    <t>ул К.Кулиева, д. 15 а, кв. 84</t>
  </si>
  <si>
    <t>ул К.Кулиева, д. 5, кв. 95</t>
  </si>
  <si>
    <t>ул З.Борова, д. 1, кв. 29</t>
  </si>
  <si>
    <t>ул Н.А.Назарбаева, д. 10, кв. 10</t>
  </si>
  <si>
    <t>ул С.Озиева, д. 4, кв. 24</t>
  </si>
  <si>
    <t>ул Н.А.Назарбаева, д. 12, кв. 128</t>
  </si>
  <si>
    <t>ул С.Озиева, д. 4, кв. 17</t>
  </si>
  <si>
    <t>ул К.Кулиева, д. 11, кв. 33</t>
  </si>
  <si>
    <t>ул Д.Мальсагова, д. 37, кв. 35</t>
  </si>
  <si>
    <t>ул Чахкиева, д. 37 а, кв. 2</t>
  </si>
  <si>
    <t>ул Д.Мальсагова, д. 48, кв. 91</t>
  </si>
  <si>
    <t>пр-кт И.Зязикова, д. 50, кв.</t>
  </si>
  <si>
    <t>ул З.Борова, д. 1, кв. 14</t>
  </si>
  <si>
    <t>ул К.Кулиева, д.41 /4, кв. 34</t>
  </si>
  <si>
    <t>ул Н.А.Назарбаева, д. 16, кв. 32</t>
  </si>
  <si>
    <t>ул С.Озиева, д. 2, кв. 7</t>
  </si>
  <si>
    <t>пр-кт И.Зязикова, д. 52, кв. 18</t>
  </si>
  <si>
    <t>ул Н.А.Назарбаева, д. 3, кв. 40</t>
  </si>
  <si>
    <t>пр-кт И.Зязикова, д. 52, кв. 16</t>
  </si>
  <si>
    <t>ул Б.Гагиева, д. 3, кв. 41</t>
  </si>
  <si>
    <t>ул Чахкиева, д. 41 а, кв. 22</t>
  </si>
  <si>
    <t>ул Н.С.Хрущева, д. 1, кв. 2</t>
  </si>
  <si>
    <t>ул С.Озиева, д. 2, кв. 28</t>
  </si>
  <si>
    <t>пр-кт И.Зязикова, д. 30, кв. 17</t>
  </si>
  <si>
    <t>ул Н.А.Назарбаева, д. 12, кв. 14</t>
  </si>
  <si>
    <t>ул Д.Мальсагова, д. 47, кв. 20</t>
  </si>
  <si>
    <t>ул С.Озиева, д. 4, кв. 19</t>
  </si>
  <si>
    <t>ул С.Озиева, д. 4, кв. 12</t>
  </si>
  <si>
    <t>ул Б.Гагиева, д. 1, кв. 15</t>
  </si>
  <si>
    <t>пр-кт И.Зязикова, д. 28 А, кв. 19</t>
  </si>
  <si>
    <t>ул Н.А.Назарбаева, д. 16, кв.б/н</t>
  </si>
  <si>
    <t>ул К.Кулиева, д. 15 а, кв. 99</t>
  </si>
  <si>
    <t>ул Чахкиева, д. 41 б, кв. 9</t>
  </si>
  <si>
    <t>ул Д.Мальсагова, д.15 /1, кв. 6</t>
  </si>
  <si>
    <t>пр-кт И.Зязикова, д. 52, кв. 25</t>
  </si>
  <si>
    <t>ул К.Кулиева, д. 7, кв. 86</t>
  </si>
  <si>
    <t>ул А.Горчханова, д. 4 а, кв. 4</t>
  </si>
  <si>
    <t>ул Д.Мальсагова, д. 35, кв. 49</t>
  </si>
  <si>
    <t>ул М.Б.Базоркина, д.8 А, корп. 4, кв. 2</t>
  </si>
  <si>
    <t>ул М.Б.Базоркина, д. 8 а, кв. 73</t>
  </si>
  <si>
    <t>ул Б.Гагиева, д. 5, кв. 69</t>
  </si>
  <si>
    <t>ул Д.Мальсагова, д. 53, кв. 16</t>
  </si>
  <si>
    <t>ул Д.Мальсагова, д. 26, кв. 33</t>
  </si>
  <si>
    <t>ул К.Кулиева, д. 15 а, кв. 20</t>
  </si>
  <si>
    <t>ул К.Кулиева, д. 15 а, кв. 22</t>
  </si>
  <si>
    <t>ул Столичная, д. 12, кв. 136</t>
  </si>
  <si>
    <t>ул К.Кулиева, д. 11 а, кв. 34</t>
  </si>
  <si>
    <t>ул К.Кулиева, д. 11 а, кв. 39</t>
  </si>
  <si>
    <t>ул Д.Мальсагова, д. 41 а, кв.</t>
  </si>
  <si>
    <t>ул К.Кулиева, д. 7, кв. 62</t>
  </si>
  <si>
    <t>ул Б.Гагиева, д. 5, кв. 5</t>
  </si>
  <si>
    <t>ул Д.Мальсагова, д. 40, кв. 39</t>
  </si>
  <si>
    <t>ул Х-Б.Муталиева, д. 2, кв. 4</t>
  </si>
  <si>
    <t>ул Д.Мальсагова, д. 46, кв. 56</t>
  </si>
  <si>
    <t>ул К.Кулиева, д. 15 а, кв. 83</t>
  </si>
  <si>
    <t>ул Чахкиева, д. 37, кв. 52</t>
  </si>
  <si>
    <t>ул К.Кулиева, д. 15 а, кв. 90</t>
  </si>
  <si>
    <t>ул Чахкиева, д. 42, кв. 10</t>
  </si>
  <si>
    <t>пр-кт И.Зязикова, д. 52, кв. 35</t>
  </si>
  <si>
    <t>ул Б.Гагиева, д. 1, кв. 5</t>
  </si>
  <si>
    <t>ул М.Б.Базоркина, д. 8 а, кв. 60</t>
  </si>
  <si>
    <t>ул Н.А.Назарбаева, д. 3, кв. 13</t>
  </si>
  <si>
    <t>ул Столичная, д. 14, кв. 84</t>
  </si>
  <si>
    <t>ул Чахкиева, д. 42 а, кв. 8</t>
  </si>
  <si>
    <t>ул Б.Гагиева, д. 3, кв. 44</t>
  </si>
  <si>
    <t>ул Д.Мальсагова, д.21 /1, кв. 9</t>
  </si>
  <si>
    <t>ул Чахкиева, д. 42 а, кв. 15</t>
  </si>
  <si>
    <t>ул З.Борова, д. 21, кв. 7</t>
  </si>
  <si>
    <t>ул Чахкиева, д. 42 а, кв. 1</t>
  </si>
  <si>
    <t>ул К.Кулиева, д. 11, кв. 11а</t>
  </si>
  <si>
    <t>ул А.Горчханова, д. 6, кв. 10</t>
  </si>
  <si>
    <t>ул Н.С.Хрущева, д. 3, кв. 13</t>
  </si>
  <si>
    <t>ул Д.Мальсагова, д. 26 а, кв.</t>
  </si>
  <si>
    <t>ул К.Кулиева, д. 11, кв. 20</t>
  </si>
  <si>
    <t>ул Д.Мальсагова, д. 36, кв. 43</t>
  </si>
  <si>
    <t>ул Д.Мальсагова, д. 36, кв. 49</t>
  </si>
  <si>
    <t>ул Д.Мальсагова, д. 36, кв. 71</t>
  </si>
  <si>
    <t>ул Чахкиева, д.40 /1, кв. 14</t>
  </si>
  <si>
    <t>ул З.Борова, д. 19, кв. 20</t>
  </si>
  <si>
    <t>ул К.Кулиева, д. 7 г., кв. 3</t>
  </si>
  <si>
    <t>ул Чахкиева, д. 37, кв. 30</t>
  </si>
  <si>
    <t>ул Д.Мальсагова, д. 46, кв. 62</t>
  </si>
  <si>
    <t>ул Д.Мальсагова, д. 26, кв. 32</t>
  </si>
  <si>
    <t>ул К.Кулиева, д. 7, кв. 55</t>
  </si>
  <si>
    <t>ул Н.А.Назарбаева, д. 16 а, кв. 44</t>
  </si>
  <si>
    <t>ул К.Кулиева, д. 7, кв. 137</t>
  </si>
  <si>
    <t>ул А.Горчханова, д. 6, кв.</t>
  </si>
  <si>
    <t>ул Н.А.Назарбаева, д. 3, кв. 82</t>
  </si>
  <si>
    <t>ул Н.А.Назарбаева, д. 16 а, кв. 1</t>
  </si>
  <si>
    <t>ул Б.Гагиева, д. 3, кв. 12</t>
  </si>
  <si>
    <t>ул М.Б.Базоркина, д. 8 а, кв. 31</t>
  </si>
  <si>
    <t>ул М.Б.Базоркина, д.8 А, корп. 3, кв. 13</t>
  </si>
  <si>
    <t>ул Д.Мальсагова, д. 17, кв. 9</t>
  </si>
  <si>
    <t>пр-кт И.Зязикова, д. 52, кв. 31</t>
  </si>
  <si>
    <t>ул К.Кулиева, д. 11, кв. 2</t>
  </si>
  <si>
    <t>ул З.Борова, д. 9, кв. 37</t>
  </si>
  <si>
    <t>ул Чахкиева, д. 42, кв. 12</t>
  </si>
  <si>
    <t>ул Чахкиева, д. 42, кв. 14</t>
  </si>
  <si>
    <t>ул Чахкиева, д. 42, кв. 31</t>
  </si>
  <si>
    <t>ул Чахкиева, д. 42, кв. 173</t>
  </si>
  <si>
    <t>ул Чахкиева, д. 42 а, кв. 26</t>
  </si>
  <si>
    <t>ул Чахкиева, д. 42 а, кв. 28</t>
  </si>
  <si>
    <t>ул Чахкиева, д. 42 а, кв. 31</t>
  </si>
  <si>
    <t>ул Чахкиева, д. 42 а, кв. 99</t>
  </si>
  <si>
    <t>ул Чахкиева, д. 37, кв. 46</t>
  </si>
  <si>
    <t>ул Д.Мальсагова, д. 1, кв. 30</t>
  </si>
  <si>
    <t>ул Чахкиева, д. 37 в, кв. 45</t>
  </si>
  <si>
    <t>ул Чахкиева, д. 37, кв. 23</t>
  </si>
  <si>
    <t>ул М.Б.Базоркина, д.8 А, корп. 2, кв. 14</t>
  </si>
  <si>
    <t>ул Д.Мальсагова, д. 32, кв. 28</t>
  </si>
  <si>
    <t>ул Б.Гагиева, д. 5, кв. 42</t>
  </si>
  <si>
    <t>ул К.Кулиева, д. 5, кв. 56</t>
  </si>
  <si>
    <t>ул А.Горчханова, д. 4 б, кв. 18</t>
  </si>
  <si>
    <t>ул Н.С.Хрущева, д. 1, кв. 1/1</t>
  </si>
  <si>
    <t>ул Н.С.Хрущева, д. 1, кв. 4</t>
  </si>
  <si>
    <t>ул Н.С.Хрущева, д. 1, кв. 31,</t>
  </si>
  <si>
    <t>ул Б.Гагиева, д. 3, кв. 19</t>
  </si>
  <si>
    <t>ул Д.Мальсагова, д. 47, кв. 25</t>
  </si>
  <si>
    <t>ул З.Борова, д. 6, кв. 26</t>
  </si>
  <si>
    <t>ул Н.А.Назарбаева, д. 16 а, кв. 12</t>
  </si>
  <si>
    <t>пр-кт И.Зязикова, д. 52, кв. 15</t>
  </si>
  <si>
    <t>ул К.Кулиева, д. 15 а, кв. 6</t>
  </si>
  <si>
    <t>ул Х-Б.Муталиева, д. 2, кв. 22</t>
  </si>
  <si>
    <t>ул Чахкиева, д. 42 а, кв. 41</t>
  </si>
  <si>
    <t>ул Д.Мальсагова, д. 9 /1, кв. 21</t>
  </si>
  <si>
    <t>ул Столичная, д. 14, кв. 78</t>
  </si>
  <si>
    <t>ул Султыгова, д. 11, кв.</t>
  </si>
  <si>
    <t>пр-кт И.Зязикова, д. 28 А, кв. 50</t>
  </si>
  <si>
    <t>ул К.Кулиева, д. 7, кв. 68</t>
  </si>
  <si>
    <t>ул Д.Мальсагова, д. 47, кв. 44</t>
  </si>
  <si>
    <t>ул К.Кулиева, д. 5, кв. 41</t>
  </si>
  <si>
    <t>ул Д.Мальсагова, д. 32, кв. 32</t>
  </si>
  <si>
    <t>ул К.Кулиева, д. 5, кв. 61</t>
  </si>
  <si>
    <t>ул М.Б.Базоркина, д. 8, кв. 61</t>
  </si>
  <si>
    <t>пр-кт И.Зязикова, д. 30, кв. 30</t>
  </si>
  <si>
    <t>пр-кт И.Зязикова, д. 28 А, кв. 44</t>
  </si>
  <si>
    <t>ул Д.Мальсагова, д. 36, кв. 5</t>
  </si>
  <si>
    <t>ул Д.Мальсагова, д.23 /1, кв. 10</t>
  </si>
  <si>
    <t>ул Д.Мальсагова, д. 36, кв. 18</t>
  </si>
  <si>
    <t>ул Столичная, д. 14, кв. 15а</t>
  </si>
  <si>
    <t>ул Д.Мальсагова, д. 36, кв. 20</t>
  </si>
  <si>
    <t>ул Д.Мальсагова, д. 36, кв. 27</t>
  </si>
  <si>
    <t>ул Н.А.Назарбаева, д. 16 а, кв. 18</t>
  </si>
  <si>
    <t>ул К.Кулиева, д. 7, кв. 150</t>
  </si>
  <si>
    <t>ул Д.Мальсагова, д. 3, кв. 47</t>
  </si>
  <si>
    <t>ул М.Б.Базоркина, д.8 А, корп. 5, кв. 6</t>
  </si>
  <si>
    <t>ул К.Кулиева, д. 7, кв. 93</t>
  </si>
  <si>
    <t>ул К.Кулиева, д. 7, кв. 176</t>
  </si>
  <si>
    <t>ул Столичная, д. 12, кв. 160</t>
  </si>
  <si>
    <t>ул Д.Мальсагова, д. 47, кв. 45</t>
  </si>
  <si>
    <t>ул Д.Мальсагова, д. 36 а, кв. 49</t>
  </si>
  <si>
    <t>ул М.Б.Базоркина, д. 8 а, кв. 15</t>
  </si>
  <si>
    <t>ул Д.Мальсагова, д. 35 А, кв. 89</t>
  </si>
  <si>
    <t>пр-кт И.Зязикова, д. 28 А, кв. 67</t>
  </si>
  <si>
    <t>пр-кт И.Зязикова, д. 28 А, кв. 62</t>
  </si>
  <si>
    <t>ул М.Б.Базоркина, д. 8 а, кв. 11</t>
  </si>
  <si>
    <t>ул М.Б.Базоркина, д. 8, кв. 32</t>
  </si>
  <si>
    <t>ул М.Б.Базоркина, д. 8, кв. 37</t>
  </si>
  <si>
    <t>ул М.Б.Базоркина, д. 8, кв. 41</t>
  </si>
  <si>
    <t>ул М.Б.Базоркина, д. 8, кв. 42</t>
  </si>
  <si>
    <t>ул М.Б.Базоркина, д. 8, кв. 44</t>
  </si>
  <si>
    <t>ул М.Б.Базоркина, д. 8, кв. 51</t>
  </si>
  <si>
    <t>ул М.Б.Базоркина, д. 8, кв. 52</t>
  </si>
  <si>
    <t>ул Д.Мальсагова, д. 3, кв. 23</t>
  </si>
  <si>
    <t>ул Х-Б.Муталиева, д. 2, кв. 1</t>
  </si>
  <si>
    <t>ул Х-Б.Муталиева, д. 2, кв. 16</t>
  </si>
  <si>
    <t>ул С.Озиева, д. 4 а, кв. 2</t>
  </si>
  <si>
    <t>ул М.Б.Базоркина, д. 8, кв. 18</t>
  </si>
  <si>
    <t>ул Д.Мальсагова, д. 47, кв. 30,</t>
  </si>
  <si>
    <t>ул Д.Мальсагова, д. 36 а, кв. 190</t>
  </si>
  <si>
    <t>ул Д.Мальсагова, д. 36, кв. 134</t>
  </si>
  <si>
    <t>ул К.Кулиева, д.41 /4, кв. 2</t>
  </si>
  <si>
    <t>ул Столичная, д. 14, кв. 124</t>
  </si>
  <si>
    <t>пр-кт И.Зязикова, д. 28 А, кв. 6</t>
  </si>
  <si>
    <t>пр-кт И.Зязикова, д. 28 А, кв. 4</t>
  </si>
  <si>
    <t>ул К.Кулиева, д. 5, кв. 60</t>
  </si>
  <si>
    <t>ул К.Кулиева, д. 20, кв. 109</t>
  </si>
  <si>
    <t>ул Д.Мальсагова, д.15 /1, кв. 4</t>
  </si>
  <si>
    <t>ул Д.Мальсагова, д. 36, кв. 58</t>
  </si>
  <si>
    <t>ул К.Кулиева, д. 5, кв. 67</t>
  </si>
  <si>
    <t>ул З.Борова, д. 8, кв. 9</t>
  </si>
  <si>
    <t>ул Д.Мальсагова, д. 49, кв. 1</t>
  </si>
  <si>
    <t>ул М.Б.Базоркина, д. 8 а, кв. 63а</t>
  </si>
  <si>
    <t>ул Н.А.Назарбаева, д. 6, кв. 26</t>
  </si>
  <si>
    <t>ул М.Б.Базоркина, д. 8 а, кв. 19</t>
  </si>
  <si>
    <t>ул К.Кулиева, д. 5, кв. 76</t>
  </si>
  <si>
    <t>ул Д.Мальсагова, д. 36, кв. 111</t>
  </si>
  <si>
    <t>ул Столичная, д. 14, кв. 196</t>
  </si>
  <si>
    <t>ул З.Борова, д. 9, кв. 18</t>
  </si>
  <si>
    <t>ул Н.А.Назарбаева, д. 4, кв. 5</t>
  </si>
  <si>
    <t>ул Д.Мальсагова, д. 49, кв. 11</t>
  </si>
  <si>
    <t>ул Д.Мальсагова, д. 49, кв. 14</t>
  </si>
  <si>
    <t>ул Столичная, д. 12, кв. 28</t>
  </si>
  <si>
    <t>ул Столичная, д. 14, кв. 122</t>
  </si>
  <si>
    <t>ул М.Б.Базоркина, д. 8 а, кв. 44</t>
  </si>
  <si>
    <t>ул Н.А.Назарбаева, д. 16, кв. 1</t>
  </si>
  <si>
    <t>ул Д.Мальсагова, д. 36, кв. 6</t>
  </si>
  <si>
    <t>ул К.Кулиева, д. 7, кв. 95</t>
  </si>
  <si>
    <t>ул М.Б.Базоркина, д.8 А, корп. 5, кв. 12</t>
  </si>
  <si>
    <t>ул Столичная, д. 12, кв. 62</t>
  </si>
  <si>
    <t>ул Д.Мальсагова, д. 55, кв. 14</t>
  </si>
  <si>
    <t>ул С.Озиева, д. 4, кв. 15</t>
  </si>
  <si>
    <t>ул Д.Мальсагова, д. 36, кв. 74</t>
  </si>
  <si>
    <t>ул Д.Мальсагова, д. 36 а, кв. 34</t>
  </si>
  <si>
    <t>ул М.Б.Базоркина, д. 8 а, кв. 40</t>
  </si>
  <si>
    <t>ул Д.Мальсагова, д. 55, кв. 5</t>
  </si>
  <si>
    <t>ул Д.Мальсагова, д. 55, кв. 13</t>
  </si>
  <si>
    <t>ул Д.Мальсагова, д. 36, кв. 113</t>
  </si>
  <si>
    <t>ул Столичная, д. 14, кв. 125</t>
  </si>
  <si>
    <t>ул К.Кулиева, д. 5, кв. 21</t>
  </si>
  <si>
    <t>ул К.Кулиева, д. 5, кв. 38</t>
  </si>
  <si>
    <t>ул З.Борова, д. 21, кв. 11</t>
  </si>
  <si>
    <t>ул К.Кулиева, д. 7, кв. 83</t>
  </si>
  <si>
    <t>ул С.Озиева, д. 3, кв.</t>
  </si>
  <si>
    <t>ул К.Кулиева, д. 5, кв. 58</t>
  </si>
  <si>
    <t>ул Б.Гагиева, д. 3, кв. 23</t>
  </si>
  <si>
    <t>ул З.Борова, д. 19, кв. 8</t>
  </si>
  <si>
    <t>ул З.Борова, д. 19, кв. 25</t>
  </si>
  <si>
    <t>ул Чахкиева, д. 42 а, кв. 66</t>
  </si>
  <si>
    <t>ул А.Горчханова, д. 4, кв. 31</t>
  </si>
  <si>
    <t>ул З.Борова, д. 19, кв. 28</t>
  </si>
  <si>
    <t>ул Х-Б.Муталиева, д. 2, кв. 7</t>
  </si>
  <si>
    <t>ул Столичная, д. 12, кв. 186</t>
  </si>
  <si>
    <t>ул Н.А.Назарбаева, д. 3, кв. 4</t>
  </si>
  <si>
    <t>ул З.Борова, д. 2, кв. 20</t>
  </si>
  <si>
    <t>ул З.Борова, д. 6, кв. 10</t>
  </si>
  <si>
    <t>ул К.Кулиева, д. 11 а, кв. 14</t>
  </si>
  <si>
    <t>ул З.Борова, д. 21, кв. 18</t>
  </si>
  <si>
    <t>ул К.Кулиева, д. 5, кв. 96</t>
  </si>
  <si>
    <t>ул К.Кулиева, д. 7, кв.</t>
  </si>
  <si>
    <t>ул З.Борова, д. 21, кв. 20</t>
  </si>
  <si>
    <t>ул З.Борова, д. 21, кв. 54</t>
  </si>
  <si>
    <t>ул Чахкиева, д.40 /3, кв. 12</t>
  </si>
  <si>
    <t>ул К.Кулиева, д. 11, кв. 41</t>
  </si>
  <si>
    <t>ул Н.А.Назарбаева, д. 3, кв. 18</t>
  </si>
  <si>
    <t>ул Д.Мальсагова, д. 49, кв. 12</t>
  </si>
  <si>
    <t>ул З.Борова, д. 5, кв.</t>
  </si>
  <si>
    <t>ул С.Озиева, д. 4, кв. 5</t>
  </si>
  <si>
    <t>ул К.Кулиева, д. 15, кв. 27</t>
  </si>
  <si>
    <t>ул Чахкиева, д. 37 а, кв. 33</t>
  </si>
  <si>
    <t>ул З.Борова, д. 6, кв. 28</t>
  </si>
  <si>
    <t>ул Н.А.Назарбаева, д. 18, кв. 38</t>
  </si>
  <si>
    <t>ул З.Борова, д. 21, кв. 19</t>
  </si>
  <si>
    <t>ул Д.Мальсагова, д. 36, кв. 80</t>
  </si>
  <si>
    <t>ул К.Кулиева, д. 20, кв. 7</t>
  </si>
  <si>
    <t>пр-кт И.Зязикова, д. 56 в, кв. 79</t>
  </si>
  <si>
    <t>ул Д.Мальсагова, д. 1, кв. 22</t>
  </si>
  <si>
    <t>ул К.Кулиева, д. 15 а, кв. 399</t>
  </si>
  <si>
    <t>ул К.Кулиева, д. 17 а, кв. 33</t>
  </si>
  <si>
    <t>ул А.Горчханова, д. 1, кв. 6</t>
  </si>
  <si>
    <t>ул Д.Мальсагова, д. 46, кв. 15</t>
  </si>
  <si>
    <t>ул К.Кулиева, д. 7, кв. 143</t>
  </si>
  <si>
    <t>ул К.Кулиева, д. 15 а, кв. 56</t>
  </si>
  <si>
    <t>ул З.Борова, д. 2, кв. 18а</t>
  </si>
  <si>
    <t>ул К.Кулиева, д. 20, кв. 30</t>
  </si>
  <si>
    <t>ул Д.Мальсагова, д. 36 а, кв. 191</t>
  </si>
  <si>
    <t>ул Д.Мальсагова, д. 26, кв.</t>
  </si>
  <si>
    <t>ул А.Горчханова, д. 6, кв. 12</t>
  </si>
  <si>
    <t>ул Н.А.Назарбаева, д. 14, кв. 15</t>
  </si>
  <si>
    <t>ул З.Борова, д. 4, кв. 24</t>
  </si>
  <si>
    <t>ул З.Борова, д. 3, кв. 14</t>
  </si>
  <si>
    <t>ул Б.Гагиева, д. 5, кв. 21</t>
  </si>
  <si>
    <t>ул Столичная, д. 14, кв. 223</t>
  </si>
  <si>
    <t>ул Х-Б.Муталиева, д. 2, кв. 20</t>
  </si>
  <si>
    <t>ул З.Борова, д. 6, кв. 19</t>
  </si>
  <si>
    <t>ул Чахкиева, д.40 /1, кв. 32</t>
  </si>
  <si>
    <t>ул А.Горчханова, д. 1, кв. 8</t>
  </si>
  <si>
    <t>ул Столичная, д. 14, кв. 127</t>
  </si>
  <si>
    <t>ул Д.Мальсагова, д. 3, кв. 27</t>
  </si>
  <si>
    <t>ул С.Озиева, д. 4 а, кв. 22</t>
  </si>
  <si>
    <t>ул К.Кулиева, д. 5, кв. 11</t>
  </si>
  <si>
    <t>ул Чахкиева, д.40 /1, кв. 10</t>
  </si>
  <si>
    <t>ул К.Кулиева, д. 11, кв. 3</t>
  </si>
  <si>
    <t>ул Д.Мальсагова, д. 51, кв. 7</t>
  </si>
  <si>
    <t>ул Д.Мальсагова, д. 46, кв. 16</t>
  </si>
  <si>
    <t>ул Д.Мальсагова, д. 46, кв. 91</t>
  </si>
  <si>
    <t>ул К.Кулиева, д. 7, кв. 10</t>
  </si>
  <si>
    <t>ул Д.Мальсагова, д. 26, кв. 69</t>
  </si>
  <si>
    <t>ул А.Горчханова, д. 6, кв. 2</t>
  </si>
  <si>
    <t>ул Столичная, д. 14, кв. 121</t>
  </si>
  <si>
    <t>ул М.Б.Базоркина, д. 8 а, кв. 25</t>
  </si>
  <si>
    <t>ул Д.Мальсагова, д. 1, кв. 23</t>
  </si>
  <si>
    <t>ул К.Кулиева, д. 7, кв. 189</t>
  </si>
  <si>
    <t>ул Н.А.Назарбаева, д. 14, кв. 1</t>
  </si>
  <si>
    <t>ул К.Кулиева, д. 7, кв. 198</t>
  </si>
  <si>
    <t>ул З.Борова, д. 19, кв. 48</t>
  </si>
  <si>
    <t>ул С.Озиева, д. 1, кв. 12</t>
  </si>
  <si>
    <t>ул Б.Гагиева, д. 3, кв. 46</t>
  </si>
  <si>
    <t>ул К.Кулиева, д. 5, кв. 91</t>
  </si>
  <si>
    <t>ул З.Борова, д. 2, кв. 9</t>
  </si>
  <si>
    <t>пр-кт И.Зязикова, д. 30 Б, кв. 90</t>
  </si>
  <si>
    <t>ул К.Кулиева, д. 11, кв. 16</t>
  </si>
  <si>
    <t>ул К.Кулиева, д. 7, кв. 145</t>
  </si>
  <si>
    <t>ул М.Б.Базоркина, д. 8, кв. 34</t>
  </si>
  <si>
    <t>ул Чахкиева, д. 37 б, кв. 21</t>
  </si>
  <si>
    <t>ул Чахкиева, д. 37 в, кв. 20</t>
  </si>
  <si>
    <t>ул Д.Мальсагова, д. 46, кв. 13</t>
  </si>
  <si>
    <t>ул Д.Мальсагова, д. 35 А, кв. 86</t>
  </si>
  <si>
    <t>ул К.Кулиева, д. 7, кв. 127</t>
  </si>
  <si>
    <t>ул К.Кулиева, д. 15, кв. 30</t>
  </si>
  <si>
    <t>ул Д.Мальсагова, д. 46, кв. 7</t>
  </si>
  <si>
    <t>ул Д.Мальсагова, д. 46, кв. 12</t>
  </si>
  <si>
    <t>ул Чахкиева, д. 42, кв. 17</t>
  </si>
  <si>
    <t>ул Чахкиева, д. 37 б, кв. 8</t>
  </si>
  <si>
    <t>ул К.Кулиева, д. 5, кв. 47</t>
  </si>
  <si>
    <t>ул К.Кулиева, д. 7 г., кв. 1</t>
  </si>
  <si>
    <t>ул Д.Мальсагова, д. 17, кв. 5</t>
  </si>
  <si>
    <t>ул Н.А.Назарбаева, д. 3, кв. 6</t>
  </si>
  <si>
    <t>ул Чахкиева, д. 42, кв. 40</t>
  </si>
  <si>
    <t>ул Д.Мальсагова, д. 36, кв. 182</t>
  </si>
  <si>
    <t>ул Чахкиева, д. 42, кв. 11</t>
  </si>
  <si>
    <t>ул К.Кулиева, д. 11 а, кв. 18</t>
  </si>
  <si>
    <t>ул Д.Мальсагова, д. 9 /1, кв. 22</t>
  </si>
  <si>
    <t>ул Чахкиева, д. 37 б, кв. 1</t>
  </si>
  <si>
    <t>ул Чахкиева, д. 37, кв. 50</t>
  </si>
  <si>
    <t>ул Чахкиева, д. 37, кв. 54</t>
  </si>
  <si>
    <t>ул Н.А.Назарбаева, д. 3, кв. 16</t>
  </si>
  <si>
    <t>ул Чахкиева, д. 37, кв. 35</t>
  </si>
  <si>
    <t>ул Чахкиева, д. 42, кв. 23</t>
  </si>
  <si>
    <t>ул К.Кулиева, д. 15 а, кв. 30</t>
  </si>
  <si>
    <t>ул Д.Мальсагова, д. 42, кв. 13</t>
  </si>
  <si>
    <t>ул Чахкиева, д.40 /1, кв. 26</t>
  </si>
  <si>
    <t>ул Д.Мальсагова, д. 36 а, кв. 1</t>
  </si>
  <si>
    <t>ул Чахкиева, д. 42, кв. 19</t>
  </si>
  <si>
    <t>пер Ф.Оздоевой, д. 1, кв. 2</t>
  </si>
  <si>
    <t>ул Чахкиева, д. 37, кв. 59</t>
  </si>
  <si>
    <t>ул Д.Мальсагова, д. 35 А, кв. 79</t>
  </si>
  <si>
    <t>ул Д.Мальсагова, д. 36, кв. 139</t>
  </si>
  <si>
    <t>ул Чахкиева, д. 37, кв. 55</t>
  </si>
  <si>
    <t>ул Д.Мальсагова, д. 46 А, кв. 153</t>
  </si>
  <si>
    <t>ул Чахкиева, д. 42 а, кв. 45</t>
  </si>
  <si>
    <t>ул К.Кулиева, д. 7 г., кв. 6</t>
  </si>
  <si>
    <t>ул А.Горчханова, д. 1, кв. 103</t>
  </si>
  <si>
    <t>ул З.Борова, д. 19, кв. 32А</t>
  </si>
  <si>
    <t>ул К.Кулиева, д. 15, кв. 11</t>
  </si>
  <si>
    <t>ул Д.Мальсагова, д. 36, кв. 110</t>
  </si>
  <si>
    <t>ул Н.С.Хрущева, д. 2, кв. 33</t>
  </si>
  <si>
    <t>ул Чахкиева, д. 42, кв. 96</t>
  </si>
  <si>
    <t>ул Столичная, д. 12, кв. 112/2</t>
  </si>
  <si>
    <t>ул М.Б.Базоркина, д. 8, кв. 45</t>
  </si>
  <si>
    <t>пр-кт И.Зязикова, д. 30 а, кв. 10</t>
  </si>
  <si>
    <t>ул Д.Мальсагова, д. 26, кв. 19</t>
  </si>
  <si>
    <t>ул М.Б.Базоркина, д. 8 а, кв. 66</t>
  </si>
  <si>
    <t>ул Чахкиева, д. 37 б, кв. 5</t>
  </si>
  <si>
    <t>ул Чахкиева, д.40 /1, кв. 2</t>
  </si>
  <si>
    <t>ул Б.Гагиева, д. 3, кв. 47</t>
  </si>
  <si>
    <t>ул Н.А.Назарбаева, д. 3, кв. 11</t>
  </si>
  <si>
    <t>ул М.Б.Базоркина, д. 8, кв. 69</t>
  </si>
  <si>
    <t>ул М.Б.Базоркина, д. 8, кв. 70</t>
  </si>
  <si>
    <t>ул Д.Мальсагова, д. 46 А, кв. 69</t>
  </si>
  <si>
    <t>ул Д.Мальсагова, д. 41 а, кв. 4135</t>
  </si>
  <si>
    <t>ул А.Горчханова, д. 1, кв. 28</t>
  </si>
  <si>
    <t>пр-кт И.Зязикова, д. 30, кв. 14</t>
  </si>
  <si>
    <t>ул З.Борова, д. 19, кв. 47</t>
  </si>
  <si>
    <t>ул М.Б.Базоркина, д. 8, кв. 68</t>
  </si>
  <si>
    <t>пр-кт И.Зязикова, д. 52, кв. 24</t>
  </si>
  <si>
    <t>ул А.Горчханова, д. 4 /3, кв. 13</t>
  </si>
  <si>
    <t>ул К.Кулиева, д. 7, кв. 116</t>
  </si>
  <si>
    <t>ул Д.Мальсагова, д. 41 а, кв. 16</t>
  </si>
  <si>
    <t>ул Чахкиева, д.40 /7, кв. 45</t>
  </si>
  <si>
    <t>ул Д.Мальсагова, д. 32, кв. 14а</t>
  </si>
  <si>
    <t>ул Н.А.Назарбаева, д. 3 б, кв. 2</t>
  </si>
  <si>
    <t>ул Д.Мальсагова, д. 32, кв. 26</t>
  </si>
  <si>
    <t>ул Д.Мальсагова, д. 41 а, кв. 19</t>
  </si>
  <si>
    <t>ул Н.А.Назарбаева, д. 3, кв. 8.</t>
  </si>
  <si>
    <t>ул А.Горчханова, д. 1, кв. 9</t>
  </si>
  <si>
    <t>ул Столичная, д. 14, кв. 208</t>
  </si>
  <si>
    <t>ул А.Горчханова, д. 4 /4, кв. 6</t>
  </si>
  <si>
    <t>ул Д.Мальсагова, д. 35 А, кв. 56</t>
  </si>
  <si>
    <t>пр-кт И.Зязикова, д. 30 а, кв. 4</t>
  </si>
  <si>
    <t>ул Д.Мальсагова, д. 36 а, кв. 30</t>
  </si>
  <si>
    <t>ул З.Борова, д. 9, кв. 2</t>
  </si>
  <si>
    <t>пр-кт И.Зязикова, д. 30 а, кв. 1</t>
  </si>
  <si>
    <t>ул М.Б.Базоркина, д. 8, кв. 21</t>
  </si>
  <si>
    <t>ул Х-Б.Муталиева, д. 2, кв. 30</t>
  </si>
  <si>
    <t>ул Столичная, д. 14, кв. 118</t>
  </si>
  <si>
    <t>ул К.Кулиева, д. 7, кв. 49</t>
  </si>
  <si>
    <t>ул Д.Мальсагова, д. 36, кв. 3</t>
  </si>
  <si>
    <t>ул З.Борова, д. 9, кв. 30</t>
  </si>
  <si>
    <t>ул Д.Мальсагова, д. 41 а, кв. 17</t>
  </si>
  <si>
    <t>ул К.Кулиева, д. 15, кв. 22</t>
  </si>
  <si>
    <t>ул Д.Мальсагова, д. 3, кв. 3</t>
  </si>
  <si>
    <t>ул Д.Мальсагова, д. 36, кв. 21</t>
  </si>
  <si>
    <t>ул Чахкиева, д. 42 а, кв.</t>
  </si>
  <si>
    <t>ул М.Б.Базоркина, д. 8 а, кв. 63</t>
  </si>
  <si>
    <t>ул З.Борова, д. 19, кв. 43</t>
  </si>
  <si>
    <t>ул Чахкиева, д. 37, кв. 24</t>
  </si>
  <si>
    <t>ул Столичная, д. 12, кв. 139</t>
  </si>
  <si>
    <t>ул Д.Мальсагова, д. 32, кв. 15а</t>
  </si>
  <si>
    <t>ул К.Кулиева, д. 7, кв. 44</t>
  </si>
  <si>
    <t>ул М.Б.Базоркина, д. 8 а, кв. 32</t>
  </si>
  <si>
    <t>ул Чахкиева, д. 37, кв. 60</t>
  </si>
  <si>
    <t>ул К.Кулиева, д. 7, кв. 34</t>
  </si>
  <si>
    <t>ул Н.А.Назарбаева, д. 12, кв. 6</t>
  </si>
  <si>
    <t>ул Д.Мальсагова, д. 36, кв. 82</t>
  </si>
  <si>
    <t>ул М.Б.Базоркина, д.8 корп. 1, кв. 6</t>
  </si>
  <si>
    <t>ул М.Б.Базоркина, д. 8, кв. 35</t>
  </si>
  <si>
    <t>пер Ф.Оздоевой, д. 1, кв. 14/1</t>
  </si>
  <si>
    <t>ул К.Кулиева, д. 5, кв. 32</t>
  </si>
  <si>
    <t>ул Новостройки, д. 51, кв.</t>
  </si>
  <si>
    <t>ул Д.Мальсагова, д. 36 а, кв. 2</t>
  </si>
  <si>
    <t>ул М.Б.Базоркина, д. 8, кв. 23</t>
  </si>
  <si>
    <t>ул М.Б.Базоркина, д. 8, кв. 38</t>
  </si>
  <si>
    <t>ул Столичная, д. 14, кв. 19</t>
  </si>
  <si>
    <t>ул Столичная, д. 12, кв. 82</t>
  </si>
  <si>
    <t>пр-кт И.Зязикова, д. 56 в, кв. 12</t>
  </si>
  <si>
    <t>ул Д.Мальсагова, д. 3, кв. 50</t>
  </si>
  <si>
    <t>ул Б.Гагиева, д. 1, кв. 1</t>
  </si>
  <si>
    <t>ул Чахкиева, д. 41 б, кв. 1</t>
  </si>
  <si>
    <t>ул Столичная, д. 14, кв. 93</t>
  </si>
  <si>
    <t>ул М.Б.Базоркина, д. 8, кв. 57</t>
  </si>
  <si>
    <t>ул М.Б.Базоркина, д. 8 а, кв. 9</t>
  </si>
  <si>
    <t>ул Н.А.Назарбаева, д. 18, кв. 35</t>
  </si>
  <si>
    <t>ул М.Б.Базоркина, д. 8 а, кв. 13,</t>
  </si>
  <si>
    <t>ул Н.А.Назарбаева, д. 4, кв. 39</t>
  </si>
  <si>
    <t>ул Н.С.Хрущева, д. 1, кв. 212</t>
  </si>
  <si>
    <t>ул А.Горчханова, д. 1, кв. 27</t>
  </si>
  <si>
    <t>ул Д.Мальсагова, д. 36 а, кв. 204а</t>
  </si>
  <si>
    <t>ул Н.А.Назарбаева, д. 16 а, кв. 3</t>
  </si>
  <si>
    <t>ул М.Б.Базоркина, д.8 А, корп. 4, кв. 19</t>
  </si>
  <si>
    <t>ул М.Б.Базоркина, д. 8 а, кв. 22</t>
  </si>
  <si>
    <t>ул Чахкиева, д. 37, кв. 53</t>
  </si>
  <si>
    <t>ул М.Б.Базоркина, д. 8, кв. 43</t>
  </si>
  <si>
    <t>ул М.Б.Базоркина, д. 8, кв. 47</t>
  </si>
  <si>
    <t>ул М.Б.Базоркина, д. 8 а, кв. 43</t>
  </si>
  <si>
    <t>ул Х-Б.Муталиева, д. 2 а, кв. 25</t>
  </si>
  <si>
    <t>ул Д.Мальсагова, д. 35 А, кв. 59</t>
  </si>
  <si>
    <t>ул Д.Мальсагова, д. 35 А, кв. 74</t>
  </si>
  <si>
    <t>ул К.Кулиева, д.41 /4, кв. 3</t>
  </si>
  <si>
    <t>ул М.Б.Базоркина, д. 8, кв. 10</t>
  </si>
  <si>
    <t>ул М.Б.Базоркина, д.8 корп. 5, кв. 9</t>
  </si>
  <si>
    <t>ул М.Б.Базоркина, д. 8 а, кв. 41</t>
  </si>
  <si>
    <t>ул Н.С.Хрущева, д. 1, кв.38</t>
  </si>
  <si>
    <t>ул Д.Мальсагова, д. 47, кв. 23</t>
  </si>
  <si>
    <t>ул Д.Мальсагова, д. 47, кв. 47/5</t>
  </si>
  <si>
    <t>пр-кт И.Зязикова, д. 28 А, кв. 1</t>
  </si>
  <si>
    <t>ул М.Б.Базоркина, д. 8, кв. 60</t>
  </si>
  <si>
    <t>ул Д.Мальсагова, д. 36, кв. 163</t>
  </si>
  <si>
    <t>ул М.Б.Базоркина, д. 8 а, кв. 101</t>
  </si>
  <si>
    <t>ул З.Борова, д. 6, кв. 27</t>
  </si>
  <si>
    <t>ул Н.А.Назарбаева, д. 16 а, кв. 17</t>
  </si>
  <si>
    <t>ул Н.А.Назарбаева, д. 16 а, кв. 20</t>
  </si>
  <si>
    <t>ул Н.А.Назарбаева, д. 16 а, кв. 23</t>
  </si>
  <si>
    <t>ул Н.А.Назарбаева, д. 16 а, кв. 26</t>
  </si>
  <si>
    <t>ул М.Б.Базоркина, д. 8 а, кв. 36</t>
  </si>
  <si>
    <t>ул Н.А.Назарбаева, д. 16 а, кв. 6</t>
  </si>
  <si>
    <t>ул М.Б.Базоркина, д. 8, кв. 54</t>
  </si>
  <si>
    <t>ул М.Б.Базоркина, д. 8, кв. 77</t>
  </si>
  <si>
    <t>ул А.Горчханова, д. 16, кв. 40</t>
  </si>
  <si>
    <t>ул Д.Мальсагова, д. 53, кв. 14</t>
  </si>
  <si>
    <t>ул Чахкиева, д.40 /2, кв. 16</t>
  </si>
  <si>
    <t>ул Н.А.Назарбаева, д. 6, кв. 21</t>
  </si>
  <si>
    <t>ул Н.А.Назарбаева, д. 8, кв. 2</t>
  </si>
  <si>
    <t>ул Д.Мальсагова, д. 35, кв. 44</t>
  </si>
  <si>
    <t>ул Исламская, д. 0, кв.</t>
  </si>
  <si>
    <t>ул Столичная, д. 14, кв. 57</t>
  </si>
  <si>
    <t>ул Д.Мальсагова, д.15 /1, кв. 18</t>
  </si>
  <si>
    <t>ул З.Борова, д. 3, кв. 5</t>
  </si>
  <si>
    <t>ул Д.Мальсагова, д. 3, кв. 48</t>
  </si>
  <si>
    <t>ул Д.Мальсагова, д. 3, кв. 45</t>
  </si>
  <si>
    <t>ул Д.Мальсагова, д. 1, кв. 4</t>
  </si>
  <si>
    <t>ул Д.Мальсагова, д. 3, кв. 49</t>
  </si>
  <si>
    <t>ул М.Б.Базоркина, д. 8 а, кв. 35</t>
  </si>
  <si>
    <t>ул М.Б.Базоркина, д. 8 а, кв. 42</t>
  </si>
  <si>
    <t>ул Н.А.Назарбаева, д. 14, кв. 5</t>
  </si>
  <si>
    <t>ул Н.А.Назарбаева, д. 14, кв. 14</t>
  </si>
  <si>
    <t>ул З.Борова, д. 21, кв. 6</t>
  </si>
  <si>
    <t>ул Д.Мальсагова, д.15 /1, кв. 20</t>
  </si>
  <si>
    <t>ул Н.С.Хрущева, д. 3, кв. 11</t>
  </si>
  <si>
    <t>ул К.Кулиева, д. 7, кв. 88</t>
  </si>
  <si>
    <t>ул Д.Мальсагова, д. 3, кв. 13</t>
  </si>
  <si>
    <t>ул З.Борова, д. 21, кв. 8</t>
  </si>
  <si>
    <t>ул Д.Мальсагова, д. 36, кв. 114</t>
  </si>
  <si>
    <t>ул Д.Мальсагова, д. 36, кв. 152</t>
  </si>
  <si>
    <t>ул Д.Мальсагова, д. 36, кв. 172</t>
  </si>
  <si>
    <t>ул Чахкиева, д. 37, кв. 49</t>
  </si>
  <si>
    <t>ул Д.Мальсагова, д. 41 а, кв. 27</t>
  </si>
  <si>
    <t>ул Н.А.Назарбаева, д. 16, кв. 15</t>
  </si>
  <si>
    <t>ул Н.А.Назарбаева, д. 16, кв. 29</t>
  </si>
  <si>
    <t>ул Н.А.Назарбаева, д. 16, кв. 31</t>
  </si>
  <si>
    <t>ул Д.Мальсагова, д. 41 а, кв. 25</t>
  </si>
  <si>
    <t>ул Н.А.Назарбаева, д. 18, кв. 32</t>
  </si>
  <si>
    <t>ул Д.Мальсагова, д. 41 а, кв. 31</t>
  </si>
  <si>
    <t>ул Д.Мальсагова, д. 35 А, кв. 88</t>
  </si>
  <si>
    <t>ул Д.Мальсагова, д. 41 а, кв. 11</t>
  </si>
  <si>
    <t>ул Д.Мальсагова, д. 41 а, кв. 15</t>
  </si>
  <si>
    <t>ул Д.Мальсагова, д. 41 а, кв. 22</t>
  </si>
  <si>
    <t>ул Д.Мальсагова, д. 41 а, кв. 34</t>
  </si>
  <si>
    <t>ул З.Борова, д. 6, кв. 4</t>
  </si>
  <si>
    <t>ул Д.Мальсагова, д. 36, кв. 74,</t>
  </si>
  <si>
    <t>ул Н.А.Назарбаева, д. 6, кв. 15</t>
  </si>
  <si>
    <t>ул Н.А.Назарбаева, д. 18, кв. 39</t>
  </si>
  <si>
    <t>ул Н.А.Назарбаева, д. 16, кв. 7</t>
  </si>
  <si>
    <t>ул Н.А.Назарбаева, д. 18, кв. 34</t>
  </si>
  <si>
    <t>пр-кт И.Зязикова, д. 30 Б, кв. 8</t>
  </si>
  <si>
    <t>ул Д.Мальсагова, д. 41 а, кв. 9</t>
  </si>
  <si>
    <t>ул Н.А.Назарбаева, д. 6, кв. 1</t>
  </si>
  <si>
    <t>ул К.Кулиева, д. 11 а, кв. 10</t>
  </si>
  <si>
    <t>ул Д.Мальсагова, д. 36 а, кв. 181</t>
  </si>
  <si>
    <t>ул Чахкиева, д. 42 а, кв. 33</t>
  </si>
  <si>
    <t>ул К.Кулиева, д. 11 а, кв. 29</t>
  </si>
  <si>
    <t>ул Чахкиева, д. 39 а, кв. 13</t>
  </si>
  <si>
    <t>пр-кт И.Зязикова, д. 56 б, кв. 42</t>
  </si>
  <si>
    <t>ул Столичная, д. 12, кв. 135</t>
  </si>
  <si>
    <t>ул Чахкиева, д. 42 а, кв. 60</t>
  </si>
  <si>
    <t>ул Д.Мальсагова, д. 41 а, кв. 8</t>
  </si>
  <si>
    <t>ул Чахкиева, д. 42 а, кв. 22</t>
  </si>
  <si>
    <t>ул Чахкиева, д. 42, кв. 15</t>
  </si>
  <si>
    <t>ул Чахкиева, д. 42, кв. 81</t>
  </si>
  <si>
    <t>ул Чахкиева, д. 42, кв. 172</t>
  </si>
  <si>
    <t>ул Чахкиева, д. 42, кв. 174</t>
  </si>
  <si>
    <t>ул Чахкиева, д. 42, кв. 175</t>
  </si>
  <si>
    <t>ул Чахкиева, д. 42 а, кв. 70</t>
  </si>
  <si>
    <t>ул Д.Мальсагова, д. 35 А, кв. 72</t>
  </si>
  <si>
    <t>ул Д.Мальсагова, д. 44, кв. 22</t>
  </si>
  <si>
    <t>ул К.Кулиева, д. 7, кв. 3</t>
  </si>
  <si>
    <t>ул З.Борова, д. 7, кв. 25</t>
  </si>
  <si>
    <t>ул Чахкиева, д. 42 а, кв. 20</t>
  </si>
  <si>
    <t>ул Н.А.Назарбаева, д. 4, кв. 22</t>
  </si>
  <si>
    <t>пр-кт И.Зязикова, д. 28 А, кв. 68</t>
  </si>
  <si>
    <t>ул Д.Мальсагова, д. 36, кв. 184</t>
  </si>
  <si>
    <t>ул Н.А.Назарбаева, д. 18, кв. 37</t>
  </si>
  <si>
    <t>ул С.Озиева, д. 4, кв. 27</t>
  </si>
  <si>
    <t>ул С.Озиева, д. 4 а, кв. 26</t>
  </si>
  <si>
    <t>ул Чахкиева, д. 42, кв. 32</t>
  </si>
  <si>
    <t>ул Чахкиева, д. 42, кв. 76</t>
  </si>
  <si>
    <t>ул Д.Мальсагова, д. 35 А, кв. 60</t>
  </si>
  <si>
    <t>ул М.Б.Базоркина, д. 8 а, кв. 39</t>
  </si>
  <si>
    <t>ул Столичная, д. 12, кв. 167</t>
  </si>
  <si>
    <t>ул Д.Мальсагова, д. 44, кв. 19</t>
  </si>
  <si>
    <t>ул Д.Мальсагова, д.15 /1, кв. 1</t>
  </si>
  <si>
    <t>ул Н.А.Назарбаева, д. 12, кв. 1</t>
  </si>
  <si>
    <t>ул Н.А.Назарбаева, д. 14, кв. 12</t>
  </si>
  <si>
    <t>ул Д.Мальсагова, д. 47, кв. 37</t>
  </si>
  <si>
    <t>пр-кт И.Зязикова, д. 30 а, кв. 29</t>
  </si>
  <si>
    <t>ул К.Кулиева, д. 7, кв. 15</t>
  </si>
  <si>
    <t>ул К.Кулиева, д. 7, кв. 31</t>
  </si>
  <si>
    <t>ул Д.Мальсагова, д. 44, кв. 8</t>
  </si>
  <si>
    <t>ул Чахкиева, д.40 /3, кв. 19</t>
  </si>
  <si>
    <t>ул Б.Гагиева, д. 3, кв. 25</t>
  </si>
  <si>
    <t>ул З.Борова, д. 21, кв. 35</t>
  </si>
  <si>
    <t>ул Чахкиева, д. 42 а, кв. 62</t>
  </si>
  <si>
    <t>ул З.Борова, д. 21, кв. 42</t>
  </si>
  <si>
    <t>ул К.Кулиева, д. 15 а, кв. 123</t>
  </si>
  <si>
    <t>ул К.Кулиева, д. 7, кв. 91</t>
  </si>
  <si>
    <t>ул С.Озиева, д. 4, кв. 7</t>
  </si>
  <si>
    <t>ул С.Озиева, д. 4, кв. 22</t>
  </si>
  <si>
    <t>ул К.Кулиева, д. 5, кв. 5/1</t>
  </si>
  <si>
    <t>ул М.Б.Базоркина, д. 8 а, кв. 57</t>
  </si>
  <si>
    <t>ул Д.Мальсагова, д. 32, кв. 19</t>
  </si>
  <si>
    <t>ул Чахкиева, д. 42 а, кв. 43</t>
  </si>
  <si>
    <t>ул Х-Б.Муталиева, д. 2, кв. 34</t>
  </si>
  <si>
    <t>ул А.Горчханова, д. 6, кв. 114</t>
  </si>
  <si>
    <t>ул Н.А.Назарбаева, д. 12, кв. 10</t>
  </si>
  <si>
    <t>ул К.Кулиева, д. 15 а, кв. 10</t>
  </si>
  <si>
    <t>ул Б.Гагиева, д. 3, кв. 32</t>
  </si>
  <si>
    <t>ул Х-Б.Муталиева, д. 2, кв. 3</t>
  </si>
  <si>
    <t>ул Х-Б.Муталиева, д. 2, кв. 10</t>
  </si>
  <si>
    <t>ул Х-Б.Муталиева, д. 2, кв. 32</t>
  </si>
  <si>
    <t>ул Н.А.Назарбаева, д. 18, кв. 13</t>
  </si>
  <si>
    <t>ул Д.Мальсагова, д. 41 а, кв. 26</t>
  </si>
  <si>
    <t>ул С.Озиева, д. 2, кв. 9</t>
  </si>
  <si>
    <t>пр-кт И.Зязикова, д. 30 а, кв. 21</t>
  </si>
  <si>
    <t>пр-кт И.Зязикова, д. 30 а, кв. 3</t>
  </si>
  <si>
    <t>ул Д.Мальсагова, д. 36, кв. 45</t>
  </si>
  <si>
    <t>ул Д.Мальсагова, д. 36, кв. 50</t>
  </si>
  <si>
    <t>ул Д.Мальсагова, д. 36, кв. 51</t>
  </si>
  <si>
    <t>ул Д.Мальсагова, д. 36, кв. 53</t>
  </si>
  <si>
    <t>ул Д.Мальсагова, д. 36, кв. 55</t>
  </si>
  <si>
    <t>ул Д.Мальсагова, д. 36, кв. 57</t>
  </si>
  <si>
    <t>ул З.Борова, д. 9, кв. 3</t>
  </si>
  <si>
    <t>ул З.Борова, д. 9, кв. 41</t>
  </si>
  <si>
    <t>ул Д.Мальсагова, д. 41 а, кв. 32</t>
  </si>
  <si>
    <t>ул Чахкиева, д. 42, кв. 13</t>
  </si>
  <si>
    <t>ул К.Кулиева, д. 11, кв. 44</t>
  </si>
  <si>
    <t>ул К.Кулиева, д. 15 а, кв. 103</t>
  </si>
  <si>
    <t>пр-кт И.Зязикова, д. 30 а, кв. 39</t>
  </si>
  <si>
    <t>ул Д.Мальсагова, д. 41 а, кв. 3</t>
  </si>
  <si>
    <t>ул Н.А.Назарбаева, д. 10, кв. 15</t>
  </si>
  <si>
    <t>ул Чахкиева, д. 42, кв. 4</t>
  </si>
  <si>
    <t>ул Чахкиева, д. 42, кв. 36</t>
  </si>
  <si>
    <t>ул Х-Б.Муталиева, д. 2, кв. 8</t>
  </si>
  <si>
    <t>ул Д.Мальсагова, д. 1, кв. 12</t>
  </si>
  <si>
    <t>ул К.Кулиева, д. 11, кв. 42</t>
  </si>
  <si>
    <t>ул Б.Гагиева, д. 3, кв. 5</t>
  </si>
  <si>
    <t>ул Чахкиева, д. 43, кв. 10/1</t>
  </si>
  <si>
    <t>ул Столичная, д. 12, кв. 19</t>
  </si>
  <si>
    <t>ул Д.Мальсагова, д. 41 а, кв. 20</t>
  </si>
  <si>
    <t>ул Д.Мальсагова, д. 41 а, кв. 33</t>
  </si>
  <si>
    <t>ул Д.Мальсагова, д. 36, кв. 104</t>
  </si>
  <si>
    <t>ул Чахкиева, д. 42, кв. 2</t>
  </si>
  <si>
    <t>ул Н.А.Назарбаева, д. 10, кв. 33</t>
  </si>
  <si>
    <t>ул А.Горчханова, д. 16, кв. 38</t>
  </si>
  <si>
    <t>ул Д.Мальсагова, д. 41 а, кв. 17,</t>
  </si>
  <si>
    <t>ул Н.А.Назарбаева, д. 6, кв. 19</t>
  </si>
  <si>
    <t>пр-кт И.Зязикова, д. 30 Б, кв. 4,</t>
  </si>
  <si>
    <t>пр-кт И.Зязикова, д. 52, кв. 40</t>
  </si>
  <si>
    <t>ул Х-Б.Муталиева, д. 2 а, кв. 57</t>
  </si>
  <si>
    <t>ул Д.Мальсагова, д. 36 а, кв. 56</t>
  </si>
  <si>
    <t>ул К.Кулиева, д. 7, кв. 204</t>
  </si>
  <si>
    <t>пр-кт И.Зязикова, д. 8, кв. 30</t>
  </si>
  <si>
    <t>ул Столичная, д. 12, кв. 183</t>
  </si>
  <si>
    <t>ул Чахкиева, д. 39 а, кв. 46</t>
  </si>
  <si>
    <t>ул Чахкиева, д. 42 а, кв. 83</t>
  </si>
  <si>
    <t>ул Чахкиева, д. 42 а, кв. 2</t>
  </si>
  <si>
    <t>ул К.Кулиева, д. 15 а, кв. 36</t>
  </si>
  <si>
    <t>ул К.Кулиева, д.41 /4, кв. 18</t>
  </si>
  <si>
    <t>ул Н.А.Назарбаева, д. 3, кв. 5</t>
  </si>
  <si>
    <t>ул Столичная, д. 12, кв. 38</t>
  </si>
  <si>
    <t>ул Чахкиева, д. 42 а, кв. 42</t>
  </si>
  <si>
    <t>ул З.Борова, д. 21, кв. 23</t>
  </si>
  <si>
    <t>ул Д.Мальсагова, д. 36, кв. 60</t>
  </si>
  <si>
    <t>ул Д.Мальсагова, д. 36, кв. 64</t>
  </si>
  <si>
    <t>ул Д.Мальсагова, д. 36, кв. 65</t>
  </si>
  <si>
    <t>ул З.Борова, д. 9, кв. 32</t>
  </si>
  <si>
    <t>ул Д.Мальсагова, д. 46, кв. 64</t>
  </si>
  <si>
    <t>ул Н.А.Назарбаева, д. 3, кв. 8</t>
  </si>
  <si>
    <t>ул К.Кулиева, д. 7, кв. 66</t>
  </si>
  <si>
    <t>ул Н.А.Назарбаева, д. 8, кв. 7</t>
  </si>
  <si>
    <t>ул З.Борова, д. 9, кв. 24</t>
  </si>
  <si>
    <t>ул К.Кулиева, д. 7 г., кв. 52</t>
  </si>
  <si>
    <t>ул З.Борова, д. 1, кв. 28а</t>
  </si>
  <si>
    <t>ул Д.Мальсагова, д. 46, кв. 48</t>
  </si>
  <si>
    <t>ул Цечоева, д. 52 б, кв.</t>
  </si>
  <si>
    <t>ул А.Горчханова, д. 4, кв. 25</t>
  </si>
  <si>
    <t>ул Д.Мальсагова, д. 35 А, кв. 98</t>
  </si>
  <si>
    <t>ул М.Б.Базоркина, д.8 корп. 1, кв. 17</t>
  </si>
  <si>
    <t>ул Н.А.Назарбаева, д. 3, кв. 77</t>
  </si>
  <si>
    <t>ул Д.Мальсагова, д. 36, кв. 30</t>
  </si>
  <si>
    <t>ул Чахкиева, д.40 /5, кв. 28</t>
  </si>
  <si>
    <t>ул Д.Мальсагова, д. 36, кв. 10</t>
  </si>
  <si>
    <t>ул Д.Мальсагова, д. 43, кв.</t>
  </si>
  <si>
    <t>ул Н.А.Назарбаева, д. 12, кв. 27</t>
  </si>
  <si>
    <t>пр-кт И.Зязикова, д. 28 А, кв. 39</t>
  </si>
  <si>
    <t>ул Д.Мальсагова, д. 49, кв. 10</t>
  </si>
  <si>
    <t>пр-кт И.Зязикова, д. 30, кв. 21</t>
  </si>
  <si>
    <t>ул Д.Мальсагова, д. 36 а, кв. 89</t>
  </si>
  <si>
    <t>ул З.Борова, д. 1, кв. 30</t>
  </si>
  <si>
    <t>ул Д.Мальсагова, д. 46, кв. 131</t>
  </si>
  <si>
    <t>пр-кт И.Зязикова, д. 28 А, кв. 23</t>
  </si>
  <si>
    <t>пр-кт И.Зязикова, д. 28 А, кв. 16</t>
  </si>
  <si>
    <t>ул Чахкиева, д.40 /1, кв. 39</t>
  </si>
  <si>
    <t>ул З.Борова, д. 3, кв. 26</t>
  </si>
  <si>
    <t>ул Д.Мальсагова, д. 37, кв. 21</t>
  </si>
  <si>
    <t>ул Д.Мальсагова, д. 36, кв. 9</t>
  </si>
  <si>
    <t>ул Д.Мальсагова, д. 36, кв. 32</t>
  </si>
  <si>
    <t>ул Д.Мальсагова, д. 32, кв. 36</t>
  </si>
  <si>
    <t>ул Д.Мальсагова, д. 36 а, кв. 7</t>
  </si>
  <si>
    <t>ул А.Горчханова, д. 6, кв. 111</t>
  </si>
  <si>
    <t>ул Д.Мальсагова, д. 36, кв. 4</t>
  </si>
  <si>
    <t>ул Д.Мальсагова, д. 46, кв. 3</t>
  </si>
  <si>
    <t>ул Д.Мальсагова, д. 46, кв. 10</t>
  </si>
  <si>
    <t>ул Столичная, д. 12, кв. 112</t>
  </si>
  <si>
    <t>ул Столичная, д. 14, кв. 16</t>
  </si>
  <si>
    <t>ул К.Кулиева, д. 7, кв. 112</t>
  </si>
  <si>
    <t>пр-кт И.Зязикова, д. 30 а, кв. 13</t>
  </si>
  <si>
    <t>ул Н.А.Назарбаева, д. 3 б, кв. 60</t>
  </si>
  <si>
    <t>ул Д.Мальсагова, д. 35 А, кв. 85</t>
  </si>
  <si>
    <t>ул Столичная, д. 14, кв. 234</t>
  </si>
  <si>
    <t>ул Д.Мальсагова, д. 36, кв. 13</t>
  </si>
  <si>
    <t>ул З.Борова, д. 21, кв. 31</t>
  </si>
  <si>
    <t>ул Чахкиева, д. 37, кв. 57</t>
  </si>
  <si>
    <t>ул Чахкиева, д. 37, кв. 58</t>
  </si>
  <si>
    <t>ул К.Кулиева, д. 7, кв. 25</t>
  </si>
  <si>
    <t>ул Д.Мальсагова, д. 1, кв. 29</t>
  </si>
  <si>
    <t>ул Чахкиева, д. 37, кв. 56</t>
  </si>
  <si>
    <t>ул Д.Мальсагова, д. 36, кв. 79</t>
  </si>
  <si>
    <t>ул М.Б.Базоркина, д. 8 а, кв. 46</t>
  </si>
  <si>
    <t>ул Д.Мальсагова, д. 46, кв. 77</t>
  </si>
  <si>
    <t>ул Д.Мальсагова, д. 46, кв. 82</t>
  </si>
  <si>
    <t>ул Д.Мальсагова, д. 46, кв. 92</t>
  </si>
  <si>
    <t>ул Д.Мальсагова, д. 46, кв. 95</t>
  </si>
  <si>
    <t>ул Д.Мальсагова, д. 46, кв. 99</t>
  </si>
  <si>
    <t>ул Д.Мальсагова, д. 46 А, кв. 134</t>
  </si>
  <si>
    <t>ул Д.Мальсагова, д. 26 а, кв. 23</t>
  </si>
  <si>
    <t>ул Н.С.Хрущева, д. 3, кв. 18</t>
  </si>
  <si>
    <t>ул Д.Мальсагова, д. 36 а, кв. 67</t>
  </si>
  <si>
    <t>ул Чахкиева, д.40 /2, кв. 1</t>
  </si>
  <si>
    <t>ул Чахкиева, д.40 /4, кв. 13</t>
  </si>
  <si>
    <t>ул Чахкиева, д.40 /7, кв. 8</t>
  </si>
  <si>
    <t>ул К.Кулиева, д. 15 а, кв. 60</t>
  </si>
  <si>
    <t>ул А.Горчханова, д. 4 б, кв. 10</t>
  </si>
  <si>
    <t>ул С.Озиева, д. 3 а, кв. 16</t>
  </si>
  <si>
    <t>ул Столичная, д. 14, кв. 184</t>
  </si>
  <si>
    <t>ул А.Горчханова, д. 18, кв. 3</t>
  </si>
  <si>
    <t>ул Столичная, д. 12, кв. 18</t>
  </si>
  <si>
    <t>ул Д.Мальсагова, д. 1, кв. 11</t>
  </si>
  <si>
    <t>ул А.Горчханова, д. 1, кв. 7</t>
  </si>
  <si>
    <t>ул Н.А.Назарбаева, д. 14, кв. 18</t>
  </si>
  <si>
    <t>ул М.Б.Базоркина, д. 8, кв. 28</t>
  </si>
  <si>
    <t>ул Д.Мальсагова, д. 36 а, кв. 58</t>
  </si>
  <si>
    <t>ул З.Борова, д. 6, кв. 20</t>
  </si>
  <si>
    <t>ул Чахкиева, д. 37 б, кв. 4</t>
  </si>
  <si>
    <t>ул Чахкиева, д. 37 б, кв. 6</t>
  </si>
  <si>
    <t>ул Столичная, д. 12, кв. 240</t>
  </si>
  <si>
    <t>ул Столичная, д. 14, кв. 212</t>
  </si>
  <si>
    <t>ул К.Кулиева, д. 15 а, кв. 11</t>
  </si>
  <si>
    <t>ул Д.Мальсагова, д. 36 а, кв. 36</t>
  </si>
  <si>
    <t>ул Д.Мальсагова, д. 36 а, кв. 39</t>
  </si>
  <si>
    <t>ул Д.Мальсагова, д. 46, кв. 21</t>
  </si>
  <si>
    <t>ул Д.Мальсагова, д. 46, кв. 22</t>
  </si>
  <si>
    <t>ул Д.Мальсагова, д. 46, кв. 26</t>
  </si>
  <si>
    <t>ул Д.Мальсагова, д. 46, кв. 132</t>
  </si>
  <si>
    <t>ул Чахкиева, д.40 /7, кв. 4</t>
  </si>
  <si>
    <t>ул Чахкиева, д.40 /7, кв. 7</t>
  </si>
  <si>
    <t>ул М.Б.Базоркина, д. 8, кв. 71</t>
  </si>
  <si>
    <t>ул М.Б.Базоркина, д. 8, кв. 75</t>
  </si>
  <si>
    <t>ул Д.Мальсагова, д. 46 А, кв. 56</t>
  </si>
  <si>
    <t>ул Д.Мальсагова, д. 36, кв. 178</t>
  </si>
  <si>
    <t>ул Д.Мальсагова, д. 49, кв. 18</t>
  </si>
  <si>
    <t>ул Чахкиева, д. 42 а, кв. 24</t>
  </si>
  <si>
    <t>ул З.Борова, д. 19, кв. 53</t>
  </si>
  <si>
    <t>ул К.Кулиева, д. 7, кв. 46</t>
  </si>
  <si>
    <t>ул Д.Мальсагова, д. 36 а, кв. 33</t>
  </si>
  <si>
    <t>ул Д.Мальсагова, д. 36 а, кв. 35</t>
  </si>
  <si>
    <t>ул Д.Мальсагова, д. 36 а, кв. 90</t>
  </si>
  <si>
    <t>ул Чахкиева, д. 37, кв. 51</t>
  </si>
  <si>
    <t>ул М.Б.Базоркина, д. 8, кв. 72</t>
  </si>
  <si>
    <t>ул М.Б.Базоркина, д. 8, кв. 73</t>
  </si>
  <si>
    <t>ул Чахкиева, д. 42 а, кв. 64</t>
  </si>
  <si>
    <t>ул Д.Мальсагова, д. 36, кв. 38</t>
  </si>
  <si>
    <t>ул Д.Мальсагова, д. 36 а, кв. 40</t>
  </si>
  <si>
    <t>ул Д.Мальсагова, д. 36 а, кв. 53</t>
  </si>
  <si>
    <t>ул Д.Мальсагова, д. 1, кв. 5</t>
  </si>
  <si>
    <t>ул Н.А.Назарбаева, д. 14, кв. 7</t>
  </si>
  <si>
    <t>ул Д.Мальсагова, д. 36, кв. 44</t>
  </si>
  <si>
    <t>ул М.Б.Базоркина, д. 8 а, кв. 47</t>
  </si>
  <si>
    <t>ул А.Горчханова, д. 18, кв. 16</t>
  </si>
  <si>
    <t>ул Д.Мальсагова, д. 32, кв. 63</t>
  </si>
  <si>
    <t>ул Д.Мальсагова, д. 36, кв. 36</t>
  </si>
  <si>
    <t>ул Д.Мальсагова, д. 36 а, кв. 80</t>
  </si>
  <si>
    <t>ул А.Горчханова, д. 4 /2, кв. 9</t>
  </si>
  <si>
    <t>ул Н.А.Назарбаева, д. 3, кв. 31</t>
  </si>
  <si>
    <t>ул З.Борова, д. 5, кв. 7</t>
  </si>
  <si>
    <t>ул Столичная, д. 14, кв. 157</t>
  </si>
  <si>
    <t>ул Чахкиева, д.40 /6, кв. 24</t>
  </si>
  <si>
    <t>ул Чахкиева, кв.</t>
  </si>
  <si>
    <t>ул Д.Мальсагова, д. 36, кв. 28</t>
  </si>
  <si>
    <t>ул Д.Мальсагова, д. 36, кв. 56</t>
  </si>
  <si>
    <t>ул Д.Мальсагова, д. 36, кв. 12</t>
  </si>
  <si>
    <t>ул Д.Мальсагова, д. 1, кв. 28</t>
  </si>
  <si>
    <t>ул Чахкиева, д. 37, кв. 34</t>
  </si>
  <si>
    <t>ул Чахкиева, д. 42 а, кв. 18</t>
  </si>
  <si>
    <t>ул Чахкиева, д. 42 а, кв. 72</t>
  </si>
  <si>
    <t>ул Чахкиева, д.40 /4, кв. 15</t>
  </si>
  <si>
    <t>ул Д.Мальсагова, д. 46 А, кв. 154</t>
  </si>
  <si>
    <t>ул Д.Мальсагова, д. 36, кв. 14</t>
  </si>
  <si>
    <t>ул Д.Мальсагова, д. 40, кв. 4</t>
  </si>
  <si>
    <t>ул Д.Мальсагова, д. 44, кв. 23</t>
  </si>
  <si>
    <t>ул Столичная, д. 14, кв. 137</t>
  </si>
  <si>
    <t>ул М.Б.Базоркина, д. 8, кв. 14,</t>
  </si>
  <si>
    <t>ул Д.Мальсагова, д. 5, кв. 10а</t>
  </si>
  <si>
    <t>ул Чахкиева, д.40 /3, кв. 9</t>
  </si>
  <si>
    <t>ул К.Кулиева, д. 5, кв. 8</t>
  </si>
  <si>
    <t>ул К.Кулиева, д. 5, кв. 5/3</t>
  </si>
  <si>
    <t>ул Чахкиева, д.40 /3, кв. 7</t>
  </si>
  <si>
    <t>ул Чахкиева, д.40 /3, кв. 10</t>
  </si>
  <si>
    <t>ул Чахкиева, д.40 /3, кв. 40</t>
  </si>
  <si>
    <t>ул Чахкиева, д.40 /3, кв. 42</t>
  </si>
  <si>
    <t>ул Д.Мальсагова, д. 37, кв. 37</t>
  </si>
  <si>
    <t>ул Д.Мальсагова, д. 46, кв. 67</t>
  </si>
  <si>
    <t>ул Д.Мальсагова, д. 40, кв. 3</t>
  </si>
  <si>
    <t>ул Д.Мальсагова, д. 46, кв. 84</t>
  </si>
  <si>
    <t>ул К.Кулиева, д. 5, кв. 43</t>
  </si>
  <si>
    <t>ул А.Горчханова, д. 18, кв. 28</t>
  </si>
  <si>
    <t>ул Д.Мальсагова, д. 46 А, кв. 115</t>
  </si>
  <si>
    <t>ул Д.Мальсагова, д. 46 А, кв. 141</t>
  </si>
  <si>
    <t>ул Д.Мальсагова, д. 46 А, кв. 143</t>
  </si>
  <si>
    <t>ул Д.Мальсагова, д. 46 А, кв. 145</t>
  </si>
  <si>
    <t>ул Д.Мальсагова, д. 46 А, кв. 147</t>
  </si>
  <si>
    <t>ул Д.Мальсагова, д. 46 А, кв. 151</t>
  </si>
  <si>
    <t>ул Д.Мальсагова, д. 36, кв. 41</t>
  </si>
  <si>
    <t>ул Чахкиева, д. 41, кв. 1</t>
  </si>
  <si>
    <t>ул Н.С.Хрущева, д. 2, кв. 4</t>
  </si>
  <si>
    <t>ул Д.Мальсагова, д. 9 /1, кв. 25</t>
  </si>
  <si>
    <t>ул Д.Мальсагова, д. 9 /1, кв. 26</t>
  </si>
  <si>
    <t>ул Д.Мальсагова, д. 36, кв. 61</t>
  </si>
  <si>
    <t>пр-кт И.Зязикова, д. 30 Б, кв. 24</t>
  </si>
  <si>
    <t>пр-кт И.Зязикова, д. 30 Б, кв. 30</t>
  </si>
  <si>
    <t>пр-кт И.Зязикова, д. 30 Б, кв. 10</t>
  </si>
  <si>
    <t>ул С.Озиева, д. 4, кв. 8</t>
  </si>
  <si>
    <t>ул С.Озиева, д. 4, кв. 11</t>
  </si>
  <si>
    <t>ул Д.Мальсагова, д. 46, кв. 55</t>
  </si>
  <si>
    <t>ул Д.Мальсагова, д. 46, кв. 65</t>
  </si>
  <si>
    <t>ул Д.Мальсагова, д. 46, кв. 71</t>
  </si>
  <si>
    <t>ул Д.Мальсагова, д. 46, кв. 75</t>
  </si>
  <si>
    <t>ул Д.Мальсагова, д. 49, кв. 15</t>
  </si>
  <si>
    <t>ул Д.Мальсагова, д. 46, кв. 53</t>
  </si>
  <si>
    <t>ул Алмазова, д. 22 а, кв.</t>
  </si>
  <si>
    <t>ул Д.Мальсагова, д. 46, кв. 69</t>
  </si>
  <si>
    <t>ул Д.Мальсагова, д. 46, кв. 83</t>
  </si>
  <si>
    <t>ул Д.Мальсагова, д. 46 А, кв. 133</t>
  </si>
  <si>
    <t>ул Столичная, д. 14, кв. 185</t>
  </si>
  <si>
    <t>ул Д.Мальсагова, д. 7 /1, кв. 24</t>
  </si>
  <si>
    <t>ул Д.Мальсагова, д. 36 а, кв. 83</t>
  </si>
  <si>
    <t>ул З.Борова, д. 3, кв. 4</t>
  </si>
  <si>
    <t>ул С.Озиева, д. 1, кв. 23</t>
  </si>
  <si>
    <t>ул Н.А.Назарбаева, д. 12, кв. 7</t>
  </si>
  <si>
    <t>ул Д.Мальсагова, д. 46 А, кв. 3</t>
  </si>
  <si>
    <t>ул Д.Мальсагова, д. 36, кв. 84</t>
  </si>
  <si>
    <t>ул С.Озиева, д. 4, кв. 16</t>
  </si>
  <si>
    <t>ул З.Борова, д. 3, кв. 7</t>
  </si>
  <si>
    <t>ул А.Горчханова, д. 16, кв. 17</t>
  </si>
  <si>
    <t>ул К.Кулиева, д. 5, кв. 48</t>
  </si>
  <si>
    <t>ул Столичная, д. 14, кв. 151</t>
  </si>
  <si>
    <t>ул К.Кулиева, д. 11 а, кв. 3</t>
  </si>
  <si>
    <t>пр-кт И.Зязикова, д. 52, кв. 22</t>
  </si>
  <si>
    <t>пр-кт И.Зязикова, д. 54, кв. 11</t>
  </si>
  <si>
    <t>ул Столичная, д. 12, кв. 223</t>
  </si>
  <si>
    <t>ул К.Кулиева, д. 5, кв. 10</t>
  </si>
  <si>
    <t>ул К.Кулиева, д. 7, кв. 24</t>
  </si>
  <si>
    <t>ул Б.Гагиева, д. 5, кв. 38</t>
  </si>
  <si>
    <t>ул С.Озиева, д. 3, кв. 7</t>
  </si>
  <si>
    <t>ул Д.Мальсагова, д. 49, кв. 20</t>
  </si>
  <si>
    <t>ул Н.А.Назарбаева, д. 3, кв. 72</t>
  </si>
  <si>
    <t>ул Д.Мальсагова, д. 36, кв. 138</t>
  </si>
  <si>
    <t>ул К.Кулиева, д. 7, кв. 2</t>
  </si>
  <si>
    <t>ул Чахкиева, д.40 /6, кв. 1</t>
  </si>
  <si>
    <t>ул Н.А.Назарбаева, д. 3, кв. 41</t>
  </si>
  <si>
    <t>ул Н.А.Назарбаева, д. 3, кв. 42</t>
  </si>
  <si>
    <t>ул Н.А.Назарбаева, д. 3, кв. 65</t>
  </si>
  <si>
    <t>ул Н.А.Назарбаева, д. 3, кв. 68</t>
  </si>
  <si>
    <t>ул Н.А.Назарбаева, д. 3, кв. 164</t>
  </si>
  <si>
    <t>ул А.Горчханова, д. 6, кв. 71</t>
  </si>
  <si>
    <t>ул Н.А.Назарбаева, д. 3, кв. 128</t>
  </si>
  <si>
    <t>ул Чахкиева, д. 42 а, кв. 80</t>
  </si>
  <si>
    <t>ул Д.Мальсагова, д. 46, кв. 54</t>
  </si>
  <si>
    <t>ул Столичная, д. 12, кв. 149</t>
  </si>
  <si>
    <t>ул Н.А.Назарбаева, д. 10, кв. 16</t>
  </si>
  <si>
    <t>ул Б.Гагиева, д. 3, кв. 31</t>
  </si>
  <si>
    <t>ул Б.Гагиева, д. 5, кв. 37</t>
  </si>
  <si>
    <t>ул Д.Мальсагова, д. 35 А, кв. 75</t>
  </si>
  <si>
    <t>ул Д.Мальсагова, д. 36, кв. 153</t>
  </si>
  <si>
    <t>ул Б.Гагиева, д. 1, кв. 11</t>
  </si>
  <si>
    <t>ул К.Кулиева, д. 7, кв. 203</t>
  </si>
  <si>
    <t>ул Д.Мальсагова, д. 46 А, кв. 13</t>
  </si>
  <si>
    <t>ул Д.Мальсагова, д. 35 А, кв. 81</t>
  </si>
  <si>
    <t>ул Столичная, д. 14, кв. 197</t>
  </si>
  <si>
    <t>ул Н.А.Назарбаева, д. 14, кв. 25</t>
  </si>
  <si>
    <t>ул Н.С.Хрущева, д. 3, кв. 45</t>
  </si>
  <si>
    <t>ул Д.Мальсагова, д. 36, кв. 15</t>
  </si>
  <si>
    <t>ул Н.А.Назарбаева, д. 3, кв. 12</t>
  </si>
  <si>
    <t>пр-кт И.Зязикова, д. 28 А, кв. 35</t>
  </si>
  <si>
    <t>ул Чахкиева, д. 41 а, кв. 20</t>
  </si>
  <si>
    <t>ул Д.Мальсагова, д. 46, кв. 35</t>
  </si>
  <si>
    <t>ул Д.Мальсагова, д. 46, кв. 38</t>
  </si>
  <si>
    <t>ул Д.Мальсагова, д. 46, кв. 41</t>
  </si>
  <si>
    <t>ул Д.Мальсагова, д. 46, кв. 43</t>
  </si>
  <si>
    <t>ул Д.Мальсагова, д. 46, кв. 45</t>
  </si>
  <si>
    <t>ул Д.Мальсагова, д. 46, кв. 49</t>
  </si>
  <si>
    <t>ул Н.А.Назарбаева, д. 3, кв. 3</t>
  </si>
  <si>
    <t>ул Столичная, д. 12, кв. 154</t>
  </si>
  <si>
    <t>ул А.Горчханова, д. 6, кв. 35</t>
  </si>
  <si>
    <t>ул Н.А.Назарбаева, д. 3, кв. 110</t>
  </si>
  <si>
    <t>ул Д.Мальсагова, д. 35, кв. 27</t>
  </si>
  <si>
    <t>ул Столичная, д. 12, кв. 102</t>
  </si>
  <si>
    <t>ул Д.Мальсагова, д. 46 А, кв. 155</t>
  </si>
  <si>
    <t>ул Д.Мальсагова, д. 46 А, кв. 98</t>
  </si>
  <si>
    <t>ул Д.Мальсагова, д. 46 А, кв. 100</t>
  </si>
  <si>
    <t>ул Д.Мальсагова, д. 46 А, кв. 101</t>
  </si>
  <si>
    <t>ул Д.Мальсагова, д. 46 А, кв. 102</t>
  </si>
  <si>
    <t>ул Д.Мальсагова, д. 46 А, кв. 103</t>
  </si>
  <si>
    <t>ул Д.Мальсагова, д. 46 А, кв. 107</t>
  </si>
  <si>
    <t>пр-кт И.Зязикова, д. 8, кв. 17</t>
  </si>
  <si>
    <t>ул Д.Мальсагова, д. 3, кв. 9</t>
  </si>
  <si>
    <t>пр-кт И.Зязикова, д. 30, кв. 7</t>
  </si>
  <si>
    <t>пр-кт И.Зязикова, д. 30, кв. 9</t>
  </si>
  <si>
    <t>ул Д.Мальсагова, д. 1, кв. 20</t>
  </si>
  <si>
    <t>ул Н.А.Назарбаева, д. 3, кв. 85</t>
  </si>
  <si>
    <t>ул Н.А.Назарбаева, д. 3, кв. 93</t>
  </si>
  <si>
    <t>ул Н.А.Назарбаева, д. 3, кв. 101</t>
  </si>
  <si>
    <t>ул Н.А.Назарбаева, д. 3, кв. 102</t>
  </si>
  <si>
    <t>ул Н.С.Хрущева, д. 2, кв. 36</t>
  </si>
  <si>
    <t>ул Н.А.Назарбаева, д. 3, кв. 83</t>
  </si>
  <si>
    <t>ул Н.А.Назарбаева, д. 3, кв. 84</t>
  </si>
  <si>
    <t>пр-кт И.Зязикова, д. 28 А, кв. 11</t>
  </si>
  <si>
    <t>ул Д.Мальсагова, д. 36, кв. 207</t>
  </si>
  <si>
    <t>ул А.Горчханова, д. 6, кв. 107</t>
  </si>
  <si>
    <t>ул Д.Мальсагова, д. 36, кв. 147</t>
  </si>
  <si>
    <t>ул Д.Мальсагова, д. 36, кв. 148</t>
  </si>
  <si>
    <t>ул Столичная, д. 14, кв. 155 /2</t>
  </si>
  <si>
    <t>пр-кт И.Зязикова, д. 8, кв. 32</t>
  </si>
  <si>
    <t>ул Столичная, д. 12, кв. 85</t>
  </si>
  <si>
    <t>ул З.Борова, д. 1, кв.</t>
  </si>
  <si>
    <t>ул Д.Мальсагова, д. 36, кв. 120</t>
  </si>
  <si>
    <t>ул Д.Мальсагова, д. 36, кв. 135</t>
  </si>
  <si>
    <t>ул Д.Мальсагова, д. 36 а, кв. 95</t>
  </si>
  <si>
    <t>ул А.Горчханова, д. 6, кв. 93</t>
  </si>
  <si>
    <t>ул С.Озиева, д. 4 а, кв. 7</t>
  </si>
  <si>
    <t>пр-кт И.Зязикова, д. 30 а, кв. 22</t>
  </si>
  <si>
    <t>ул Чахкиева, д.40 /6, кв. 2</t>
  </si>
  <si>
    <t>ул Н.А.Назарбаева, д. 6, кв. 30</t>
  </si>
  <si>
    <t>ул Н.А.Назарбаева, д. 3, кв. 66</t>
  </si>
  <si>
    <t>ул М.Б.Базоркина, д.8 корп. 2, кв. 7</t>
  </si>
  <si>
    <t>ул Д.Мальсагова, д. 35 А, кв. 57</t>
  </si>
  <si>
    <t>ул С.Озиева, д. 3 а, кв. 19</t>
  </si>
  <si>
    <t>ул С.Озиева, д. 4 а, кв. 5</t>
  </si>
  <si>
    <t>ул Д.Мальсагова, д. 41, кв. 12</t>
  </si>
  <si>
    <t>ул Столичная, д. 12, кв. 195</t>
  </si>
  <si>
    <t>пр-кт И.Зязикова, д. 30 а, кв. 18</t>
  </si>
  <si>
    <t>пр-кт И.Зязикова, д. 30 а, кв. 40</t>
  </si>
  <si>
    <t>ул С.Озиева, д. 3, кв. 20</t>
  </si>
  <si>
    <t>ул Д.Мальсагова, д. 41, кв. 28</t>
  </si>
  <si>
    <t>ул С.Озиева, д. 4 а, кв. 17</t>
  </si>
  <si>
    <t>ул Столичная, д. 14, кв. 166/2</t>
  </si>
  <si>
    <t>ул Столичная, д. 12, кв. 150</t>
  </si>
  <si>
    <t>ул Д.Мальсагова, д. 32, кв. 62</t>
  </si>
  <si>
    <t>ул Чахкиева, д. 42, кв. 33</t>
  </si>
  <si>
    <t>ул М.Б.Базоркина, д. 8 а, кв. 29</t>
  </si>
  <si>
    <t>ул Чахкиева, д.40 /6, кв. 15</t>
  </si>
  <si>
    <t>ул Д.Мальсагова, д. 46, кв. 39</t>
  </si>
  <si>
    <t>ул Х-Б.Муталиева, д. 2, кв. 29</t>
  </si>
  <si>
    <t>ул Д.Мальсагова, д. 36, кв. 26</t>
  </si>
  <si>
    <t>пр-кт И.Зязикова, д. 30 а, кв. 25</t>
  </si>
  <si>
    <t>ул Д.Мальсагова, д. 46 А, кв. 46</t>
  </si>
  <si>
    <t>ул Столичная, д. 12, кв. 181</t>
  </si>
  <si>
    <t>ул Столичная, д. 12, кв. 238</t>
  </si>
  <si>
    <t>ул Д.Мальсагова, д. 37, кв. 11</t>
  </si>
  <si>
    <t>ул К.Кулиева, д. 7, кв. 58</t>
  </si>
  <si>
    <t>ул К.Кулиева, д. 11, кв. 35</t>
  </si>
  <si>
    <t>ул Столичная, д. 14, кв. 8</t>
  </si>
  <si>
    <t>пр-кт И.Зязикова, д. 52, кв. 5</t>
  </si>
  <si>
    <t>ул Столичная, д. 14, кв. 152</t>
  </si>
  <si>
    <t>ул Столичная, д. 14, кв. 87</t>
  </si>
  <si>
    <t>ул Чахкиева, д. 37 а, кв. 6</t>
  </si>
  <si>
    <t>ул Столичная, д. 12, кв. 216</t>
  </si>
  <si>
    <t>ул А.Горчханова, д. 16, кв. 39</t>
  </si>
  <si>
    <t>ул Д.Мальсагова, д. 35, кв. 28</t>
  </si>
  <si>
    <t>ул Д.Мальсагова, д. 35 А, кв. 23</t>
  </si>
  <si>
    <t>ул К.Кулиева, д. 15, кв. 29</t>
  </si>
  <si>
    <t>ул А.Горчханова, д. 4 б, кв. 6</t>
  </si>
  <si>
    <t>ул Чахкиева, д. 41, кв. 18</t>
  </si>
  <si>
    <t>ул Столичная, д. 12, кв. 151</t>
  </si>
  <si>
    <t>ул З.Борова, д. 6, кв. 29</t>
  </si>
  <si>
    <t>ул Д.Мальсагова, д. 36, кв. 39</t>
  </si>
  <si>
    <t>ул З.Борова, д. 2, кв. 26</t>
  </si>
  <si>
    <t>ул Столичная, д. 12, кв. 4</t>
  </si>
  <si>
    <t>ул Д.Мальсагова, д. 7 /1, кв. 16</t>
  </si>
  <si>
    <t>ул З.Борова, д. 9, кв. 20</t>
  </si>
  <si>
    <t>ул З.Борова, д. 1, кв. 23</t>
  </si>
  <si>
    <t>ул С.Озиева, д. 2, кв. 30</t>
  </si>
  <si>
    <t>ул Н.А.Назарбаева, д. 6, кв. 35</t>
  </si>
  <si>
    <t>ул Д.Мальсагова, д. 39 а, кв. 17</t>
  </si>
  <si>
    <t>ул А.Горчханова, д. 6, кв. 106</t>
  </si>
  <si>
    <t>ул К.Кулиева, д. 5, кв. 3</t>
  </si>
  <si>
    <t>ул З.Борова, д. 21, кв. 5</t>
  </si>
  <si>
    <t>ул К.Кулиева, д. 7, кв. 139</t>
  </si>
  <si>
    <t>ул Столичная, д. 12, кв. 22</t>
  </si>
  <si>
    <t>ул Н.А.Назарбаева, д. 18, кв.</t>
  </si>
  <si>
    <t>ул Д.Мальсагова, д. 26, кв. 90</t>
  </si>
  <si>
    <t>ул Столичная, д. 12, кв. 173</t>
  </si>
  <si>
    <t>ул Д.Мальсагова, д. 36 а, кв. 17</t>
  </si>
  <si>
    <t>ул Д.Мальсагова, д. 36, кв. 109</t>
  </si>
  <si>
    <t>ул Столичная, д. 12, кв. 152</t>
  </si>
  <si>
    <t>ул Столичная, д. 14, кв. 177</t>
  </si>
  <si>
    <t>ул Столичная, д. 12, кв. 217</t>
  </si>
  <si>
    <t>ул Н.А.Назарбаева, д. 6, кв.</t>
  </si>
  <si>
    <t>ул М.Б.Базоркина, д. 8 а, кв. 59</t>
  </si>
  <si>
    <t>ул Д.Мальсагова, д. 41 а, кв. 12</t>
  </si>
  <si>
    <t>ул Столичная, д. 14, кв. 228</t>
  </si>
  <si>
    <t>ул Д.Мальсагова, д. 3, кв. 8</t>
  </si>
  <si>
    <t>ул Чахкиева, д.40 /4, кв. 37</t>
  </si>
  <si>
    <t>ул Д.Мальсагова, кв.</t>
  </si>
  <si>
    <t>ул Д.Мальсагова, д. 17, кв. 6</t>
  </si>
  <si>
    <t>ул Д.Мальсагова, д. 35 А, кв. 10</t>
  </si>
  <si>
    <t>ул Д.Мальсагова, д. 9 /1, кв. 24</t>
  </si>
  <si>
    <t>ул Д.Мальсагова, д. 46, кв. 136</t>
  </si>
  <si>
    <t>ул Б.Гагиева, д. 3, кв. 37</t>
  </si>
  <si>
    <t>ул Столичная, д. 14, кв. 88</t>
  </si>
  <si>
    <t>ул Д.Мальсагова, д. 36, кв. 68</t>
  </si>
  <si>
    <t>ул Столичная, д. 12, кв. 130</t>
  </si>
  <si>
    <t>ул Б.Гагиева, д. 3, кв. 33</t>
  </si>
  <si>
    <t>ул Б.Гагиева, д. 5, кв. 33</t>
  </si>
  <si>
    <t>ул Н.С.Хрущева, д. 2, кв. 27</t>
  </si>
  <si>
    <t>ул К.Кулиева, д. 7, кв. 94</t>
  </si>
  <si>
    <t>ул Н.А.Назарбаева, д. 3, кв. 74</t>
  </si>
  <si>
    <t>ул Н.А.Назарбаева, д. 3, кв. 75</t>
  </si>
  <si>
    <t>ул Чахкиева, д. 41, кв. 5</t>
  </si>
  <si>
    <t>ул Д.Мальсагова, д. 36 а, кв. 175</t>
  </si>
  <si>
    <t>ул С.Озиева, д. 4 а, кв. 24</t>
  </si>
  <si>
    <t>ул Д.Мальсагова, д. 46, кв. 14</t>
  </si>
  <si>
    <t>ул Д.Мальсагова, д. 46, кв. 57</t>
  </si>
  <si>
    <t>ул Картоева, д. 44, кв.</t>
  </si>
  <si>
    <t>ул Н.А.Назарбаева, д. 3, кв. 56</t>
  </si>
  <si>
    <t>ул Н.А.Назарбаева, д. 3, кв. 58</t>
  </si>
  <si>
    <t>ул Н.А.Назарбаева, д. 3, кв. 59</t>
  </si>
  <si>
    <t>ул Н.А.Назарбаева, д. 3, кв. 60</t>
  </si>
  <si>
    <t>ул Столичная, д. 12, кв. 58</t>
  </si>
  <si>
    <t>ул З.Борова, д. 19, кв. 10</t>
  </si>
  <si>
    <t>ул З.Борова, д. 8, кв. 23</t>
  </si>
  <si>
    <t>ул Н.А.Назарбаева, д. 3, кв. 150</t>
  </si>
  <si>
    <t>ул Н.А.Назарбаева, д. 3, кв. 152</t>
  </si>
  <si>
    <t>ул Н.А.Назарбаева, д. 3, кв. 153</t>
  </si>
  <si>
    <t>ул Н.А.Назарбаева, д. 3, кв. 155</t>
  </si>
  <si>
    <t>ул Н.А.Назарбаева, д. 3, кв. 156</t>
  </si>
  <si>
    <t>ул Н.А.Назарбаева, д. 3, кв. 157</t>
  </si>
  <si>
    <t>ул Н.А.Назарбаева, д. 3, кв. 158</t>
  </si>
  <si>
    <t>ул Н.А.Назарбаева, д. 3, кв. 160</t>
  </si>
  <si>
    <t>ул Н.А.Назарбаева, д. 3, кв. 163</t>
  </si>
  <si>
    <t>ул Н.А.Назарбаева, д. 3, кв. 165</t>
  </si>
  <si>
    <t>ул Н.А.Назарбаева, д. 3, кв. 122</t>
  </si>
  <si>
    <t>ул Н.А.Назарбаева, д. 3, кв. 123</t>
  </si>
  <si>
    <t>ул Н.А.Назарбаева, д. 3, кв. 124</t>
  </si>
  <si>
    <t>ул Н.А.Назарбаева, д. 3, кв. 126</t>
  </si>
  <si>
    <t>ул Н.А.Назарбаева, д. 3, кв. 127</t>
  </si>
  <si>
    <t>ул Н.А.Назарбаева, д. 3, кв. 129</t>
  </si>
  <si>
    <t>ул Н.А.Назарбаева, д. 3, кв. 130</t>
  </si>
  <si>
    <t>ул Н.А.Назарбаева, д. 3, кв. 131</t>
  </si>
  <si>
    <t>ул Н.А.Назарбаева, д. 3, кв. 132</t>
  </si>
  <si>
    <t>пр-кт И.Зязикова, д. 30 а, кв. 12</t>
  </si>
  <si>
    <t>ул С.Озиева, д. 4 а, кв. 11</t>
  </si>
  <si>
    <t>ул К.Кулиева, д. 7 г., кв. 32</t>
  </si>
  <si>
    <t>ул К.Кулиева, д. 11, кв. 31</t>
  </si>
  <si>
    <t>ул К.Кулиева, д. 11, кв. 15</t>
  </si>
  <si>
    <t>ул З.Борова, д. 19, кв. 44</t>
  </si>
  <si>
    <t>ул Д.Мальсагова, д. 36, кв. 173</t>
  </si>
  <si>
    <t>ул Д.Мальсагова, д. 36, кв. 177</t>
  </si>
  <si>
    <t>ул М.Б.Базоркина, д. 8 а, кв. 12,</t>
  </si>
  <si>
    <t>ул Чахкиева, д.40 /1, кв. 35</t>
  </si>
  <si>
    <t>ул Д.Мальсагова, д. 37 а, кв. 20</t>
  </si>
  <si>
    <t>пр-кт И.Зязикова, д. 30 Б, кв. 13</t>
  </si>
  <si>
    <t>ул Столичная, д. 14, кв. 61</t>
  </si>
  <si>
    <t>ул Д.Мальсагова, д. 36 а, кв. 3</t>
  </si>
  <si>
    <t>ул Н.А.Назарбаева, д. 3, кв. 38</t>
  </si>
  <si>
    <t>ул Н.А.Назарбаева, д. 3, кв. 35</t>
  </si>
  <si>
    <t>ул Н.А.Назарбаева, д. 3, кв. 166</t>
  </si>
  <si>
    <t>ул К.Кулиева, д. 7, кв. 168</t>
  </si>
  <si>
    <t>ул Д.Мальсагова, д. 46, кв. 79</t>
  </si>
  <si>
    <t>ул Н.А.Назарбаева, д. 3, кв. 117</t>
  </si>
  <si>
    <t>ул Н.А.Назарбаева, д. 3, кв. 147</t>
  </si>
  <si>
    <t>ул Н.А.Назарбаева, д. 3, кв. 148</t>
  </si>
  <si>
    <t>ул Н.А.Назарбаева, д. 3, кв. 149</t>
  </si>
  <si>
    <t>ул К.Кулиева, д. 11 а, кв. 13</t>
  </si>
  <si>
    <t>ул Н.А.Назарбаева, д. 3, кв. 112</t>
  </si>
  <si>
    <t>ул К.Кулиева, д. 15, кв. 14</t>
  </si>
  <si>
    <t>ул Д.Мальсагова, д. 36 а, кв. 31</t>
  </si>
  <si>
    <t>ул Н.А.Назарбаева, д. 3, кв. 87</t>
  </si>
  <si>
    <t>ул Н.А.Назарбаева, д. 3, кв. 90</t>
  </si>
  <si>
    <t>ул Н.А.Назарбаева, д. 3, кв. 100</t>
  </si>
  <si>
    <t>ул Н.А.Назарбаева, д. 3, кв. 103</t>
  </si>
  <si>
    <t>ул Н.А.Назарбаева, д. 3, кв. 104</t>
  </si>
  <si>
    <t>ул Н.А.Назарбаева, д. 3, кв. 107</t>
  </si>
  <si>
    <t>ул Н.А.Назарбаева, д. 3, кв. 108</t>
  </si>
  <si>
    <t>ул Н.А.Назарбаева, д. 3, кв. 111</t>
  </si>
  <si>
    <t>ул Н.А.Назарбаева, д. 3, кв. 125</t>
  </si>
  <si>
    <t>ул Н.А.Назарбаева, д. 3, кв. 171</t>
  </si>
  <si>
    <t>ул Н.С.Хрущева, д. 1, кв. 326</t>
  </si>
  <si>
    <t>ул Н.А.Назарбаева, д. 3, кв. 14</t>
  </si>
  <si>
    <t>ул Т.Бекова, д. 13, кв. 1</t>
  </si>
  <si>
    <t>ул Столичная, д. 12, кв. 148</t>
  </si>
  <si>
    <t>ул С.Озиева, д. 4, кв. 23</t>
  </si>
  <si>
    <t>ул Д.Мальсагова, д. 36, кв. 171</t>
  </si>
  <si>
    <t>ул Д.Мальсагова, д.15 /1, кв. 24</t>
  </si>
  <si>
    <t>ул Д.Мальсагова, д.19 /1, кв. 16</t>
  </si>
  <si>
    <t>ул Д.Мальсагова, д. 46 А, кв. 130</t>
  </si>
  <si>
    <t>ул К.Кулиева, д. 11 а, кв. 20</t>
  </si>
  <si>
    <t>пр-кт И.Зязикова, д. 56 в, кв. 27</t>
  </si>
  <si>
    <t>ул Д.Мальсагова, д. 36, кв. 145</t>
  </si>
  <si>
    <t>ул Столичная, д. 14, кв. 114</t>
  </si>
  <si>
    <t>ул К.Кулиева, д. 7, кв. 136</t>
  </si>
  <si>
    <t>ул З.Борова, д. 6, кв. 71</t>
  </si>
  <si>
    <t>ул Н.А.Назарбаева, д. 3, кв. 23</t>
  </si>
  <si>
    <t>ул Столичная, д. 14, кв. 186</t>
  </si>
  <si>
    <t>ул Новостройки, д. 76, кв.</t>
  </si>
  <si>
    <t>ул Н.А.Назарбаева, д. 8, кв. 12</t>
  </si>
  <si>
    <t>пр-кт И.Зязикова, д. 28 А, кв. 28</t>
  </si>
  <si>
    <t>ул Н.А.Назарбаева, д. 3, кв. 144</t>
  </si>
  <si>
    <t>ул Н.А.Назарбаева, д. 3, кв. 145</t>
  </si>
  <si>
    <t>ул Н.А.Назарбаева, д. 3, кв. 114</t>
  </si>
  <si>
    <t>ул Б.Гагиева, д. 5, кв. 19</t>
  </si>
  <si>
    <t>ул Столичная, д. 14, кв. 34</t>
  </si>
  <si>
    <t>пр-кт И.Зязикова, д. 30 Б, кв. 11</t>
  </si>
  <si>
    <t>ул Д.Мальсагова, д. 46, кв. 29</t>
  </si>
  <si>
    <t>ул Н.А.Назарбаева, д. 3, кв. 113</t>
  </si>
  <si>
    <t>пр-кт И.Зязикова, д. 30 Б, кв. 9</t>
  </si>
  <si>
    <t>ул К.Кулиева, д. 5, кв. 12</t>
  </si>
  <si>
    <t>ул А.Горчханова, д. 4, кв. 47</t>
  </si>
  <si>
    <t>ул К.Кулиева, д. 7, кв. 146</t>
  </si>
  <si>
    <t>пр-кт И.Зязикова, д. 30 Б, кв. 3</t>
  </si>
  <si>
    <t>ул Чахкиева, д. 37, кв. 61</t>
  </si>
  <si>
    <t>ул Д.Мальсагова, д. 26 а, кв. 71</t>
  </si>
  <si>
    <t>ул М.Б.Базоркина, д. 8 а, кв. 27</t>
  </si>
  <si>
    <t>ул Б.Гагиева, д. 5, кв. 39</t>
  </si>
  <si>
    <t>ул М.Б.Базоркина, д.8 корп. 2, кв. 17</t>
  </si>
  <si>
    <t>ул Б.Гагиева, д. 5, кв. 41</t>
  </si>
  <si>
    <t>пр-кт И.Зязикова, д. 52, кв. 42</t>
  </si>
  <si>
    <t>ул А.Горчханова, д. 16, кв. 29</t>
  </si>
  <si>
    <t>ул Б.Гагиева, д. 5, кв. 32</t>
  </si>
  <si>
    <t>ул Н.А.Назарбаева, д. 6, кв. 8</t>
  </si>
  <si>
    <t>ул К.Кулиева, д. 7 г., кв. 33</t>
  </si>
  <si>
    <t>ул А.Горчханова, д. 4, кв. 24</t>
  </si>
  <si>
    <t>ул М.Б.Базоркина, д. 8, кв. 59</t>
  </si>
  <si>
    <t>ул Восточная, д. 77 а, кв.</t>
  </si>
  <si>
    <t>ул К.Кулиева, д. 7, кв. 187</t>
  </si>
  <si>
    <t>ул А.Горчханова, д. 4 /4, кв. 12</t>
  </si>
  <si>
    <t>ул Столичная, д. 12, кв. 137</t>
  </si>
  <si>
    <t>ул Д.Мальсагова, д. 36, кв. 142</t>
  </si>
  <si>
    <t>ул Д.Мальсагова, д. 46 А, кв. 29</t>
  </si>
  <si>
    <t>ул Н.А.Назарбаева, д. 3, кв. 92</t>
  </si>
  <si>
    <t>ул Чахкиева, д. 41 а, кв. 17</t>
  </si>
  <si>
    <t>ул Д.Мальсагова, д. 36, кв. 133</t>
  </si>
  <si>
    <t>пр-кт И.Зязикова, д. 28 А, кв. 64</t>
  </si>
  <si>
    <t>ул С.Озиева, д. 4 а, кв. 28</t>
  </si>
  <si>
    <t>ул Д.Мальсагова, д. 36, кв. 117</t>
  </si>
  <si>
    <t>ул К.Кулиева, д. 5, кв. 24</t>
  </si>
  <si>
    <t>ул Д.Мальсагова, д. 35, кв. 86</t>
  </si>
  <si>
    <t>ул Столичная, д. 14, кв. 146</t>
  </si>
  <si>
    <t>ул К.Кулиева, д. 7, кв. 167</t>
  </si>
  <si>
    <t>ул К.Кулиева, д. 7, кв. 114</t>
  </si>
  <si>
    <t>ул Столичная, д. 12, кв. 131</t>
  </si>
  <si>
    <t>ул Н.А.Назарбаева, д. 3, кв. 25</t>
  </si>
  <si>
    <t>пр-кт И.Зязикова, д. 28 А, кв. 38</t>
  </si>
  <si>
    <t>ул К.Кулиева, д. 15 а, кв. 49</t>
  </si>
  <si>
    <t>пр-кт И.Зязикова, д. 28 А, кв. 20</t>
  </si>
  <si>
    <t>пр-кт И.Зязикова, д. 28 А, кв. 25</t>
  </si>
  <si>
    <t>ул К.Кулиева, д. 7 г., кв. 27</t>
  </si>
  <si>
    <t>ул Н.А.Назарбаева, д. 16 а, кв. 49</t>
  </si>
  <si>
    <t>пр-кт И.Зязикова, д. 28 А, кв. 18</t>
  </si>
  <si>
    <t>пр-кт И.Зязикова, д. 52, кв. 23</t>
  </si>
  <si>
    <t>пр-кт И.Зязикова, д. 28 А, кв. 24</t>
  </si>
  <si>
    <t>ул А.Горчханова, д. 6, кв. 21</t>
  </si>
  <si>
    <t>ул Д.Мальсагова, д. 41, кв. 29</t>
  </si>
  <si>
    <t>ул Д.Мальсагова, д. 46, кв. 25</t>
  </si>
  <si>
    <t>ул Чахкиева, д. 37, кв. 11</t>
  </si>
  <si>
    <t>ул А.Горчханова, д. 1, кв. 16</t>
  </si>
  <si>
    <t>ул Чахкиева, д. 41 а, кв. 7</t>
  </si>
  <si>
    <t>ул Д.Мальсагова, д.25 /1, кв. 19</t>
  </si>
  <si>
    <t>ул М.Б.Базоркина, д. 8, кв. 48</t>
  </si>
  <si>
    <t>ул Чахкиева, д. 41 а, кв. 10</t>
  </si>
  <si>
    <t>ул Д.Мальсагова, д. 39 а, кв. 12</t>
  </si>
  <si>
    <t>пр-кт И.Зязикова, д. 28 А, кв. 81</t>
  </si>
  <si>
    <t>ул Столичная, д. 14, кв. 155</t>
  </si>
  <si>
    <t>ул А.Горчханова, д. 18, кв. 61</t>
  </si>
  <si>
    <t>ул А.Горчханова, д. 6, кв. 17</t>
  </si>
  <si>
    <t>ул М.Б.Базоркина, д. 8 а, кв. 2</t>
  </si>
  <si>
    <t>ул Д.Мальсагова, д. 46, кв. 18</t>
  </si>
  <si>
    <t>ул Б.Гагиева, д. 1, кв. 4</t>
  </si>
  <si>
    <t>ул К.Кулиева, д. 5, кв. 2</t>
  </si>
  <si>
    <t>ул Д.Мальсагова, д. 46 А, кв. 110</t>
  </si>
  <si>
    <t>ул А.Горчханова, д. 6, кв. 102</t>
  </si>
  <si>
    <t>ул Б.Гагиева, д. 1, кв. 8</t>
  </si>
  <si>
    <t>ул Столичная, д. 12, кв. 129</t>
  </si>
  <si>
    <t>ул Столичная, д. 14, кв. 232</t>
  </si>
  <si>
    <t>ул Чахкиева, д.40 /4, кв. 23</t>
  </si>
  <si>
    <t>ул С.Озиева, д. 4 а, кв. 15</t>
  </si>
  <si>
    <t>ул М.Б.Базоркина, д. 8, кв. 29</t>
  </si>
  <si>
    <t>ул Н.А.Назарбаева, д. 3, кв. 1</t>
  </si>
  <si>
    <t>ул Д.Мальсагова, д. 46, кв.</t>
  </si>
  <si>
    <t>ул Д.Мальсагова, д. 46, кв. 32</t>
  </si>
  <si>
    <t>ул Д.Мальсагова, д. 3, кв. 26</t>
  </si>
  <si>
    <t>ул К.Кулиева, д. 7 г., кв. 186</t>
  </si>
  <si>
    <t>ул Столичная, д. 12, кв. 180</t>
  </si>
  <si>
    <t>ул Столичная, д. 12, кв. 53</t>
  </si>
  <si>
    <t>ул Д.Мальсагова, д. 36, кв. 174</t>
  </si>
  <si>
    <t>ул Д.Мальсагова, д. 39 а, кв. 28</t>
  </si>
  <si>
    <t>ул Столичная, д. 14, кв. 145</t>
  </si>
  <si>
    <t>пр-кт И.Зязикова, д. 30 а, кв. 27</t>
  </si>
  <si>
    <t>ул Чахкиева, д. 41 а, кв. 13</t>
  </si>
  <si>
    <t>ул Д.Мальсагова, д. 46, кв. 40</t>
  </si>
  <si>
    <t>ул Столичная, д. 14, кв. 130</t>
  </si>
  <si>
    <t>ул Столичная, д. 14, кв. 220</t>
  </si>
  <si>
    <t>ул Новостройки, д. 13, кв.</t>
  </si>
  <si>
    <t>ул К.Кулиева, д. 7, кв. 190</t>
  </si>
  <si>
    <t>ул Столичная, д. 12, кв. 156</t>
  </si>
  <si>
    <t>ул Столичная, д. 14, кв. 105</t>
  </si>
  <si>
    <t>ул К.Кулиева, д. 7, кв. 108</t>
  </si>
  <si>
    <t>ул К.Кулиева, д. 7, кв. 151</t>
  </si>
  <si>
    <t>ул А.Горчханова, д. 4 в, кв. 5</t>
  </si>
  <si>
    <t>ул Д.Мальсагова, д. 26, кв. 97</t>
  </si>
  <si>
    <t>ул К.Кулиева, д. 7, кв. 124</t>
  </si>
  <si>
    <t>ул М.Б.Базоркина, д.8 А, корп. 6, кв. 9</t>
  </si>
  <si>
    <t>ул З.Борова, д. 19, кв. 32</t>
  </si>
  <si>
    <t>ул К.Кулиева, д. 7, кв. 82</t>
  </si>
  <si>
    <t>пр-кт И.Зязикова, д. 52, кв. 28</t>
  </si>
  <si>
    <t>ул Чахкиева, д. 41 а, кв. 6</t>
  </si>
  <si>
    <t>пер И.Мальсагова, д. 3, кв. 13</t>
  </si>
  <si>
    <t>ул К.Кулиева, д. 5, кв. 90</t>
  </si>
  <si>
    <t>ул З.Борова, д. 8, кв. 13</t>
  </si>
  <si>
    <t>ул Столичная, д. 12, кв. 179</t>
  </si>
  <si>
    <t>ул Б.Гагиева, д. 3, кв. 8</t>
  </si>
  <si>
    <t>ул Б.Гагиева, д. 5, кв. 40</t>
  </si>
  <si>
    <t>ул Н.А.Назарбаева, д. 3, кв. 161</t>
  </si>
  <si>
    <t>ул Столичная, д. 12, кв. 185</t>
  </si>
  <si>
    <t>ул Д.Мальсагова, д.15 /1, кв. 21</t>
  </si>
  <si>
    <t>ул К.Кулиева, д. 5, кв. 71</t>
  </si>
  <si>
    <t>ул Н.А.Назарбаева, д. 3, кв. 22</t>
  </si>
  <si>
    <t>ул Столичная, д. 14, кв. 169</t>
  </si>
  <si>
    <t>ул Б.Гагиева, д. 3, кв. 13</t>
  </si>
  <si>
    <t>ул З.Борова, д. 6, кв. 13</t>
  </si>
  <si>
    <t>ул Чахкиева, д. 41 а, кв. 1</t>
  </si>
  <si>
    <t>ул К.Кулиева, д. 7, кв. 64</t>
  </si>
  <si>
    <t>ул К.Кулиева, д. 5, кв.</t>
  </si>
  <si>
    <t>ул Б.Гагиева, д. 5, кв. 13</t>
  </si>
  <si>
    <t>ул Д.Мальсагова, д. 32, кв. 45</t>
  </si>
  <si>
    <t>ул Н.А.Назарбаева, д. 3, кв. 55</t>
  </si>
  <si>
    <t>ул Н.А.Назарбаева, д. 3, кв. 168</t>
  </si>
  <si>
    <t>ул Н.А.Назарбаева, д. 3, кв. 169</t>
  </si>
  <si>
    <t>ул Н.А.Назарбаева, д. 3, кв. 170</t>
  </si>
  <si>
    <t>ул Н.А.Назарбаева, д. 3, кв. 173</t>
  </si>
  <si>
    <t>ул Н.А.Назарбаева, д. 3, кв. 174</t>
  </si>
  <si>
    <t>ул Н.А.Назарбаева, д. 3, кв. 175</t>
  </si>
  <si>
    <t>ул Н.А.Назарбаева, д. 3, кв. 115</t>
  </si>
  <si>
    <t>ул Н.А.Назарбаева, д. 3, кв. 120</t>
  </si>
  <si>
    <t>ул Н.А.Назарбаева, д. 3, кв. 121</t>
  </si>
  <si>
    <t>ул Н.А.Назарбаева, д. 3, кв. 133</t>
  </si>
  <si>
    <t>ул Н.А.Назарбаева, д. 3, кв. 135</t>
  </si>
  <si>
    <t>ул Н.А.Назарбаева, д. 3, кв. 136</t>
  </si>
  <si>
    <t>ул Д.Мальсагова, д. 49, кв. 2</t>
  </si>
  <si>
    <t>ул Д.Мальсагова, д.13 /1, кв. 6</t>
  </si>
  <si>
    <t>ул З.Борова, д. 21, кв. 10</t>
  </si>
  <si>
    <t>ул Н.А.Назарбаева, д. 3, кв. 172</t>
  </si>
  <si>
    <t>ул Д.Мальсагова, д. 21, кв. 23</t>
  </si>
  <si>
    <t>ул Д.Мальсагова, д. 36 а, кв. 77</t>
  </si>
  <si>
    <t>ул Столичная, д. 12, кв. 172</t>
  </si>
  <si>
    <t>ул К.Кулиева, д. 7, кв. 45</t>
  </si>
  <si>
    <t>ул Столичная, д. 12, кв. 3</t>
  </si>
  <si>
    <t>ул К.Кулиева, д. 5, кв. 14</t>
  </si>
  <si>
    <t>ул К.Кулиева, д. 7, кв. 197</t>
  </si>
  <si>
    <t>ул Б.Гагиева, д. 5, кв. 17</t>
  </si>
  <si>
    <t>ул Б.Гагиева, д. 3, кв. 20</t>
  </si>
  <si>
    <t>ул М.Б.Базоркина, д. 8, кв. 36</t>
  </si>
  <si>
    <t>ул К.Кулиева, д. 7, кв. 113б</t>
  </si>
  <si>
    <t>ул Н.А.Назарбаева, д. 3, кв. 106</t>
  </si>
  <si>
    <t>ул Н.А.Назарбаева, д. 3, кв. 29</t>
  </si>
  <si>
    <t>ул Н.А.Назарбаева, д. 3, кв. 34</t>
  </si>
  <si>
    <t>ул Н.А.Назарбаева, д. 3, кв. 162</t>
  </si>
  <si>
    <t>ул Д.Мальсагова, д. 26, кв. 105</t>
  </si>
  <si>
    <t>ул К.Кулиева, д. 7, кв. 195</t>
  </si>
  <si>
    <t>ул Н.А.Назарбаева, д. 3, кв. 105</t>
  </si>
  <si>
    <t>ул Д.Мальсагова, д. 37, кв. 8</t>
  </si>
  <si>
    <t>ул Н.А.Назарбаева, д. 12, кв. 23</t>
  </si>
  <si>
    <t>ул Столичная, д. 14, кв. 180</t>
  </si>
  <si>
    <t>ул Столичная, д. 14, кв. 159</t>
  </si>
  <si>
    <t>ул Д.Мальсагова, д.13 /1, кв. 15</t>
  </si>
  <si>
    <t>ул М.Б.Базоркина, д.8 А, корп. 4, кв. 6</t>
  </si>
  <si>
    <t>ул З.Борова, д. 21, кв. 52</t>
  </si>
  <si>
    <t>ул Д.Мальсагова, д.13 /1, кв. 2</t>
  </si>
  <si>
    <t>ул С.Озиева, д. 2, кв.</t>
  </si>
  <si>
    <t>ул Д.Мальсагова, д. 26 а, кв. 79</t>
  </si>
  <si>
    <t>ул Н.А.Назарбаева, д. 3, кв. 7</t>
  </si>
  <si>
    <t>ул Столичная, д. 14, кв. 110</t>
  </si>
  <si>
    <t>ул Д.Мальсагова, д.23 /1, кв. 11</t>
  </si>
  <si>
    <t>кв.</t>
  </si>
  <si>
    <t>ул Столичная, д. 14, кв. 224</t>
  </si>
  <si>
    <t>ул С.Озиева, д. 3 а, кв. 1</t>
  </si>
  <si>
    <t>ул Чахкиева, д. 41 а, кв. 9</t>
  </si>
  <si>
    <t>ул Чахкиева, д. 42 а, кв. 7</t>
  </si>
  <si>
    <t>ул Чахкиева, д. 37 а, кв. 19</t>
  </si>
  <si>
    <t>ул Чахкиева, д. 37 а, кв. 25</t>
  </si>
  <si>
    <t>ул Н.А.Назарбаева, д. 3, кв. 24</t>
  </si>
  <si>
    <t>ул Н.А.Назарбаева, д. 14, кв. 34</t>
  </si>
  <si>
    <t>ул Столичная, д. 14, кв. 149</t>
  </si>
  <si>
    <t>пр-кт И.Зязикова, д. 56 б, кв. 62</t>
  </si>
  <si>
    <t>ул А.Горчханова, д. 4 б, кв. 4</t>
  </si>
  <si>
    <t>ул Н.А.Назарбаева, д. 3, кв. 47</t>
  </si>
  <si>
    <t>ул Д.Мальсагова, д. 46, кв. 2</t>
  </si>
  <si>
    <t>ул К.Кулиева, д. 7, кв. 76</t>
  </si>
  <si>
    <t>ул Столичная, д. 12, кв. 43</t>
  </si>
  <si>
    <t>ул Чахкиева, д. 41 а, кв. 15</t>
  </si>
  <si>
    <t>ул Д.Мальсагова, д. 46, кв. 85</t>
  </si>
  <si>
    <t>ул Д.Мальсагова, д. 46, кв. 87</t>
  </si>
  <si>
    <t>ул Д.Мальсагова, д. 46 А, кв. 140</t>
  </si>
  <si>
    <t>ул Н.А.Назарбаева, д. 16 а, кв. 15</t>
  </si>
  <si>
    <t>ул Чахкиева, д. 41, кв. 19</t>
  </si>
  <si>
    <t>ул К.Кулиева, д. 15 а, кв. 9</t>
  </si>
  <si>
    <t>ул Д.Мальсагова, д. 46 А, кв. 148</t>
  </si>
  <si>
    <t>пер И.Мальсагова, д. 3, кв. 7</t>
  </si>
  <si>
    <t>ул Столичная, д. 12, кв. 189</t>
  </si>
  <si>
    <t>ул Столичная, д. 12, кв. 128</t>
  </si>
  <si>
    <t>ул Чахкиева, д.40 /1, кв. 36</t>
  </si>
  <si>
    <t>ул Н.С.Хрущева, д. 2, кв. 19</t>
  </si>
  <si>
    <t>ул Н.А.Назарбаева, д. 3, кв. 15</t>
  </si>
  <si>
    <t>ул К.Кулиева, д. 7, кв. 115</t>
  </si>
  <si>
    <t>ул А.Горчханова, д. 6, кв. 3</t>
  </si>
  <si>
    <t>ул А.Горчханова, д. 4 в, кв. 9</t>
  </si>
  <si>
    <t>ул Н.А.Назарбаева, д. 3, кв. 134</t>
  </si>
  <si>
    <t>ул К.Кулиева, д. 5, кв. 79</t>
  </si>
  <si>
    <t>ул Д.Мальсагова, д. 47, кв. 30</t>
  </si>
  <si>
    <t>ул Чахкиева, д.40 /1, кв. 22</t>
  </si>
  <si>
    <t>ул С.Озиева, д. 2, кв. 23</t>
  </si>
  <si>
    <t>ул Столичная, д. 14, кв. 162</t>
  </si>
  <si>
    <t>ул Д.Мальсагова, д. 26, кв. 96</t>
  </si>
  <si>
    <t>ул Столичная, д. 12, кв. 239</t>
  </si>
  <si>
    <t>ул Д.Мальсагова, д. 46, кв. 50</t>
  </si>
  <si>
    <t>ул Д.Мальсагова, д.21 /1, кв. 22</t>
  </si>
  <si>
    <t>ул А.Горчханова, д. 1, кв. 82</t>
  </si>
  <si>
    <t>ул К.Кулиева, д. 11 а, кв. 36</t>
  </si>
  <si>
    <t>ул Б.Гагиева, д. 3, кв. 27</t>
  </si>
  <si>
    <t>ул Д.Мальсагова, д. 35, кв. 11</t>
  </si>
  <si>
    <t>ул М.Б.Базоркина, д.8 А, корп. 3, кв. 19</t>
  </si>
  <si>
    <t>ул Б.Гагиева, д. 5, кв. 36</t>
  </si>
  <si>
    <t>ул Б.Гагиева, д. 5, кв. 31</t>
  </si>
  <si>
    <t>ул Д.Мальсагова, д. 41, кв. 16</t>
  </si>
  <si>
    <t>ул Н.А.Назарбаева, д. 3, кв. 43</t>
  </si>
  <si>
    <t>ул А.Горчханова, д. 6, кв. 24</t>
  </si>
  <si>
    <t>ул Столичная, д. 14, кв. 227</t>
  </si>
  <si>
    <t>ул З.Борова, д. 5, кв. 9</t>
  </si>
  <si>
    <t>ул А.Горчханова, д. 4, кв. 13</t>
  </si>
  <si>
    <t>ул Столичная, д. 14, кв. 86</t>
  </si>
  <si>
    <t>ул К.Кулиева, д. 7, кв. 188</t>
  </si>
  <si>
    <t>ул З.Борова, д. 8, кв. 4</t>
  </si>
  <si>
    <t>ул Чахкиева, д. 41 а, кв. 14</t>
  </si>
  <si>
    <t>ул М.Б.Базоркина, д. 8 а, кв. 74</t>
  </si>
  <si>
    <t>ул Столичная, д. 12, кв. 201</t>
  </si>
  <si>
    <t>ул Д.Мальсагова, д. 46, кв. 27</t>
  </si>
  <si>
    <t>ул Д.Мальсагова, д. 46, кв. 28</t>
  </si>
  <si>
    <t>ул Н.А.Назарбаева, д. 12, кв. 17</t>
  </si>
  <si>
    <t>ул Н.С.Хрущева, д. 3, кв. 15</t>
  </si>
  <si>
    <t>ул Д.Мальсагова, д. 46 А, кв. 149</t>
  </si>
  <si>
    <t>ул Д.Мальсагова, д. 46 А, кв. 150</t>
  </si>
  <si>
    <t>ул Д.Мальсагова, д. 46 А, кв. 157</t>
  </si>
  <si>
    <t>ул Столичная, д. 12, кв. 118</t>
  </si>
  <si>
    <t>ул Интернациональная, кв. 14а</t>
  </si>
  <si>
    <t>ул Чахкиева, д.40 /4, кв. 11</t>
  </si>
  <si>
    <t>пр-кт И.Зязикова, д. 5 б, кв. 22</t>
  </si>
  <si>
    <t>ул Н.С.Хрущева, д. 2, кв. 3</t>
  </si>
  <si>
    <t>ул Столичная, д. 14, кв. 12</t>
  </si>
  <si>
    <t>ул К.Кулиева, д. 7, кв. 161</t>
  </si>
  <si>
    <t>ул Д.Мальсагова, д.23 /1, кв. 15</t>
  </si>
  <si>
    <t>ул М.Б.Базоркина, д. 8, кв. 74</t>
  </si>
  <si>
    <t>ул М.Б.Базоркина, д. 8 а, кв. 10</t>
  </si>
  <si>
    <t>ул З.Борова, д. 21, кв. 51</t>
  </si>
  <si>
    <t>ул Столичная, д. 12, кв. 86</t>
  </si>
  <si>
    <t>ул З.Борова, д. 19, кв. 29</t>
  </si>
  <si>
    <t>ул Д.Мальсагова, д. 41 а, кв. 2</t>
  </si>
  <si>
    <t>ул Чахкиева, д. 41 а, кв. 2</t>
  </si>
  <si>
    <t>ул Д.Мальсагова, д. 35, кв. 91</t>
  </si>
  <si>
    <t>ул Чахкиева, д. 41, кв. 2</t>
  </si>
  <si>
    <t>ул Д.Мальсагова, д. 46, кв. 20</t>
  </si>
  <si>
    <t>ул Чахкиева, д. 37, кв. 6</t>
  </si>
  <si>
    <t>ул Столичная, д. 14, кв. 168</t>
  </si>
  <si>
    <t>ул Столичная, д. 14, кв. 89</t>
  </si>
  <si>
    <t>ул Д.Мальсагова, д. 41 а, кв. 4</t>
  </si>
  <si>
    <t>ул С.Озиева, д. 2, кв. 14</t>
  </si>
  <si>
    <t>ул З.Борова, д. 21, кв. 30</t>
  </si>
  <si>
    <t>ул Чахкиева, д. 41, кв. 13</t>
  </si>
  <si>
    <t>ул Д.Мальсагова, д. 46 А, кв. 36</t>
  </si>
  <si>
    <t>ул Д.Мальсагова, д. 46 А, кв. 111</t>
  </si>
  <si>
    <t>ул Д.Мальсагова, д. 46 А, кв. 114</t>
  </si>
  <si>
    <t>ул Д.Мальсагова, д. 46 А, кв. 129</t>
  </si>
  <si>
    <t>ул Д.Мальсагова, д. 46 А, кв. 131</t>
  </si>
  <si>
    <t>ул Д.Мальсагова, д. 46 А, кв. 142</t>
  </si>
  <si>
    <t>ул Д.Мальсагова, д. 46 А, кв. 146</t>
  </si>
  <si>
    <t>ул Д.Мальсагова, д. 46 А, кв. 152</t>
  </si>
  <si>
    <t>ул К.Кулиева, д. 5, кв. 72</t>
  </si>
  <si>
    <t>ул Н.А.Назарбаева, д. 14, кв. 40</t>
  </si>
  <si>
    <t>ул К.Кулиева, д. 7, кв. 149</t>
  </si>
  <si>
    <t>ул Столичная, д. 12, кв. 140</t>
  </si>
  <si>
    <t>ул Столичная, д. 12, кв. 153</t>
  </si>
  <si>
    <t>ул Чахкиева, д. 41, кв. 12</t>
  </si>
  <si>
    <t>пр-кт И.Зязикова, д. 30 Б, кв. 1</t>
  </si>
  <si>
    <t>ул Чахкиева, д. 41 а, кв. 5</t>
  </si>
  <si>
    <t>ул Столичная, д. 14, кв. 163</t>
  </si>
  <si>
    <t>ул Столичная, д. 14, кв. 154</t>
  </si>
  <si>
    <t>ул Н.А.Назарбаева, д. 3, кв. 167</t>
  </si>
  <si>
    <t>ул Д.Мальсагова, д. 46 А, кв. 135</t>
  </si>
  <si>
    <t>ул Д.Мальсагова, д. 46 А, кв. 138</t>
  </si>
  <si>
    <t>ул К.Кулиева, д. 11 а, кв. 6</t>
  </si>
  <si>
    <t>ул Д.Мальсагова, д. 46, кв. 51</t>
  </si>
  <si>
    <t>ул Д.Мальсагова, д. 46, кв. 68</t>
  </si>
  <si>
    <t>ул Д.Мальсагова, д. 46, кв. 70</t>
  </si>
  <si>
    <t>ул А.Горчханова, д. 4, кв. 2</t>
  </si>
  <si>
    <t>ул Б.Гагиева, д. 5, кв. 75</t>
  </si>
  <si>
    <t>пр-кт И.Зязикова, д. 30, кв. 20</t>
  </si>
  <si>
    <t>ул Б.Гагиева, д. 5, кв. 58</t>
  </si>
  <si>
    <t>ул Н.А.Назарбаева, д. 3, кв. 45</t>
  </si>
  <si>
    <t>ул Столичная, д. 14, кв. 141</t>
  </si>
  <si>
    <t>ул Д.Мальсагова, д. 7 /1, кв. 9</t>
  </si>
  <si>
    <t>ул Н.А.Назарбаева, д. 8, кв. 15</t>
  </si>
  <si>
    <t>ул Столичная, д. 12, кв. 122</t>
  </si>
  <si>
    <t>ул Н.А.Назарбаева, д. 4, кв. 23</t>
  </si>
  <si>
    <t>ул Столичная, д. 12, кв. 81</t>
  </si>
  <si>
    <t>ул Столичная, д. 12, кв. 215</t>
  </si>
  <si>
    <t>ул А.Горчханова, д. 4 а, кв. 6</t>
  </si>
  <si>
    <t>ул Горная, д. 47, кв.</t>
  </si>
  <si>
    <t>ул Д.Мальсагова, д. 49, кв. 13</t>
  </si>
  <si>
    <t>ул А.Горчханова, д. 4, кв.</t>
  </si>
  <si>
    <t>ул Н.С.Хрущева, д. 2, кв. 23</t>
  </si>
  <si>
    <t>ул Д.Мальсагова, д. 35, кв. 48</t>
  </si>
  <si>
    <t>пр-кт И.Зязикова, д. 52, кв. 9</t>
  </si>
  <si>
    <t>ул Д.Мальсагова, д. 46 А, кв. 118</t>
  </si>
  <si>
    <t>ул К.Кулиева, д. 7, кв. 30</t>
  </si>
  <si>
    <t>ул Столичная, д. 12, кв. 65</t>
  </si>
  <si>
    <t>ул К.Кулиева, д. 5, кв. 98</t>
  </si>
  <si>
    <t>ул А.Горчханова, д. 18, кв. 27</t>
  </si>
  <si>
    <t>ул К.Кулиева, д. 5, кв. 94</t>
  </si>
  <si>
    <t>ул Д.Мальсагова, д. 43, кв. 7</t>
  </si>
  <si>
    <t>ул Д.Мальсагова, д. 46, кв. 36</t>
  </si>
  <si>
    <t>ул Д.Мальсагова, д. 46, кв. 42</t>
  </si>
  <si>
    <t>ул Д.Мальсагова, д. 46, кв. 46</t>
  </si>
  <si>
    <t>ул Д.Мальсагова, д. 46, кв. 47</t>
  </si>
  <si>
    <t>ул Столичная, д. 14, кв. 140</t>
  </si>
  <si>
    <t>ул Д.Мальсагова, д.25 /1, кв. 13</t>
  </si>
  <si>
    <t>ул Столичная, д. 12, кв. 94</t>
  </si>
  <si>
    <t>ул Д.Мальсагова, д. 46 А, кв. 105</t>
  </si>
  <si>
    <t>ул Д.Мальсагова, д. 46 А, кв. 108</t>
  </si>
  <si>
    <t>ул Чахкиева, д.40 /5, кв. 2</t>
  </si>
  <si>
    <t>ул С.Озиева, д. 2, кв. 15</t>
  </si>
  <si>
    <t>ул Н.А.Назарбаева, д. 3, кв. 46</t>
  </si>
  <si>
    <t>ул Д.Мальсагова, д. 5, кв. 3</t>
  </si>
  <si>
    <t>ул Столичная, д. 14, кв. 107</t>
  </si>
  <si>
    <t>ул З.Борова, д. 9, кв. 35</t>
  </si>
  <si>
    <t>ул А.Горчханова, кв.</t>
  </si>
  <si>
    <t>ул Столичная, д. 12, кв. 69</t>
  </si>
  <si>
    <t>ул К.Кулиева, д. 11 а, кв. 26</t>
  </si>
  <si>
    <t>ул Н.А.Назарбаева, д. 16 а, кв. 22</t>
  </si>
  <si>
    <t>ул К.Кулиева, д. 5, кв. 36</t>
  </si>
  <si>
    <t>ул Столичная, д. 14, кв. 39</t>
  </si>
  <si>
    <t>пр-кт И.Зязикова, д. 28 А, кв. 13</t>
  </si>
  <si>
    <t>ул Столичная, д. 14, кв. 94</t>
  </si>
  <si>
    <t>ул Столичная, д. 12, кв. 106/2</t>
  </si>
  <si>
    <t>ул Н.А.Назарбаева, д. 18, кв. 33</t>
  </si>
  <si>
    <t>ул Столичная, д. 12, кв. 176</t>
  </si>
  <si>
    <t>ул Н.А.Назарбаева, д. 8, кв. 41</t>
  </si>
  <si>
    <t>ул Столичная, д. 12, кв. 113</t>
  </si>
  <si>
    <t>ул Н.С.Хрущева, д. 3, кв. 20</t>
  </si>
  <si>
    <t>ул К.Кулиева, д. 5, кв. 16</t>
  </si>
  <si>
    <t>ул Д.Мальсагова, д. 46 А, кв. 106</t>
  </si>
  <si>
    <t>ул М.Б.Базоркина, д.8 А, корп. 2, кв. 12</t>
  </si>
  <si>
    <t>ул Н.А.Назарбаева, д. 16 Б, кв. 2</t>
  </si>
  <si>
    <t>ул Н.А.Назарбаева, д. 3, кв. 49</t>
  </si>
  <si>
    <t>пр-кт И.Зязикова, д. 8, кв. 9</t>
  </si>
  <si>
    <t>ул Д.Мальсагова, д. 35, кв. 7</t>
  </si>
  <si>
    <t>ул Столичная, д. 12, кв. 237</t>
  </si>
  <si>
    <t>ул Б.Гагиева, д. 3, кв. 10</t>
  </si>
  <si>
    <t>ул Д.Мальсагова, д. 5, кв. 19</t>
  </si>
  <si>
    <t>ул Д.Мальсагова, д. 35, кв. 67</t>
  </si>
  <si>
    <t>ул Д.Мальсагова, д. 21, кв. 25</t>
  </si>
  <si>
    <t>ул З.Борова, д. 19, кв. 9</t>
  </si>
  <si>
    <t>ул З.Борова, д. 7, кв. 24</t>
  </si>
  <si>
    <t>ул К.Кулиева, д. 22, кв. 8</t>
  </si>
  <si>
    <t>ул Столичная, д. 12, кв. 205</t>
  </si>
  <si>
    <t>ул З.Борова, д. 19, кв. 51</t>
  </si>
  <si>
    <t>ул Д.Мальсагова, д. 7 /1, кв. 17</t>
  </si>
  <si>
    <t>ул Н.А.Назарбаева, д. 18, кв. 7</t>
  </si>
  <si>
    <t>пр-кт И.Зязикова, д. 28 А, кв. 80</t>
  </si>
  <si>
    <t>ул К.Кулиева, д. 7, кв. 109</t>
  </si>
  <si>
    <t>ул Столичная, д. 14, кв. 20</t>
  </si>
  <si>
    <t>ул К.Кулиева, д.41 /4, кв. 17</t>
  </si>
  <si>
    <t>ул Столичная, д. 12, кв. 14</t>
  </si>
  <si>
    <t>ул Столичная, д. 14, кв. 236</t>
  </si>
  <si>
    <t>ул К.Кулиева, д. 7, кв. 169</t>
  </si>
  <si>
    <t>ул Чахкиева, д. 37, кв. 1</t>
  </si>
  <si>
    <t>ул Чахкиева, д. 41, кв. 14</t>
  </si>
  <si>
    <t>ул Д.Мальсагова, д. 46 А, кв. 117</t>
  </si>
  <si>
    <t>ул З.Борова, д. 2, кв. 10</t>
  </si>
  <si>
    <t>ул Н.А.Назарбаева, д. 3 б, кв. 1</t>
  </si>
  <si>
    <t>ул Столичная, д. 12, кв. 119</t>
  </si>
  <si>
    <t>ул Столичная, д. 12, кв. 242</t>
  </si>
  <si>
    <t>ул Д.Мальсагова, д. 1, кв. 26</t>
  </si>
  <si>
    <t>с Али-Юрт</t>
  </si>
  <si>
    <t>ул И.Базоркина, д. 63 в, кв.</t>
  </si>
  <si>
    <t>ул С.Озиева, д. 3 а, кв. 10</t>
  </si>
  <si>
    <t>ул Д.Мальсагова, д. 50, кв. 182</t>
  </si>
  <si>
    <t>ул К.Кулиева, д. 7, кв. 189а</t>
  </si>
  <si>
    <t>ул Д.Мальсагова, д. 5, кв. 12</t>
  </si>
  <si>
    <t>ул З.Борова, д. 2, кв. 14</t>
  </si>
  <si>
    <t>ул Х-Б.Муталиева, д. 2 а, кв. 18</t>
  </si>
  <si>
    <t>ул З.Борова, д. 21, кв. 17</t>
  </si>
  <si>
    <t>ул З.Борова, д. 21, кв. 13</t>
  </si>
  <si>
    <t>ул Столичная, д. 12, кв. 67</t>
  </si>
  <si>
    <t>ул А.Горчханова, д. 18, кв. 26</t>
  </si>
  <si>
    <t>ул Н.А.Назарбаева, д. 12, кв. 30</t>
  </si>
  <si>
    <t>ул Столичная, д. 14, кв. 143</t>
  </si>
  <si>
    <t>ул А.Горчханова, д. 14, кв. 39</t>
  </si>
  <si>
    <t>ул К.Кулиева, д. 7, кв. 178</t>
  </si>
  <si>
    <t>ул Столичная, д. 12, кв. 7</t>
  </si>
  <si>
    <t>ул Б.Гагиева, д. 5, кв. 8</t>
  </si>
  <si>
    <t>ул Столичная, д. 14, кв. 165</t>
  </si>
  <si>
    <t>ул Н.А.Назарбаева, д. 16, кв. 39</t>
  </si>
  <si>
    <t>ул К.Кулиева, д. 7, кв. 12</t>
  </si>
  <si>
    <t>ул Столичная, д. 14, кв. 99</t>
  </si>
  <si>
    <t>ул Д.Мальсагова, д.19 /1, кв. 20</t>
  </si>
  <si>
    <t>ул Столичная, д. 12, кв. 178</t>
  </si>
  <si>
    <t>ул Столичная, д. 12, кв. 166</t>
  </si>
  <si>
    <t>ул Н.А.Назарбаева, д. 3, кв. 71</t>
  </si>
  <si>
    <t>ул Столичная, д. 14, кв. 158</t>
  </si>
  <si>
    <t>ул Н.А.Назарбаева, д. 12, кв. 12</t>
  </si>
  <si>
    <t>ул З.Борова, д. 1, кв. 8</t>
  </si>
  <si>
    <t>ул Б.Гагиева, д. 3, кв. 15</t>
  </si>
  <si>
    <t>ул Д.Мальсагова, д. 36, кв. 77</t>
  </si>
  <si>
    <t>ул М.Б.Базоркина, д.8 А, корп. 6, кв. 3</t>
  </si>
  <si>
    <t>ул Столичная, д. 12, кв. 60</t>
  </si>
  <si>
    <t>ул З.Борова, д. 19, кв. 34</t>
  </si>
  <si>
    <t>ул Столичная, д. 12, кв. 175</t>
  </si>
  <si>
    <t>ул З.Борова, д. 7, кв. 10</t>
  </si>
  <si>
    <t>ул Столичная, д. 14, кв. 156</t>
  </si>
  <si>
    <t>ул К.Кулиева, д. 7, кв. 157</t>
  </si>
  <si>
    <t>ул Столичная, д. 14, кв. 43</t>
  </si>
  <si>
    <t>ул Столичная, д. 12, кв. 231</t>
  </si>
  <si>
    <t>ул З.Борова, д. 9, кв. 36</t>
  </si>
  <si>
    <t>ул К.Кулиева, д. 15 а, кв. 3</t>
  </si>
  <si>
    <t>пр-кт И.Зязикова, д. 30, кв. 8</t>
  </si>
  <si>
    <t>ул Д.Мальсагова, д.23 /1, кв. 8</t>
  </si>
  <si>
    <t>ул М.Б.Базоркина, д.8 корп. 2, кв. 11</t>
  </si>
  <si>
    <t>ул Столичная, д. 12, кв. 93/2</t>
  </si>
  <si>
    <t>ул Столичная, д. 14, кв. 233</t>
  </si>
  <si>
    <t>ул Столичная, д. 12, кв. 184</t>
  </si>
  <si>
    <t>пр-кт И.Зязикова, д. 8, кв. 7</t>
  </si>
  <si>
    <t>ул Д.Мальсагова, д. 41, кв. 21</t>
  </si>
  <si>
    <t>ул Д.Мальсагова, д.21 /1, кв. 24</t>
  </si>
  <si>
    <t>ул Чахкиева, д.40 /6, кв. 19</t>
  </si>
  <si>
    <t>ул Д.Мальсагова, д. 26, кв. 38</t>
  </si>
  <si>
    <t>ул Б.Гагиева, д. 1, кв. 17</t>
  </si>
  <si>
    <t>ул А.Горчханова, д. 16, кв. 11</t>
  </si>
  <si>
    <t>ул Н.А.Назарбаева, д. 3, кв. 80</t>
  </si>
  <si>
    <t>ул Н.С.Хрущева, д. 2, кв. 18</t>
  </si>
  <si>
    <t>ул Столичная, д. 14, кв. 229</t>
  </si>
  <si>
    <t>ул К.Кулиева, д. 5, кв. 53</t>
  </si>
  <si>
    <t>ул Н.С.Хрущева, д. 3, кв. 46</t>
  </si>
  <si>
    <t>ул З.Борова, д. 3, кв. 22</t>
  </si>
  <si>
    <t>ул Столичная, д. 12, кв. 226</t>
  </si>
  <si>
    <t>ул Столичная, д. 12, кв. 101</t>
  </si>
  <si>
    <t>ул Д.Мальсагова, д. 7 /1, кв. 4</t>
  </si>
  <si>
    <t>ул Столичная, д. 14, кв. 63</t>
  </si>
  <si>
    <t>ул К.Кулиева, д. 5, кв. 37</t>
  </si>
  <si>
    <t>ул А.Горчханова, д. 4 в, кв. 4</t>
  </si>
  <si>
    <t>ул Чахкиева, д. 41, кв. 6</t>
  </si>
  <si>
    <t>ул Столичная, д. 12, кв. 124</t>
  </si>
  <si>
    <t>ул Чахкиева, д. 41, кв. 10</t>
  </si>
  <si>
    <t>ул Д.Мальсагова, д.25 /1, кв.</t>
  </si>
  <si>
    <t>ул Столичная, д. 12, кв. 127</t>
  </si>
  <si>
    <t>пр-кт И.Зязикова, д. 30 а, кв. 30</t>
  </si>
  <si>
    <t>ул Столичная, д. 12, кв. 220</t>
  </si>
  <si>
    <t>ул К.Кулиева, д. 15 а, кв. 38</t>
  </si>
  <si>
    <t>ул З.Борова, д. 21, кв. 3</t>
  </si>
  <si>
    <t>ул Столичная, д. 14, кв. 139</t>
  </si>
  <si>
    <t>ул Чахкиева, д.40 /7, кв. 17</t>
  </si>
  <si>
    <t>ул А.Горчханова, д. 4 /4, кв. 15</t>
  </si>
  <si>
    <t>пр-кт И.Зязикова, д. 30 Б, кв. 26</t>
  </si>
  <si>
    <t>ул Чахкиева, д.40 /4, кв. 42</t>
  </si>
  <si>
    <t>ул Столичная, д. 14, кв. 150/2</t>
  </si>
  <si>
    <t>ул А.Горчханова, д. 4 а, кв. 12</t>
  </si>
  <si>
    <t>ул З.Борова, д. 7, кв. 9</t>
  </si>
  <si>
    <t>ул Н.А.Назарбаева, д. 16 а, кв. 2</t>
  </si>
  <si>
    <t>ул К.Кулиева, д. 7, кв. 99</t>
  </si>
  <si>
    <t>ул К.Кулиева, д. 7 г., кв. 31</t>
  </si>
  <si>
    <t>ул К.Кулиева, д. 7, кв. 106</t>
  </si>
  <si>
    <t>ул М.Б.Базоркина, д.8 корп. 2, кв. 14</t>
  </si>
  <si>
    <t>ул Столичная, д. 14, кв. 210</t>
  </si>
  <si>
    <t>ул А.Горчханова, д. 16, кв. 18</t>
  </si>
  <si>
    <t>ул Б.Гагиева, д. 3, кв. 3</t>
  </si>
  <si>
    <t>пр-кт И.Зязикова, д. 5 б, кв. 43</t>
  </si>
  <si>
    <t>ул К.Кулиева, д. 20, кв. 43</t>
  </si>
  <si>
    <t>ул К.Кулиева, д. 7, кв. 142</t>
  </si>
  <si>
    <t>ул Столичная, д. 12, кв. 243</t>
  </si>
  <si>
    <t>ул Ч.Ахриева, д. 34 б, кв.</t>
  </si>
  <si>
    <t>ул Столичная, д. 12, кв. 20</t>
  </si>
  <si>
    <t>ул Д.Мальсагова, д. 41, кв. 10</t>
  </si>
  <si>
    <t>ул Столичная, д. 14, кв. 193</t>
  </si>
  <si>
    <t>ул А.Горчханова, д. 6, кв. 103</t>
  </si>
  <si>
    <t>ул Столичная, д. 14, кв. 175</t>
  </si>
  <si>
    <t>ул Д.Мальсагова, д. 47, кв. 12</t>
  </si>
  <si>
    <t>ул Столичная, д. 12, кв. 206</t>
  </si>
  <si>
    <t>ул С.Озиева, д. 3, кв. 4</t>
  </si>
  <si>
    <t>ул А.Горчханова, д. 4, кв. 34</t>
  </si>
  <si>
    <t>ул Столичная, д. 12, кв. 229</t>
  </si>
  <si>
    <t>ул Д.Мальсагова, д.21 /1, кв. 2</t>
  </si>
  <si>
    <t>ул З.Борова, д. 21, кв. 16</t>
  </si>
  <si>
    <t>ул Н.А.Назарбаева, д. 3 б, кв. 219</t>
  </si>
  <si>
    <t>ул Д.Мальсагова, д. 47, кв. 2</t>
  </si>
  <si>
    <t>ул Столичная, д. 12, кв. 83</t>
  </si>
  <si>
    <t>пр-кт И.Зязикова, д. 28 А, кв. 42</t>
  </si>
  <si>
    <t>ул Столичная, д. 14, кв. 221</t>
  </si>
  <si>
    <t>ул К.Кулиева, д. 7, кв. 85</t>
  </si>
  <si>
    <t>ул Д.Мальсагова, д. 46, кв. 17</t>
  </si>
  <si>
    <t>ул Столичная, д. 14, кв. 90</t>
  </si>
  <si>
    <t>ул А.Горчханова, д. 4 б, кв. 5</t>
  </si>
  <si>
    <t>ул Столичная, д. 12, кв. 219</t>
  </si>
  <si>
    <t>ул Столичная, д. 14, кв. 191</t>
  </si>
  <si>
    <t>ул Столичная, д. 12, кв. 70</t>
  </si>
  <si>
    <t>ул З.Борова, д. 4, кв. 14</t>
  </si>
  <si>
    <t>ул К.Кулиева, д. 7, кв. 32</t>
  </si>
  <si>
    <t>ул К.Кулиева, д. 5, кв. 62</t>
  </si>
  <si>
    <t>пр-кт И.Зязикова, д. 52, кв. 13</t>
  </si>
  <si>
    <t>пр-кт И.Зязикова, д. 52, кв. 7</t>
  </si>
  <si>
    <t>ул З.Борова, д. 2, кв. 24</t>
  </si>
  <si>
    <t>ул Чахкиева, д. 37 а, кв. 13</t>
  </si>
  <si>
    <t>ул Н.А.Назарбаева, д. 12, кв. 4</t>
  </si>
  <si>
    <t>ул М.Б.Базоркина, д.8 корп. 1, кв. 2</t>
  </si>
  <si>
    <t>ул Д.Мальсагова, д.21 /1, кв. 13</t>
  </si>
  <si>
    <t>ул Н.А.Назарбаева, д. 12, кв. 16</t>
  </si>
  <si>
    <t>ул Чахкиева, д. 41, кв. 7</t>
  </si>
  <si>
    <t>ул Д.Мальсагова, д. 48, кв. 60</t>
  </si>
  <si>
    <t>ул Столичная, д. 14, кв. 134</t>
  </si>
  <si>
    <t>ул А.Горчханова, д. 16, кв. 6а</t>
  </si>
  <si>
    <t>ул С.Озиева, д. 2, кв. 11</t>
  </si>
  <si>
    <t>пр-кт И.Зязикова, д. 56 в, кв. 69</t>
  </si>
  <si>
    <t>ул В.Хамхоева, д. 5 а, кв.</t>
  </si>
  <si>
    <t>ул Д.Мальсагова, д. 37, кв. 23</t>
  </si>
  <si>
    <t>ул Д.Мальсагова, д. 48, кв. 76</t>
  </si>
  <si>
    <t>ул Столичная, д. 12, кв. 213</t>
  </si>
  <si>
    <t>ул Д.Мальсагова, д. 41 а, кв. 28</t>
  </si>
  <si>
    <t>ул З.Борова, д. 19, кв.</t>
  </si>
  <si>
    <t>пр-кт И.Зязикова, д. 28 А, кв. 41</t>
  </si>
  <si>
    <t>ул Д.Мальсагова, д. 41, кв. 14</t>
  </si>
  <si>
    <t>ул Столичная, д. 12, кв. 63</t>
  </si>
  <si>
    <t>ул Чахкиева, д. 37, кв. 10</t>
  </si>
  <si>
    <t>ул Чахкиева, д. 37, кв. 19</t>
  </si>
  <si>
    <t>ул Чахкиева, д. 37, кв. 26</t>
  </si>
  <si>
    <t>ул Чахкиева, д. 37, кв. 28</t>
  </si>
  <si>
    <t>ул З.Борова, д. 8, кв. 19</t>
  </si>
  <si>
    <t>ул Н.А.Назарбаева, д. 3, кв. 61</t>
  </si>
  <si>
    <t>ул З.Борова, д. 2, кв. 30</t>
  </si>
  <si>
    <t>ул Н.А.Назарбаева, д. 18, кв. 2</t>
  </si>
  <si>
    <t>ул Чахкиева, д. 37, кв. 32</t>
  </si>
  <si>
    <t>ул Столичная, д. 12, кв. 66</t>
  </si>
  <si>
    <t>ул Чахкиева, д. 41 а, кв. 12</t>
  </si>
  <si>
    <t>ул Столичная, д. 14, кв. 135</t>
  </si>
  <si>
    <t>ул Столичная, д. 12, кв. 202</t>
  </si>
  <si>
    <t>ул Д.Мальсагова, д. 36, кв. 35</t>
  </si>
  <si>
    <t>ул Столичная, д. 14, кв. 192</t>
  </si>
  <si>
    <t>ул А.Горчханова, д. 4 /1, кв. 3</t>
  </si>
  <si>
    <t>ул Столичная, д. 12, кв. 92</t>
  </si>
  <si>
    <t>ул С.Озиева, д. 3 а, кв. 18</t>
  </si>
  <si>
    <t>ул Столичная, д. 14, кв. 85</t>
  </si>
  <si>
    <t>ул Столичная, д. 12, кв. 194</t>
  </si>
  <si>
    <t>ул Д.Мальсагова, д.11 /1, кв. 23</t>
  </si>
  <si>
    <t>ул А.Горчханова, д. 4, кв. 42</t>
  </si>
  <si>
    <t>ул А.Горчханова, д. 14, кв. 3</t>
  </si>
  <si>
    <t>ул К.Кулиева, д. 7, кв. 19</t>
  </si>
  <si>
    <t>ул К.Кулиева, д. 7, кв. 47</t>
  </si>
  <si>
    <t>ул Столичная, д. 12, кв. 196</t>
  </si>
  <si>
    <t>ул Столичная, д. 12, кв. 138</t>
  </si>
  <si>
    <t>ул Н.А.Назарбаева, д. 3, кв. 69</t>
  </si>
  <si>
    <t>ул Столичная, д. 12, кв. 224</t>
  </si>
  <si>
    <t>ул М.Б.Базоркина, д. 8 а, кв. 68а</t>
  </si>
  <si>
    <t>ул Д.Мальсагова, д. 47, кв. 17</t>
  </si>
  <si>
    <t>ул А.Горчханова, д. 16, кв. 4</t>
  </si>
  <si>
    <t>ул Д.Мальсагова, д.15 /1, кв. 12</t>
  </si>
  <si>
    <t>ул Н.А.Назарбаева, д. 16 Б, кв. 11</t>
  </si>
  <si>
    <t>ул Столичная, д. 12, кв. 31</t>
  </si>
  <si>
    <t>ул М.Б.Базоркина, д. 8 а, кв. 79</t>
  </si>
  <si>
    <t>ул Чахкиева, д. 41, кв. 8</t>
  </si>
  <si>
    <t>ул Н.А.Назарбаева, д. 16 а, кв. 8</t>
  </si>
  <si>
    <t>ул А.Горчханова, д. 4 а, кв. 24</t>
  </si>
  <si>
    <t>ул А.Горчханова, д. 4 а, кв. 18</t>
  </si>
  <si>
    <t>ул Д.Мальсагова, д. 41, кв. 27</t>
  </si>
  <si>
    <t>ул М.Б.Базоркина, д.8 А, корп. 6, кв. 10</t>
  </si>
  <si>
    <t>ул К.Кулиева, д. 24 а, кв. 13</t>
  </si>
  <si>
    <t>ул А.Горчханова, д. 14, кв. 21</t>
  </si>
  <si>
    <t>ул Н.А.Назарбаева, д. 8, кв. 13</t>
  </si>
  <si>
    <t>ул Н.А.Назарбаева, д. 8, кв. 14</t>
  </si>
  <si>
    <t>ул М.Б.Базоркина, д. 8, кв. 31</t>
  </si>
  <si>
    <t>ул Н.А.Назарбаева, д. 18, кв. 2а</t>
  </si>
  <si>
    <t>ул А.Горчханова, д. 4 а, кв. 30</t>
  </si>
  <si>
    <t>ул Столичная, д. 14, кв. 28</t>
  </si>
  <si>
    <t>ул К.Кулиева, д. 11, кв. 28</t>
  </si>
  <si>
    <t>ул А.Горчханова, д. 4, кв. 26</t>
  </si>
  <si>
    <t>ул Н.А.Назарбаева, д. 3, кв. 62</t>
  </si>
  <si>
    <t>ул Д.Мальсагова, д.17 /1, кв. 13</t>
  </si>
  <si>
    <t>ул А.Горчханова, д.4 корп4, кв. 2</t>
  </si>
  <si>
    <t>ул А.Горчханова, д.4 корп4, кв. 3</t>
  </si>
  <si>
    <t>ул Д.Мальсагова, д. 46 А, кв. 44</t>
  </si>
  <si>
    <t>ул З.Борова, д. 21, кв. 48</t>
  </si>
  <si>
    <t>ул С.Озиева, д. 2, кв. 25</t>
  </si>
  <si>
    <t>ул Столичная, д. 14, кв. 60</t>
  </si>
  <si>
    <t>ул Н.С.Хрущева, д. 1, кв. 7</t>
  </si>
  <si>
    <t>ул Н.А.Назарбаева, д. 16 а, кв. 45</t>
  </si>
  <si>
    <t>ул Н.А.Назарбаева, д. 3, кв. 44</t>
  </si>
  <si>
    <t>ул Д.Мальсагова, д. 47, кв. 1</t>
  </si>
  <si>
    <t>ул К.Кулиева, д. 5, кв. 68</t>
  </si>
  <si>
    <t>ул Д.Мальсагова, д. 48, кв. 90</t>
  </si>
  <si>
    <t>ул Столичная, д. 12, кв. 61</t>
  </si>
  <si>
    <t>ул А.Горчханова, д. 6, кв. 50</t>
  </si>
  <si>
    <t>ул Столичная, д. 14, кв. 55</t>
  </si>
  <si>
    <t>ул Чахкиева, д.40 /7, кв. 14</t>
  </si>
  <si>
    <t>ул К.Кулиева, д. 7 г., кв. 21</t>
  </si>
  <si>
    <t>ул Чахкиева, д. 37, кв. 21</t>
  </si>
  <si>
    <t>ул Столичная, д. 14, кв. 112</t>
  </si>
  <si>
    <t>ул Д.Мальсагова, д. 39, кв. 20</t>
  </si>
  <si>
    <t>ул Столичная, д. 12, кв. 147</t>
  </si>
  <si>
    <t>ул К.Кулиева, д. 7, кв. 79</t>
  </si>
  <si>
    <t>ул Д.Мальсагова, д. 26, кв. 15</t>
  </si>
  <si>
    <t>ул К.Кулиева, д. 17, кв. 37</t>
  </si>
  <si>
    <t>ул Н.А.Назарбаева, д. 4, кв. 27</t>
  </si>
  <si>
    <t>ул Столичная, д. 12, кв. 37</t>
  </si>
  <si>
    <t>ул К.Кулиева, д. 7 г., кв. 179</t>
  </si>
  <si>
    <t>ул К.Кулиева, д. 7, кв. 184</t>
  </si>
  <si>
    <t>ул Д.Мальсагова, д. 3, кв. 15</t>
  </si>
  <si>
    <t>ул Д.Мальсагова, д. 35, кв. 92</t>
  </si>
  <si>
    <t>ул Д.Мальсагова, д. 35, кв. 16</t>
  </si>
  <si>
    <t>ул К.Кулиева, д. 24 а, кв. 22</t>
  </si>
  <si>
    <t>ул Столичная, д. 12, кв. 30</t>
  </si>
  <si>
    <t>ул Н.С.Хрущева, д. 2, кв. 35</t>
  </si>
  <si>
    <t>ул Чахкиева, д. 37, кв. 20</t>
  </si>
  <si>
    <t>ул А.Горчханова, д. 16, кв. 12</t>
  </si>
  <si>
    <t>ул Столичная, д. 12, кв. 45</t>
  </si>
  <si>
    <t>ул А.Горчханова, д. 18, кв. 6</t>
  </si>
  <si>
    <t>ул К.Кулиева, д. 20, кв. 69</t>
  </si>
  <si>
    <t>ул К.Кулиева, д. 22, кв. 9</t>
  </si>
  <si>
    <t>ул А.Горчханова, д. 4 /3, кв. 7</t>
  </si>
  <si>
    <t>ул А.Горчханова, д. 4 /3, кв. 8</t>
  </si>
  <si>
    <t>ул Д.Мальсагова, д. 46 А, кв. 116</t>
  </si>
  <si>
    <t>ул А.Горчханова, д. 4 /3, кв. 1</t>
  </si>
  <si>
    <t>ул Д.Мальсагова, д.15 /1, кв. 17</t>
  </si>
  <si>
    <t>ул А.Горчханова, д. 4 /3, кв. 4</t>
  </si>
  <si>
    <t>ул Столичная, д. 12, кв. 91</t>
  </si>
  <si>
    <t>ул К.Кулиева, д. 15 а, кв. 91</t>
  </si>
  <si>
    <t>ул Столичная, д. 12, кв. 68</t>
  </si>
  <si>
    <t>ул А.Горчханова, д. 6, кв. 25</t>
  </si>
  <si>
    <t>ул Д.Мальсагова, д. 46 А, кв. 144</t>
  </si>
  <si>
    <t>ул Д.Мальсагова, д. 44, кв. 32</t>
  </si>
  <si>
    <t>ул Столичная, д. 12, кв. 34</t>
  </si>
  <si>
    <t>ул К.Кулиева, д. 17 а, кв. 53</t>
  </si>
  <si>
    <t>ул Д.Мальсагова, д. 52, кв. 49</t>
  </si>
  <si>
    <t>ул Д.Мальсагова, д.23 /1, кв. 2</t>
  </si>
  <si>
    <t>ул Столичная, д. 12, кв. 234</t>
  </si>
  <si>
    <t>ул К.Кулиева, д. 7 г., кв. 185</t>
  </si>
  <si>
    <t>ул Столичная, д. 14, кв. 111</t>
  </si>
  <si>
    <t>ул Столичная, д. 14, кв. 1</t>
  </si>
  <si>
    <t>ул Чахкиева, д. 39, кв. 39</t>
  </si>
  <si>
    <t>ул Д.Мальсагова, д.25 /1, кв. 23</t>
  </si>
  <si>
    <t>ул Столичная, д. 12, кв. 52</t>
  </si>
  <si>
    <t>ул К.Кулиева, д. 11, кв. 34</t>
  </si>
  <si>
    <t>ул Столичная, д. 12, кв. 47</t>
  </si>
  <si>
    <t>ул Б.Гагиева, д. 3, кв. 7</t>
  </si>
  <si>
    <t>ул С.Озиева, д. 1, кв. 15</t>
  </si>
  <si>
    <t>ул С.Озиева, д. 3, кв. 12</t>
  </si>
  <si>
    <t>ул А.Горчханова, д. 6, кв. 34</t>
  </si>
  <si>
    <t>ул З.Борова, д. 7, кв. 26</t>
  </si>
  <si>
    <t>ул Столичная, д. 14, кв. 100</t>
  </si>
  <si>
    <t>ул Столичная, д. 12, кв. 225</t>
  </si>
  <si>
    <t>ул А.Горчханова, д. 4 а, кв. 20</t>
  </si>
  <si>
    <t>ул К.Кулиева, д. 3, кв. 70</t>
  </si>
  <si>
    <t>ул Столичная, д. 12, кв. 48</t>
  </si>
  <si>
    <t>пр-кт И.Зязикова, д.23 /4, кв. 30</t>
  </si>
  <si>
    <t>ул М.Б.Базоркина, д. 8 а, кв. 37</t>
  </si>
  <si>
    <t>ул Столичная, д. 12, кв. 169</t>
  </si>
  <si>
    <t>ул К.Кулиева, д. 11 а, кв. 4</t>
  </si>
  <si>
    <t>ул А.Горчханова, д. 4 б, кв. 17</t>
  </si>
  <si>
    <t>ул Д.Мальсагова, д. 35 А, кв. 48</t>
  </si>
  <si>
    <t>ул Столичная, д. 14, кв. 202</t>
  </si>
  <si>
    <t>ул Н.С.Хрущева, д. 3, кв. 14</t>
  </si>
  <si>
    <t>ул Столичная, д. 12, кв. 2</t>
  </si>
  <si>
    <t>ул А.Горчханова, д. 4 б, кв. 12</t>
  </si>
  <si>
    <t>ул Н.А.Назарбаева, д. 3, кв. 52</t>
  </si>
  <si>
    <t>ул А.Горчханова, д. 4 /3, кв. 12</t>
  </si>
  <si>
    <t>ул Чахкиева, д. 37 а, кв. 43</t>
  </si>
  <si>
    <t>ул А.Горчханова, д.4 корп4, кв. 7</t>
  </si>
  <si>
    <t>ул З.Борова, д. 21, кв. 36</t>
  </si>
  <si>
    <t>пр-кт И.Зязикова, д. 4, кв.</t>
  </si>
  <si>
    <t>ул К.Кулиева, д. 17, кв. 10</t>
  </si>
  <si>
    <t>ул Д.Мальсагова, д. 32, кв. 7</t>
  </si>
  <si>
    <t>ул З.Борова, д. 9, кв. 14</t>
  </si>
  <si>
    <t>ул А.Горчханова, д. 6, кв. 59</t>
  </si>
  <si>
    <t>ул К.Кулиева, д. 7, кв. 159</t>
  </si>
  <si>
    <t>ул М.Б.Базоркина, д. 8 а, кв. 72</t>
  </si>
  <si>
    <t>ул Столичная, д. 14, кв. 53</t>
  </si>
  <si>
    <t>ул Н.А.Назарбаева, д. 16 а, кв. 10</t>
  </si>
  <si>
    <t>ул Столичная, д. 12, кв. 42</t>
  </si>
  <si>
    <t>ул Д.Мальсагова, д. 36, кв. 2</t>
  </si>
  <si>
    <t>ул Столичная, д. 14, кв. 235</t>
  </si>
  <si>
    <t>ул Столичная, д. 12, кв. 144</t>
  </si>
  <si>
    <t>ул М.Б.Базоркина, д.8 А, корп. 6, кв. 6</t>
  </si>
  <si>
    <t>ул Столичная, д. 12, кв. 39</t>
  </si>
  <si>
    <t>ул З.Борова, д. 19, кв. 46</t>
  </si>
  <si>
    <t>ул М.Б.Базоркина, д. 8, кв. 33</t>
  </si>
  <si>
    <t>ул М.Б.Базоркина, д. 8, кв. 25</t>
  </si>
  <si>
    <t>ул Н.А.Назарбаева, д. 4, кв.б/н</t>
  </si>
  <si>
    <t>ул Н.А.Назарбаева, д. 4, кв. 1</t>
  </si>
  <si>
    <t>ул К.Кулиева, д. 20, кв. 11</t>
  </si>
  <si>
    <t>ул М.Б.Базоркина, д. 8 а, кв. 77</t>
  </si>
  <si>
    <t>пр-кт И.Зязикова, д. 52, кв. 125</t>
  </si>
  <si>
    <t>ул Столичная, д. 12, кв. 36</t>
  </si>
  <si>
    <t>ул Х-Б.Муталиева, д. 2, кв. 24</t>
  </si>
  <si>
    <t>ул Н.С.Хрущева, д. 1, кв. 30</t>
  </si>
  <si>
    <t>ул Чахкиева, д. 39, кв. 25</t>
  </si>
  <si>
    <t>ул К.Кулиева, д. 17, кв. 14</t>
  </si>
  <si>
    <t>ул Д.Мальсагова, д. 44, кв. 17</t>
  </si>
  <si>
    <t>ул К.Кулиева, д. 24 а, кв. 27</t>
  </si>
  <si>
    <t>ул Д.Мальсагова, д. 26, кв. 120</t>
  </si>
  <si>
    <t>ул Чахкиева, д. 37, кв. 47</t>
  </si>
  <si>
    <t>ул Чахкиева, д. 41 а, кв. 8</t>
  </si>
  <si>
    <t>ул Чахкиева, д. 42, кв. 46</t>
  </si>
  <si>
    <t>ул Н.С.Хрущева, д. 3, кв. 33</t>
  </si>
  <si>
    <t>ул М.Б.Базоркина, д. 8, кв. 7</t>
  </si>
  <si>
    <t>ул А.Горчханова, д.4 корп4, кв. 12</t>
  </si>
  <si>
    <t>ул С.Озиева, д. 2, кв. 19</t>
  </si>
  <si>
    <t>ул А.Горчханова, д. 4 /4, кв. 3</t>
  </si>
  <si>
    <t>ул А.Горчханова, д. 4, кв. 4</t>
  </si>
  <si>
    <t>ул Д.Мальсагова, д. 37 а, кв. 27</t>
  </si>
  <si>
    <t>ул Д.Мальсагова, д. 17, кв. 7</t>
  </si>
  <si>
    <t>ул Столичная, д. 12, кв. 211</t>
  </si>
  <si>
    <t>ул Столичная, д. 12, кв. 78</t>
  </si>
  <si>
    <t>ул Д.Мальсагова, д.23 /1, кв. 3</t>
  </si>
  <si>
    <t>ул Чахкиева, д. 37, кв. 48</t>
  </si>
  <si>
    <t>ул Н.А.Назарбаева, д. 3, кв. 78</t>
  </si>
  <si>
    <t>ул З.Борова, д. 3, кв. 15</t>
  </si>
  <si>
    <t>ул Столичная, д. 12, кв. 187</t>
  </si>
  <si>
    <t>ул Н.А.Назарбаева, д. 12, кв. 9</t>
  </si>
  <si>
    <t>ул Столичная, д. 14, кв. 230</t>
  </si>
  <si>
    <t>ул Столичная, д. 12, кв. 51</t>
  </si>
  <si>
    <t>ул Столичная, д. 12, кв. 5</t>
  </si>
  <si>
    <t>ул Д.Мальсагова, д. 32, кв. 58</t>
  </si>
  <si>
    <t>пер Ф.Оздоевой, д. 1, кв. 39</t>
  </si>
  <si>
    <t>ул Д.Мальсагова, д. 41, кв. 19</t>
  </si>
  <si>
    <t>ул Д.Мальсагова, д.15 /1, кв. 10</t>
  </si>
  <si>
    <t>ул Столичная, д. 12, кв. 210</t>
  </si>
  <si>
    <t>ул Чахкиева, д. 37 б, кв. 12</t>
  </si>
  <si>
    <t>ул Чахкиева, д.40 /1, кв. 4</t>
  </si>
  <si>
    <t>ул Д.Мальсагова, д. 34 б, кв. 4</t>
  </si>
  <si>
    <t>ул Д.Мальсагова, д. 26, кв. 46</t>
  </si>
  <si>
    <t>ул Д.Мальсагова, д. 35 А, кв. 28</t>
  </si>
  <si>
    <t>ул З.Борова, д. 1, кв. 5</t>
  </si>
  <si>
    <t>ул Н.А.Назарбаева, д. 3, кв. 37</t>
  </si>
  <si>
    <t>ул З.Борова, д. 9, кв. 33</t>
  </si>
  <si>
    <t>ул К.Кулиева, д. 7, кв. 181</t>
  </si>
  <si>
    <t>ул Н.С.Хрущева, д. 2, кв. 34</t>
  </si>
  <si>
    <t>ул Д.Мальсагова, д.25 /1, кв. 9</t>
  </si>
  <si>
    <t>ул Столичная, д. 14, кв. 132</t>
  </si>
  <si>
    <t>ул К.Кулиева, д. 7, кв. 39</t>
  </si>
  <si>
    <t>ул Чахкиева, д. 37, кв. 14</t>
  </si>
  <si>
    <t>ул К.Кулиева, д. 7, кв. 110А</t>
  </si>
  <si>
    <t>ул З.Борова, д. 7, кв. 12</t>
  </si>
  <si>
    <t>ул Д.Мальсагова, д. 35, кв. 53</t>
  </si>
  <si>
    <t>ул М.Б.Базоркина, д.8 корп. 2, кв. 13</t>
  </si>
  <si>
    <t>ул Д.Мальсагова, д. 46, кв. 94</t>
  </si>
  <si>
    <t>ул Интернациональная, д. 0, кв.</t>
  </si>
  <si>
    <t>ул Столичная, д. 14, кв. 65</t>
  </si>
  <si>
    <t>ул М.Б.Базоркина, д. 8, кв. 53</t>
  </si>
  <si>
    <t>ул Д.Мальсагова, д. 47, кв. 31</t>
  </si>
  <si>
    <t>ул Н.С.Хрущева, д. 2, кв. 31</t>
  </si>
  <si>
    <t>ул З.Борова, д. 6, кв. 22</t>
  </si>
  <si>
    <t>ул Д.Мальсагова, д. 26, кв. 112</t>
  </si>
  <si>
    <t>ул Д.Мальсагова, д.25 /1, кв. 17</t>
  </si>
  <si>
    <t>ул К.Кулиева, д. 7, кв. 33</t>
  </si>
  <si>
    <t>ул Чахкиева, д.40 /1, кв. 17</t>
  </si>
  <si>
    <t>ул К.Кулиева, д. 11, кв. 38</t>
  </si>
  <si>
    <t>ул Д.Мальсагова, д. 37 а, кв. 21</t>
  </si>
  <si>
    <t>ул Столичная, д. 12, кв. 227</t>
  </si>
  <si>
    <t>ул Столичная, д. 14, кв. 83</t>
  </si>
  <si>
    <t>ул Столичная, д. 14, кв. 35</t>
  </si>
  <si>
    <t>ул Н.С.Хрущева, д. 1, кв. 18</t>
  </si>
  <si>
    <t>ул М.Б.Базоркина, д.8 корп. 3, кв. 21</t>
  </si>
  <si>
    <t>ул Д.Мальсагова, д. 35 А, кв. 84</t>
  </si>
  <si>
    <t>ул Д.Мальсагова, д. 37 а, кв. 3</t>
  </si>
  <si>
    <t>ул Столичная, д. 14, кв. 47</t>
  </si>
  <si>
    <t>ул Чахкиева, д. 41 б, кв. 3</t>
  </si>
  <si>
    <t>ул Насыр-Кортовская, д. 1, кв.</t>
  </si>
  <si>
    <t>ул С.Озиева, д. 2, кв. 33</t>
  </si>
  <si>
    <t>ул Н.А.Назарбаева, д. 12, кв. 3</t>
  </si>
  <si>
    <t>ул Чахкиева, д. 41 б, кв. 6</t>
  </si>
  <si>
    <t>ул М.Б.Базоркина, д.8 А, корп. 6, кв. 12</t>
  </si>
  <si>
    <t>ул Столичная, д. 14, кв. 91</t>
  </si>
  <si>
    <t>ул К.Кулиева, д. 7, кв. 192</t>
  </si>
  <si>
    <t>ул З.Борова, д. 6, кв. 16</t>
  </si>
  <si>
    <t>ул Столичная, д. 12, кв. 170</t>
  </si>
  <si>
    <t>ул А.Горчханова, д. 6, кв. 14</t>
  </si>
  <si>
    <t>пр-кт И.Зязикова, д. 30 а, кв. 28</t>
  </si>
  <si>
    <t>ул Д.Мальсагова, д. 41 а, кв. 29</t>
  </si>
  <si>
    <t>ул К.Кулиева, д. 7, кв. 42</t>
  </si>
  <si>
    <t>ул А.Горчханова, д. 4, кв. 27</t>
  </si>
  <si>
    <t>ул Д.Мальсагова, д. 50, кв. 233</t>
  </si>
  <si>
    <t>ул Д.Мальсагова, д. 50, кв. 234</t>
  </si>
  <si>
    <t>ул Столичная, д. 12, кв. 90</t>
  </si>
  <si>
    <t>ул Н.А.Назарбаева, д. 4, кв. 11</t>
  </si>
  <si>
    <t>ул Столичная, д. 14, кв. 81</t>
  </si>
  <si>
    <t>ул К.Кулиева, д. 7, кв. 18</t>
  </si>
  <si>
    <t>ул Столичная, д. 14, кв. 201</t>
  </si>
  <si>
    <t>ул Н.А.Назарбаева, д. 8, кв. 39</t>
  </si>
  <si>
    <t>ул Д.Мальсагова, д. 35, кв. 26</t>
  </si>
  <si>
    <t>ул Чахкиева, д. 52, кв. 272</t>
  </si>
  <si>
    <t>ул Д.Мальсагова, д.11 /1, кв. 46</t>
  </si>
  <si>
    <t>ул К.Кулиева, д. 7, кв. 196</t>
  </si>
  <si>
    <t>ул Д.Мальсагова, д. 5, кв. 2</t>
  </si>
  <si>
    <t>ул Столичная, д. 12, кв. 182</t>
  </si>
  <si>
    <t>ул А.Горчханова, д. 6, кв. 61</t>
  </si>
  <si>
    <t>ул Столичная, д. 12, кв. 230</t>
  </si>
  <si>
    <t>ул Столичная, д. 14, кв. 27</t>
  </si>
  <si>
    <t>ул Н.А.Назарбаева, д. 8, кв. 6</t>
  </si>
  <si>
    <t>ул А.Горчханова, д. 14, кв. 7</t>
  </si>
  <si>
    <t>ул Столичная, д. 14, кв. 70</t>
  </si>
  <si>
    <t>пр-кт И.Зязикова, д. 30, кв. 11</t>
  </si>
  <si>
    <t>ул Д.Мальсагова, д. 3, кв. 1</t>
  </si>
  <si>
    <t>ул С.Озиева, д. 4 а, кв. 19</t>
  </si>
  <si>
    <t>пр-кт И.Зязикова, д. 54, кв. 29</t>
  </si>
  <si>
    <t>ул З.Борова, д. 21, кв. 37</t>
  </si>
  <si>
    <t>ул А.Горчханова, д. 6, кв. 13</t>
  </si>
  <si>
    <t>ул А.Горчханова, д. 6, кв. 46</t>
  </si>
  <si>
    <t>ул Н.С.Хрущева, д. 1, кв. 20</t>
  </si>
  <si>
    <t>ул Д.Мальсагова, д. 26, кв. 99</t>
  </si>
  <si>
    <t>ул К.Кулиева, д. 5, кв. 51</t>
  </si>
  <si>
    <t>ул К.Кулиева, д. 3, кв. 94</t>
  </si>
  <si>
    <t>ул З.Борова, д. 2, кв.</t>
  </si>
  <si>
    <t>ул Столичная, д. 14, кв. 106</t>
  </si>
  <si>
    <t>ул Н.А.Назарбаева, д. 3 б, кв. 227</t>
  </si>
  <si>
    <t>ул Столичная, д. 14, кв. 161</t>
  </si>
  <si>
    <t>ул А.Горчханова, д. 4, кв. 10</t>
  </si>
  <si>
    <t>ул Д.Мальсагова, д. 35 А, кв. 76</t>
  </si>
  <si>
    <t>ул Степная, д. 1 в, кв.</t>
  </si>
  <si>
    <t>ул Столичная, д. 12, кв. 88</t>
  </si>
  <si>
    <t>ул Столичная, д. 14, кв. 52</t>
  </si>
  <si>
    <t>пр-кт И.Зязикова, д. 54, кв. 33</t>
  </si>
  <si>
    <t>ул З.Борова, д. 6, кв. 2</t>
  </si>
  <si>
    <t>ул М.Б.Базоркина, д.8 корп. 3, кв. 6</t>
  </si>
  <si>
    <t>ул М.Б.Базоркина, д. 8 а, кв. 34</t>
  </si>
  <si>
    <t>ул А.Горчханова, д. 1, кв. 26</t>
  </si>
  <si>
    <t>ул Столичная, д. 12, кв. 241</t>
  </si>
  <si>
    <t>ул Д.Мальсагова, д.17 /1, кв. 2</t>
  </si>
  <si>
    <t>ул Д.Мальсагова, д. 34 б, кв. 124</t>
  </si>
  <si>
    <t>ул Чахкиева, д.40 /6, кв. 31</t>
  </si>
  <si>
    <t>ул Д.Мальсагова, д. 46 А, кв. 120</t>
  </si>
  <si>
    <t>ул А.Горчханова, д. 4 /3, кв. 6</t>
  </si>
  <si>
    <t>ул Э.А.Нальгиева, д. 21, кв. 9</t>
  </si>
  <si>
    <t>ул А.Горчханова, д. 16, кв. 9</t>
  </si>
  <si>
    <t>ул Чахкиева, д. 45, кв. 25</t>
  </si>
  <si>
    <t>ул Столичная, д. 14, кв. 64</t>
  </si>
  <si>
    <t>ул Д.Мальсагова, д. 7 /1, кв. 1</t>
  </si>
  <si>
    <t>ул Д.Мальсагова, д. 35 А, кв. 26</t>
  </si>
  <si>
    <t>ул Столичная, д. 14, кв. 190</t>
  </si>
  <si>
    <t>ул Столичная, д. 14, кв. 217</t>
  </si>
  <si>
    <t>ул Столичная, д. 14, кв. 104</t>
  </si>
  <si>
    <t>ул Столичная, д. 12, кв. 235</t>
  </si>
  <si>
    <t>ул Д.Мальсагова, д. 36 а, кв. 32</t>
  </si>
  <si>
    <t>ул Столичная, д. 12, кв. 123</t>
  </si>
  <si>
    <t>ул Д.Мальсагова, д. 7 /1, кв. 5</t>
  </si>
  <si>
    <t>ул Д.Мальсагова, д.21 /1, кв. 11</t>
  </si>
  <si>
    <t>ул Столичная, д. 14, кв. 26</t>
  </si>
  <si>
    <t>ул Н.А.Назарбаева, д. 16, кв. 19</t>
  </si>
  <si>
    <t>ул Н.А.Назарбаева, д. 4, кв. 32</t>
  </si>
  <si>
    <t>ул Д.Мальсагова, д. 47, кв. 21</t>
  </si>
  <si>
    <t>ул Д.Мальсагова, д. 37 а, кв. 1</t>
  </si>
  <si>
    <t>ул Столичная, д. 14, кв. 50</t>
  </si>
  <si>
    <t>ул Н.С.Хрущева, д. 1, кв. 12</t>
  </si>
  <si>
    <t>ул А.Горчханова, д.4 корп4, кв. 13</t>
  </si>
  <si>
    <t>ул С.Озиева, д. 4 а, кв. 13</t>
  </si>
  <si>
    <t>ул З.Борова, д. 3, кв. 11</t>
  </si>
  <si>
    <t>ул Д.Мальсагова, д. 37 а, кв. 11</t>
  </si>
  <si>
    <t>ул М.Б.Базоркина, д. 8, кв. 19</t>
  </si>
  <si>
    <t>ул Э.А.Нальгиева, д. 21, кв. 18</t>
  </si>
  <si>
    <t>ул Д.Мальсагова, д. 37, кв. 20</t>
  </si>
  <si>
    <t>ул Д.Мальсагова, д. 34 б, кв. 66</t>
  </si>
  <si>
    <t>ул Х-Б.Муталиева, д. 1, кв. 12</t>
  </si>
  <si>
    <t>ул К.Кулиева, д. 15, кв. 39</t>
  </si>
  <si>
    <t>ул Столичная, д. 14, кв. 33</t>
  </si>
  <si>
    <t>ул К.Кулиева, д. 5, кв. 77</t>
  </si>
  <si>
    <t>ул К.Кулиева, д. 7, кв. 78</t>
  </si>
  <si>
    <t>ул Столичная, д. 14, кв. 79</t>
  </si>
  <si>
    <t>ул З.Борова, д. 7, кв. 15</t>
  </si>
  <si>
    <t>ул Столичная, д. 14, кв. 62</t>
  </si>
  <si>
    <t>ул Чахкиева, д. 45, кв. 120</t>
  </si>
  <si>
    <t>пр-кт И.Зязикова, д. 28 А, кв. 58</t>
  </si>
  <si>
    <t>ул К.Кулиева, д. 7, кв. 141</t>
  </si>
  <si>
    <t>ул Д.Мальсагова, д. 36 а, кв. 81</t>
  </si>
  <si>
    <t>ул З.Борова, д. 19, кв. 52</t>
  </si>
  <si>
    <t>ул Столичная, д. 14, кв. 129</t>
  </si>
  <si>
    <t>ул К.Кулиева, д. 7, кв. 147</t>
  </si>
  <si>
    <t>ул Д.Мальсагова, д. 34 б, кв. 29</t>
  </si>
  <si>
    <t>ул Чахкиева, д. 42, кв. 91</t>
  </si>
  <si>
    <t>ул К.Кулиева, д. 20, кв. 52</t>
  </si>
  <si>
    <t>ул К.Кулиева, д. 7, кв. 125</t>
  </si>
  <si>
    <t>ул С.Озиева, д. 4 а, кв. 4</t>
  </si>
  <si>
    <t>ул К.Кулиева, д. 3, кв. 22</t>
  </si>
  <si>
    <t>ул Э.А.Нальгиева, д. 21, кв. 10</t>
  </si>
  <si>
    <t>ул К.Кулиева, д. 5, кв. 4</t>
  </si>
  <si>
    <t>пр-кт И.Зязикова, д. 10 а, кв. 23</t>
  </si>
  <si>
    <t>ул Чахкиева, д.40 /1, кв. 6</t>
  </si>
  <si>
    <t>ул Д.Мальсагова, д.19 /1, кв. 14</t>
  </si>
  <si>
    <t>ул Н.А.Назарбаева, д. 16 Б, кв. 13</t>
  </si>
  <si>
    <t>ул Н.А.Назарбаева, д. 3, кв. 28</t>
  </si>
  <si>
    <t>ул Д.Мальсагова, д. 7 /1, кв. 18</t>
  </si>
  <si>
    <t>ул Столичная, д. 12, кв. 33</t>
  </si>
  <si>
    <t>ул Д.Мальсагова, д. 40, кв. 18</t>
  </si>
  <si>
    <t>ул Б.Гагиева, д. 1, кв. 9</t>
  </si>
  <si>
    <t>ул К.Кулиева, д. 3, кв. 14</t>
  </si>
  <si>
    <t>ул Чахкиева, д. 45, кв. 21</t>
  </si>
  <si>
    <t>ул Д.Мальсагова, д.19 /1, кв. 11</t>
  </si>
  <si>
    <t>ул А.Горчханова, д. 4 б, кв. 15</t>
  </si>
  <si>
    <t>ул Д.Мальсагова, д.25 /1, кв. 14</t>
  </si>
  <si>
    <t>ул А.Горчханова, д. 4, кв. 33</t>
  </si>
  <si>
    <t>ул Д.Мальсагова, д. 7 /1, кв. 7</t>
  </si>
  <si>
    <t>ул Э.А.Нальгиева, д. 21, кв. 3</t>
  </si>
  <si>
    <t>пр-кт И.Зязикова, д. 28 А, кв. 30</t>
  </si>
  <si>
    <t>ул К.Кулиева, д. 5, кв. 73</t>
  </si>
  <si>
    <t>ул Д.Мальсагова, д.17 /1, кв. 14</t>
  </si>
  <si>
    <t>ул К.Кулиева, д. 11, кв. 43</t>
  </si>
  <si>
    <t>пр-кт И.Зязикова, д. 58, кв. 126</t>
  </si>
  <si>
    <t>ул Столичная, д. 14, кв. 126</t>
  </si>
  <si>
    <t>пр-кт И.Зязикова, д. 56 б, кв. 9</t>
  </si>
  <si>
    <t>ул Столичная, д. 14, кв. 194</t>
  </si>
  <si>
    <t>ул А.Горчханова, д. 4, кв. 16</t>
  </si>
  <si>
    <t>ул К.Кулиева, д. 7, кв. 128</t>
  </si>
  <si>
    <t>ул Восточная, д. 32 а, кв.</t>
  </si>
  <si>
    <t>ул Д.Мальсагова, д. 46 А, кв. 136</t>
  </si>
  <si>
    <t>ул Д.Мальсагова, д. 41 а, кв. 35</t>
  </si>
  <si>
    <t>ул Д.Мальсагова, д. 32, кв. 18</t>
  </si>
  <si>
    <t>ул А.Горчханова, д. 6, кв. 42</t>
  </si>
  <si>
    <t>ул К.Кулиева, д. 7, кв. 128б</t>
  </si>
  <si>
    <t>ул С.Озиева, д. 2, кв. 16</t>
  </si>
  <si>
    <t>ул А.Горчханова, д. 6, кв. 22</t>
  </si>
  <si>
    <t>пр-кт И.Зязикова, д. 30 Б, кв. 21</t>
  </si>
  <si>
    <t>ул Д.Мальсагова, д. 35, кв. 20</t>
  </si>
  <si>
    <t>ул А.Горчханова, д. 4, кв. 41</t>
  </si>
  <si>
    <t>ул К.Кулиева, д. 5, кв. 13</t>
  </si>
  <si>
    <t>ул К.Кулиева, д. 7, кв. 153</t>
  </si>
  <si>
    <t>ул Н.А.Назарбаева, д. 3 б, кв. 125</t>
  </si>
  <si>
    <t>ул Д.Мальсагова, д. 35 А, кв. 83</t>
  </si>
  <si>
    <t>ул М.Б.Базоркина, д.8 А, корп. 4, кв. 14</t>
  </si>
  <si>
    <t>ул З.Борова, д. 6, кв. 23</t>
  </si>
  <si>
    <t>ул И.Базоркина, д. 21, кв.</t>
  </si>
  <si>
    <t>пр-кт И.Зязикова, д. 8, кв. 25</t>
  </si>
  <si>
    <t>ул Д.Мальсагова, д. 26, кв. 114</t>
  </si>
  <si>
    <t>ул К.Кулиева, д. 3, кв. 2</t>
  </si>
  <si>
    <t>пр-кт И.Зязикова, д.23 /4, кв. 8</t>
  </si>
  <si>
    <t>ул К.Кулиева, д. 15, кв. 48</t>
  </si>
  <si>
    <t>пр-кт И.Зязикова, д. 28 А, кв. 54</t>
  </si>
  <si>
    <t>ул Н.А.Назарбаева, д. 4, кв. 40</t>
  </si>
  <si>
    <t>пер Ф.Оздоевой, д. 1, кв. 3</t>
  </si>
  <si>
    <t>ул Столичная, д. 14, кв. 2</t>
  </si>
  <si>
    <t>ул Столичная, д. 14, кв. 198</t>
  </si>
  <si>
    <t>ул Д.Мальсагова, д. 43, кв. 9</t>
  </si>
  <si>
    <t>ул Чахкиева, д. 37 б, кв. 20</t>
  </si>
  <si>
    <t>ул Х-Б.Муталиева, д. 1, кв. 146</t>
  </si>
  <si>
    <t>ул К.Кулиева, д. 7, кв. 73</t>
  </si>
  <si>
    <t>ул Н.С.Хрущева, д. 2, кв. 17</t>
  </si>
  <si>
    <t>ул Н.А.Назарбаева, д. 16, кв. 9</t>
  </si>
  <si>
    <t>ул Чахкиева, д. 52, кв. 24</t>
  </si>
  <si>
    <t>ул Д.Мальсагова, д. 35 А, кв. 67</t>
  </si>
  <si>
    <t>ул К.Кулиева, д. 7 г., кв. 183</t>
  </si>
  <si>
    <t>ул С.Озиева, д. 4 а, кв. 12</t>
  </si>
  <si>
    <t>ул Столичная, д. 12, кв. 161</t>
  </si>
  <si>
    <t>ул Д.Мальсагова, д. 32, кв. 3</t>
  </si>
  <si>
    <t>ул Н.А.Назарбаева, д. 3 б, кв. 326</t>
  </si>
  <si>
    <t>ул К.Кулиева, д. 7 г., кв. 88</t>
  </si>
  <si>
    <t>ул М.Б.Базоркина, д.8 А, корп. 5, кв. 1</t>
  </si>
  <si>
    <t>ул Столичная, д. 12, кв. 143</t>
  </si>
  <si>
    <t>ул Д.Мальсагова, д. 40, кв. 8</t>
  </si>
  <si>
    <t>ул Н.А.Назарбаева, д. 16, кв. 21</t>
  </si>
  <si>
    <t>ул М.Б.Базоркина, д.8 А, корп. 6, кв. 5</t>
  </si>
  <si>
    <t>ул Чахкиева, д. 41 б, кв. 2</t>
  </si>
  <si>
    <t>ул Д.Мальсагова, д. 34 б, кв. 139</t>
  </si>
  <si>
    <t>ул Столичная, д. 12, кв. 95</t>
  </si>
  <si>
    <t>ул Д.Мальсагова, д. 35, кв. 73</t>
  </si>
  <si>
    <t>ул Д.Мальсагова, д. 7 /1, кв. 11</t>
  </si>
  <si>
    <t>ул А.Горчханова, д. 4 в, кв. 15</t>
  </si>
  <si>
    <t>ул Н.А.Назарбаева, д. 3 б, кв. 184</t>
  </si>
  <si>
    <t>ул К.Кулиева, д. 7 г., кв. 26</t>
  </si>
  <si>
    <t>ул К.Кулиева, д. 15, кв. 7</t>
  </si>
  <si>
    <t>ул Н.А.Назарбаева, д. 3 б, кв. 222</t>
  </si>
  <si>
    <t>ул Столичная, д. 12, кв. 125</t>
  </si>
  <si>
    <t>ул А.Горчханова, д. 6, кв. 30</t>
  </si>
  <si>
    <t>ул Столичная, д. 12, кв. 233</t>
  </si>
  <si>
    <t>ул Столичная, д. 12, кв. 21</t>
  </si>
  <si>
    <t>пр-кт И.Зязикова, д. 28 А, кв. 5</t>
  </si>
  <si>
    <t>ул Д.Мальсагова, д. 47, кв.</t>
  </si>
  <si>
    <t>ул К.Кулиева, д. 3, кв. 37</t>
  </si>
  <si>
    <t>ул Чахкиева, д.40 /1, кв. 38</t>
  </si>
  <si>
    <t>ул Д.Мальсагова, д. 41, кв. 15</t>
  </si>
  <si>
    <t>ул К.Кулиева, д. 3, кв. 101</t>
  </si>
  <si>
    <t>ул Н.А.Назарбаева, д. 4, кв. 9</t>
  </si>
  <si>
    <t>ул Д.Мальсагова, д. 54, кв. 84</t>
  </si>
  <si>
    <t>ул Н.А.Назарбаева, д. 16 а, кв. 28</t>
  </si>
  <si>
    <t>ул Столичная, д. 12, кв. 49</t>
  </si>
  <si>
    <t>ул Н.А.Назарбаева, д. 3 б, кв. 216</t>
  </si>
  <si>
    <t>ул Чахкиева, д.40 /3, кв. 36</t>
  </si>
  <si>
    <t>ул М.Б.Базоркина, д.8 корп. 2, кв. 10</t>
  </si>
  <si>
    <t>ул Д.Мальсагова, д. 7 /1, кв. 2</t>
  </si>
  <si>
    <t>ул К.Кулиева, д. 15, кв. 16</t>
  </si>
  <si>
    <t>ул Н.А.Назарбаева, д. 3, кв. 39</t>
  </si>
  <si>
    <t>ул Чахкиева, д. 45, кв. 188</t>
  </si>
  <si>
    <t>ул Н.С.Хрущева, д. 2, кв. 1</t>
  </si>
  <si>
    <t>ул Д.Мальсагова, д. 26, кв. 30</t>
  </si>
  <si>
    <t>ул З.Борова, д. 6, кв. 8</t>
  </si>
  <si>
    <t>пр-кт И.Зязикова, д. 52, кв. 36</t>
  </si>
  <si>
    <t>ул Д.Мальсагова, д. 35 А, кв. 43</t>
  </si>
  <si>
    <t>ул А.Горчханова, д. 6, кв. 47</t>
  </si>
  <si>
    <t>ул К.Кулиева, д. 5, кв. 6</t>
  </si>
  <si>
    <t>пр-кт И.Зязикова, д. 28 А, кв. 9</t>
  </si>
  <si>
    <t>пр-кт И.Зязикова, д. 30 а, кв. 16</t>
  </si>
  <si>
    <t>ул К.Кулиева, д. 7, кв. 37</t>
  </si>
  <si>
    <t>ул Д.Мальсагова, д. 40, кв. 36</t>
  </si>
  <si>
    <t>ул Д.Мальсагова, д. 37 а, кв. 36</t>
  </si>
  <si>
    <t>ул Д.Мальсагова, д.15 /1, кв. 16</t>
  </si>
  <si>
    <t>ул Столичная, д. 14, кв. 48</t>
  </si>
  <si>
    <t>ул Х-Б.Муталиева, д. 1, кв. 127</t>
  </si>
  <si>
    <t>ул З.Борова, д. 4, кв. 11</t>
  </si>
  <si>
    <t>пр-кт И.Зязикова, д. 50, кв. 16</t>
  </si>
  <si>
    <t>ул К.Кулиева, д. 7, кв. 175</t>
  </si>
  <si>
    <t>пр-кт И.Зязикова, д. 56 в, кв. 78</t>
  </si>
  <si>
    <t>ул Д.Мальсагова, д. 47, кв. 26</t>
  </si>
  <si>
    <t>ул А.Горчханова, д. 14, кв. 15</t>
  </si>
  <si>
    <t>ул Чахкиева, д.40 /3, кв. 28</t>
  </si>
  <si>
    <t>ул Д.Мальсагова, д.19 /1, кв. 9</t>
  </si>
  <si>
    <t>ул К.Кулиева, д. 17, кв. 20</t>
  </si>
  <si>
    <t>ул Д.Мальсагова, д. 35 А, кв. 70</t>
  </si>
  <si>
    <t>ул Н.А.Назарбаева, д. 16 а, кв. 13</t>
  </si>
  <si>
    <t>ул Д.Мальсагова, д. 47, кв. 5</t>
  </si>
  <si>
    <t>ул З.Борова, д. 21, кв. 46</t>
  </si>
  <si>
    <t>ул Столичная, д. 14, кв. 144</t>
  </si>
  <si>
    <t>ул К.Кулиева, д. 7, кв. 135</t>
  </si>
  <si>
    <t>ул Столичная, д. 14, кв. 96</t>
  </si>
  <si>
    <t>ул Столичная, д. 14, кв. 166</t>
  </si>
  <si>
    <t>ул Столичная, д. 14, кв. 200</t>
  </si>
  <si>
    <t>ул Д.Мальсагова, д. 35, кв. 14</t>
  </si>
  <si>
    <t>ул Д.Мальсагова, д. 5, кв. 4</t>
  </si>
  <si>
    <t>пр-кт И.Зязикова, д. 56 а, кв. 25</t>
  </si>
  <si>
    <t>ул К.Кулиева, д. 7, кв. 144</t>
  </si>
  <si>
    <t>ул К.Кулиева, д. 7, кв. 130</t>
  </si>
  <si>
    <t>ул К.Кулиева, д. 7, кв. 191</t>
  </si>
  <si>
    <t>ул Н.А.Назарбаева, д. 3 б, кв. 64</t>
  </si>
  <si>
    <t>ул Н.А.Назарбаева, д. 6, кв. 7</t>
  </si>
  <si>
    <t>ул Д.Мальсагова, д. 44, кв. 24</t>
  </si>
  <si>
    <t>ул М.Б.Базоркина, д.8 А, корп. 4, кв. 9</t>
  </si>
  <si>
    <t>ул М.Б.Базоркина, д.8 корп. 3, кв. 16</t>
  </si>
  <si>
    <t>ул Чахкиева, д. 37 б, кв. 9</t>
  </si>
  <si>
    <t>ул З.Борова, д. 5, кв. 5</t>
  </si>
  <si>
    <t>ул З.Борова, д. 8, кв. 14</t>
  </si>
  <si>
    <t>ул Д.Мальсагова, д. 34 б, кв. 10</t>
  </si>
  <si>
    <t>ул Столичная, д. 12, кв. 99</t>
  </si>
  <si>
    <t>ул А.Горчханова, д. 4 /4, кв. 2</t>
  </si>
  <si>
    <t>ул З.Борова, д. 1, кв. 3</t>
  </si>
  <si>
    <t>ул З.Борова, д. 21, кв. 47</t>
  </si>
  <si>
    <t>ул Н.А.Назарбаева, д. 3 б, кв. 204</t>
  </si>
  <si>
    <t>ул Д.Мальсагова, д. 34 б, кв. 155</t>
  </si>
  <si>
    <t>ул Н.А.Назарбаева, д. 3 б, кв. 335</t>
  </si>
  <si>
    <t>пр-кт И.Зязикова, д. 54, кв. 28</t>
  </si>
  <si>
    <t>ул Д.Мальсагова, д. 38, кв. 11</t>
  </si>
  <si>
    <t>ул К.Кулиева, д. 15, кв. 5</t>
  </si>
  <si>
    <t>ул К.Кулиева, д. 7, кв. 164</t>
  </si>
  <si>
    <t>ул Н.А.Назарбаева, д. 14, кв. 19</t>
  </si>
  <si>
    <t>ул Д.Мальсагова, д. 54 а, кв. 9</t>
  </si>
  <si>
    <t>пр-кт И.Зязикова, д. 56 а, кв. 45</t>
  </si>
  <si>
    <t>ул К.Кулиева, д. 7 г., кв. 177</t>
  </si>
  <si>
    <t>ул Н.А.Назарбаева, д. 4, кв. 10</t>
  </si>
  <si>
    <t>ул Д.Мальсагова, д. 1, кв. 2</t>
  </si>
  <si>
    <t>ул Д.Мальсагова, д. 48, кв. 15</t>
  </si>
  <si>
    <t>ул Н.А.Назарбаева, д. 3 б, кв. 223</t>
  </si>
  <si>
    <t>ул Д.Мальсагова, д.25 /1, кв. 18</t>
  </si>
  <si>
    <t>ул Н.А.Назарбаева, д. 3 б, кв. 307</t>
  </si>
  <si>
    <t>ул Д.Мальсагова, д. 40, кв. 16</t>
  </si>
  <si>
    <t>ул Д.Мальсагова, д. 46, кв. 90</t>
  </si>
  <si>
    <t>ул З.Борова, д. 1, кв. 17</t>
  </si>
  <si>
    <t>ул Д.Мальсагова, д. 36, кв. 63</t>
  </si>
  <si>
    <t>ул Н.С.Хрущева, д. 3, кв. 1</t>
  </si>
  <si>
    <t>ул К.Кулиева, д. 7 г., кв. 86</t>
  </si>
  <si>
    <t>ул Чахкиева, д. 52, кв. 32</t>
  </si>
  <si>
    <t>пр-кт И.Зязикова, д. 52, кв. 4</t>
  </si>
  <si>
    <t>ул Чахкиева, д. 42 а, кв. 9</t>
  </si>
  <si>
    <t>ул Х-Б.Муталиева, д. 1, кв. 329</t>
  </si>
  <si>
    <t>ул М.Б.Базоркина, д.8 А, корп. 3, кв. 1</t>
  </si>
  <si>
    <t>ул А.Горчханова, д. 18, кв. 29</t>
  </si>
  <si>
    <t>ул Д.Мальсагова, д. 34 б, кв. 186</t>
  </si>
  <si>
    <t>ул З.Борова, д. 6, кв. 17</t>
  </si>
  <si>
    <t>ул Столичная, д. 12, кв. 44</t>
  </si>
  <si>
    <t>ул К.Кулиева, д. 5, кв. 23</t>
  </si>
  <si>
    <t>ул З.Борова, д. 19, кв. 26</t>
  </si>
  <si>
    <t>ул Н.А.Назарбаева, д. 3 б, кв. 257</t>
  </si>
  <si>
    <t>ул Чахкиева, д.40 /1, кв. 18</t>
  </si>
  <si>
    <t>ул Д.Мальсагова, д. 40, кв. 6</t>
  </si>
  <si>
    <t>ул А.Горчханова, д. 18, кв. 15</t>
  </si>
  <si>
    <t>ул Столичная, д. 14, кв. 101</t>
  </si>
  <si>
    <t>ул Столичная, д. 12, кв. 207</t>
  </si>
  <si>
    <t>ул Д.Мальсагова, д. 46 А, кв. 60</t>
  </si>
  <si>
    <t>ул Д.Мальсагова, д. 35, кв. 59</t>
  </si>
  <si>
    <t>ул Д.Мальсагова, д. 35, кв. 25</t>
  </si>
  <si>
    <t>ул А.Горчханова, д. 14, кв. 27</t>
  </si>
  <si>
    <t>ул Чахкиева, д.40 /7, кв. 36</t>
  </si>
  <si>
    <t>пр-кт И.Зязикова, д. 30 а, кв. 15</t>
  </si>
  <si>
    <t>ул Столичная, д. 12, кв. 203/2</t>
  </si>
  <si>
    <t>ул Д.Мальсагова, д. 36, кв. 34</t>
  </si>
  <si>
    <t>пр-кт И.Зязикова, д. 52, кв. 108</t>
  </si>
  <si>
    <t>ул К.Кулиева, д. 3, кв. 12</t>
  </si>
  <si>
    <t>ул А.Горчханова, д. 6, кв. 36</t>
  </si>
  <si>
    <t>пр-кт И.Зязикова, д.32 корп а, кв. 76</t>
  </si>
  <si>
    <t>ул Н.А.Назарбаева, д. 12, кв. 2</t>
  </si>
  <si>
    <t>пр-кт И.Зязикова, д. 28 А, кв. 49</t>
  </si>
  <si>
    <t>ул Столичная, д. 14, кв. 205</t>
  </si>
  <si>
    <t>ул Х-Б.Муталиева, д. 1, кв. 325</t>
  </si>
  <si>
    <t>ул Столичная, д. 12, кв. 109</t>
  </si>
  <si>
    <t>ул К.Кулиева, д. 5, кв. 15</t>
  </si>
  <si>
    <t>ул Д.Мальсагова, д. 40, кв. 40</t>
  </si>
  <si>
    <t>ул К.Кулиева, д. 7, кв. 174</t>
  </si>
  <si>
    <t>ул Д.Мальсагова, д.25 /1, кв. 7</t>
  </si>
  <si>
    <t>ул М.Б.Базоркина, д.8 А, корп. 4, кв. 11</t>
  </si>
  <si>
    <t>ул Чахкиева, д. 42, кв. 7</t>
  </si>
  <si>
    <t>ул Чахкиева, д. 45, кв. 29</t>
  </si>
  <si>
    <t>ул З.Борова, д. 6, кв. 6</t>
  </si>
  <si>
    <t>ул Н.А.Назарбаева, д. 6, кв. 36</t>
  </si>
  <si>
    <t>ул Н.С.Хрущева, д. 1, кв. 5</t>
  </si>
  <si>
    <t>ул Х-Б.Муталиева, д. 1, кв. 38</t>
  </si>
  <si>
    <t>ул К.Кулиева, д. 3, кв. 19</t>
  </si>
  <si>
    <t>ул М.Б.Базоркина, д.8 А, корп. 4, кв. 16</t>
  </si>
  <si>
    <t>ул Н.А.Назарбаева, д. 3 б, кв. 208</t>
  </si>
  <si>
    <t>ул Н.А.Назарбаева, д. 4, кв. 3</t>
  </si>
  <si>
    <t>ул А.Горчханова, д. 6, кв. 73</t>
  </si>
  <si>
    <t>ул Д.Мальсагова, д. 35 А, кв. 92</t>
  </si>
  <si>
    <t>ул З.Борова, д. 4, кв. 8</t>
  </si>
  <si>
    <t>ул Чахкиева, д. 37 а, кв. 20</t>
  </si>
  <si>
    <t>ул Д.Мальсагова, д. 43, кв. 20</t>
  </si>
  <si>
    <t>ул Д.Мальсагова, д.17 /1, кв. 15</t>
  </si>
  <si>
    <t>ул К.Кулиева, д. 7, кв. 67</t>
  </si>
  <si>
    <t>ул Чахкиева, д.40 /2, кв. 21</t>
  </si>
  <si>
    <t>ул Д.Мальсагова, д. 54 а, кв. 55</t>
  </si>
  <si>
    <t>пр-кт И.Зязикова, д. 28 А, кв. 73</t>
  </si>
  <si>
    <t>ул Х-Б.Муталиева, д. 1, кв. 155</t>
  </si>
  <si>
    <t>ул К.Кулиева, д. 3, кв. 30</t>
  </si>
  <si>
    <t>ул Д.Мальсагова, д. 54, кв. 55</t>
  </si>
  <si>
    <t>ул Д.Мальсагова, д. 36, кв. 72</t>
  </si>
  <si>
    <t>ул Чахкиева, д. 42, кв. 8</t>
  </si>
  <si>
    <t>пр-кт И.Зязикова, д. 28 А, кв. 59</t>
  </si>
  <si>
    <t>ул К.Кулиева, д. 7, кв. 77</t>
  </si>
  <si>
    <t>ул К.Кулиева, д. 22, кв. 7</t>
  </si>
  <si>
    <t>ул Столичная, д. 12, кв. 134</t>
  </si>
  <si>
    <t>ул З.Борова, д. 6, кв. 18</t>
  </si>
  <si>
    <t>ул Н.С.Хрущева, д. 3, кв. 35</t>
  </si>
  <si>
    <t>ул Н.А.Назарбаева, д. 4, кв. 14</t>
  </si>
  <si>
    <t>ул М.Б.Базоркина, д.8 корп. 1, кв. 16</t>
  </si>
  <si>
    <t>ул Н.А.Назарбаева, д. 3 б, кв. 205</t>
  </si>
  <si>
    <t>ул Чахкиева, д.40 /5, кв. 5</t>
  </si>
  <si>
    <t>ул Чахкиева, д.40 /3, кв.</t>
  </si>
  <si>
    <t>ул К.Кулиева, д. 3, кв. 72</t>
  </si>
  <si>
    <t>ул И.Б.Зязикова, д. 41, кв.</t>
  </si>
  <si>
    <t>ул Д.Мальсагова, д. 32, кв. 54</t>
  </si>
  <si>
    <t>ул А.Горчханова, д. 6, кв. 9</t>
  </si>
  <si>
    <t>пр-кт И.Зязикова, д. 52, кв. 43</t>
  </si>
  <si>
    <t>ул К.Кулиева, д. 20, кв. 84</t>
  </si>
  <si>
    <t>ул Д.Мальсагова, д. 48, кв. 52</t>
  </si>
  <si>
    <t>ул К.Кулиева, д. 17, кв. 15</t>
  </si>
  <si>
    <t>ул З.Борова, д. 21, кв. 26</t>
  </si>
  <si>
    <t>ул К.Кулиева, д. 5, кв. 54</t>
  </si>
  <si>
    <t>пр-кт И.Зязикова, д. 50, кв. 19</t>
  </si>
  <si>
    <t>ул Х-Б.Муталиева, д. 2 а, кв. 17</t>
  </si>
  <si>
    <t>ул К.Кулиева, д. 20, кв. 113</t>
  </si>
  <si>
    <t>ул Д.Мальсагова, д. 34 б, кв. 85</t>
  </si>
  <si>
    <t>ул Столичная, д. 14, кв. 219</t>
  </si>
  <si>
    <t>ул А.Горчханова, д. 14, кв. 11</t>
  </si>
  <si>
    <t>пер Ф.Оздоевой, д. 1, кв. 17</t>
  </si>
  <si>
    <t>ул Н.А.Назарбаева, д. 16, кв. 34</t>
  </si>
  <si>
    <t>ул М.Б.Базоркина, д.8 корп. 1, кв. 15</t>
  </si>
  <si>
    <t>ул Н.А.Назарбаева, д. 3 б, кв. 104</t>
  </si>
  <si>
    <t>ул З.Борова, д. 7, кв. 14</t>
  </si>
  <si>
    <t>ул К.Кулиева, д. 11 а, кв. 15</t>
  </si>
  <si>
    <t>ул Н.А.Назарбаева, д. 3 б, кв. 90</t>
  </si>
  <si>
    <t>ул М.Б.Базоркина, д. 8 а, кв. 98</t>
  </si>
  <si>
    <t>ул Столичная, д. 14, кв. 108</t>
  </si>
  <si>
    <t>ул К.Кулиева, д. 24 а, кв. 3</t>
  </si>
  <si>
    <t>ул З.Борова, д. 19, кв. 11</t>
  </si>
  <si>
    <t>ул К.Кулиева, д. 15 а, кв. 39</t>
  </si>
  <si>
    <t>ул З.Борова, д. 19, кв. 31а</t>
  </si>
  <si>
    <t>ул Н.А.Назарбаева, д. 6, кв. 22</t>
  </si>
  <si>
    <t>ул А.Горчханова, д. 6, кв. 48</t>
  </si>
  <si>
    <t>ул Х-Б.Муталиева, д. 1, кв. 389</t>
  </si>
  <si>
    <t>ул Чахкиева, д.40 /7, кв. 21</t>
  </si>
  <si>
    <t>пер Тупиковый, д. 10 а, кв.</t>
  </si>
  <si>
    <t>ул Н.А.Назарбаева, д. 3 б, кв. 233</t>
  </si>
  <si>
    <t>ул А.Горчханова, д. 18, кв. 8</t>
  </si>
  <si>
    <t>ул Столичная, д. 12, кв. 16</t>
  </si>
  <si>
    <t>ул Д.Мальсагова, д. 40, кв. 1</t>
  </si>
  <si>
    <t>ул Д.Мальсагова, д. 35 А, кв. 61</t>
  </si>
  <si>
    <t>ул Столичная, д. 14, кв. 199</t>
  </si>
  <si>
    <t>ул З.Борова, д. 5, кв. 15</t>
  </si>
  <si>
    <t>ул Н.С.Хрущева, д. 2, кв. 2</t>
  </si>
  <si>
    <t>ул Чахкиева, д. 41, кв. 3</t>
  </si>
  <si>
    <t>ул З.Борова, д. 3, кв. 24</t>
  </si>
  <si>
    <t>пр-кт И.Зязикова, д. 56 в, кв. 21</t>
  </si>
  <si>
    <t>ул Н.С.Хрущева, д. 1, кв. 17</t>
  </si>
  <si>
    <t>ул Д.Мальсагова, д. 50, кв. 165</t>
  </si>
  <si>
    <t>ул Чахкиева, д.40 /2, кв. 18</t>
  </si>
  <si>
    <t>ул Д.Мальсагова, д. 37 а, кв. 8</t>
  </si>
  <si>
    <t>ул Чахкиева, д. 45, кв. 16</t>
  </si>
  <si>
    <t>ул Н.А.Назарбаева, д. 16, кв. 36</t>
  </si>
  <si>
    <t>ул А.Горчханова, д. 16, кв. 28</t>
  </si>
  <si>
    <t>ул Д.Мальсагова, д. 46, кв. 30</t>
  </si>
  <si>
    <t>ул Н.А.Назарбаева, д. 3 б, кв. 240</t>
  </si>
  <si>
    <t>ул Д.Мальсагова, д. 50, кв. 79</t>
  </si>
  <si>
    <t>ул А.Горчханова, д. 6, кв. 37</t>
  </si>
  <si>
    <t>ул К.Кулиева, д. 20, кв. 25</t>
  </si>
  <si>
    <t>ул Н.А.Назарбаева, д. 3 б, кв. 287</t>
  </si>
  <si>
    <t>ул А.Горчханова, д. 4 /2, кв. 2</t>
  </si>
  <si>
    <t>ул З.Борова, д. 19, кв. 15</t>
  </si>
  <si>
    <t>ул Столичная, д. 14, кв. 9</t>
  </si>
  <si>
    <t>ул Н.А.Назарбаева, д. 3 б, кв. 37</t>
  </si>
  <si>
    <t>ул С.Озиева, д. 2, кв. 6</t>
  </si>
  <si>
    <t>ул Н.А.Назарбаева, д. 8, кв. 9</t>
  </si>
  <si>
    <t>ул Столичная, д. 14, кв. 7</t>
  </si>
  <si>
    <t>ул Д.Мальсагова, д. 47, кв. 33</t>
  </si>
  <si>
    <t>ул А.Горчханова, д. 6, кв. 11</t>
  </si>
  <si>
    <t>ул М.Б.Базоркина, д.8 корп. 1, кв. 4</t>
  </si>
  <si>
    <t>ул Д.Мальсагова, д. 46 А, кв. 63</t>
  </si>
  <si>
    <t>ул З.Борова, д. 19, кв. 23</t>
  </si>
  <si>
    <t>ул Столичная, д. 14, кв. 153</t>
  </si>
  <si>
    <t>ул Д.Мальсагова, д. 34 б, кв. 100</t>
  </si>
  <si>
    <t>ул Т.Экажева, д. 46 a, кв.</t>
  </si>
  <si>
    <t>ул Х-Б.Муталиева, д. 2, кв. 36</t>
  </si>
  <si>
    <t>ул К.Кулиева, д. 7, кв. 40</t>
  </si>
  <si>
    <t>ул Чахкиева, д.40 /1, кв. 8</t>
  </si>
  <si>
    <t>ул М.Б.Базоркина, д.8 А, корп. 5, кв. 11</t>
  </si>
  <si>
    <t>ул Д.Мальсагова, д. 46, кв. 34</t>
  </si>
  <si>
    <t>ул Столичная, д. 14, кв. 67</t>
  </si>
  <si>
    <t>ул Д.Мальсагова, д. 34 б, кв. 163</t>
  </si>
  <si>
    <t>ул Чахкиева, д. 45, кв. 141</t>
  </si>
  <si>
    <t>ул Н.А.Назарбаева, д. 3 б, кв. 95</t>
  </si>
  <si>
    <t>ул З.Борова, д. 19, кв. 42</t>
  </si>
  <si>
    <t>ул Столичная, д. 12, кв. 177</t>
  </si>
  <si>
    <t>ул Н.А.Назарбаева, д. 3 б, кв. 198</t>
  </si>
  <si>
    <t>пр-кт И.Зязикова, д. 52, кв. 11</t>
  </si>
  <si>
    <t>ул Д.Мальсагова, д. 35, кв. 15</t>
  </si>
  <si>
    <t>ул Д.Мальсагова, д. 35, кв. 37</t>
  </si>
  <si>
    <t>пр-кт И.Зязикова, д. 28 А, кв. 47</t>
  </si>
  <si>
    <t>ул З.Борова, д. 3, кв. 21</t>
  </si>
  <si>
    <t>ул Н.А.Назарбаева, д. 3 б, кв. 144</t>
  </si>
  <si>
    <t>пр-кт И.Зязикова, д. 58, кв. 130</t>
  </si>
  <si>
    <t>ул Н.А.Назарбаева, д. 3 б, кв. 96</t>
  </si>
  <si>
    <t>ул К.Кулиева, д. 7, кв. 118</t>
  </si>
  <si>
    <t>пр-кт И.Зязикова, д. 50, кв. 23</t>
  </si>
  <si>
    <t>ул З.Борова, д. 2, кв. 8</t>
  </si>
  <si>
    <t>ул Д.Мальсагова, д. 38, кв. 1</t>
  </si>
  <si>
    <t>ул Столичная, д. 14, кв. 176</t>
  </si>
  <si>
    <t>ул А.Горчханова, д. 16, кв. 25</t>
  </si>
  <si>
    <t>ул З.Борова, д. 5, кв. 1</t>
  </si>
  <si>
    <t>ул Д.Мальсагова, д.23 /1, кв. 13</t>
  </si>
  <si>
    <t>ул Н.А.Назарбаева, д. 3, кв. 94</t>
  </si>
  <si>
    <t>ул Н.А.Назарбаева, д. 3 б, кв. 210</t>
  </si>
  <si>
    <t>ул Д.Мальсагова, д. 40, кв. 27</t>
  </si>
  <si>
    <t>ул Х-Б.Муталиева, д. 1, кв. 268</t>
  </si>
  <si>
    <t>ул Д.Мальсагова, д. 39, кв. 33</t>
  </si>
  <si>
    <t>ул Н.А.Назарбаева, д. 16, кв. 35</t>
  </si>
  <si>
    <t>ул Д.Мальсагова, д.15 /1, кв. 25</t>
  </si>
  <si>
    <t>ул Чахкиева, д. 37, кв. 40</t>
  </si>
  <si>
    <t>ул Д.Мальсагова, д.25 /1, кв. 26</t>
  </si>
  <si>
    <t>ул Чахкиева, д. 42 а, кв. 37</t>
  </si>
  <si>
    <t>ул Н.А.Назарбаева, д. 3 б, кв. 122</t>
  </si>
  <si>
    <t>ул К.Кулиева, д. 7, кв. 162</t>
  </si>
  <si>
    <t>ул Н.А.Назарбаева, д. 3 б, кв. 161</t>
  </si>
  <si>
    <t>ул Д.Мальсагова, д. 32, кв. 67</t>
  </si>
  <si>
    <t>ул Н.С.Хрущева, д. 2, кв. 13</t>
  </si>
  <si>
    <t>ул К.Кулиева, д. 17 а, кв. 19</t>
  </si>
  <si>
    <t>пр-кт И.Зязикова, д. 58, кв. 136</t>
  </si>
  <si>
    <t>ул С.Озиева, д. 4 а, кв. 23</t>
  </si>
  <si>
    <t>ул Муталиева, д. 130, кв.</t>
  </si>
  <si>
    <t>ул К.Кулиева, д. 7, кв. 202</t>
  </si>
  <si>
    <t>ул А.Горчханова, д. 18, кв. 1</t>
  </si>
  <si>
    <t>ул Х-Б.Муталиева, д. 1, кв. 50</t>
  </si>
  <si>
    <t>ул Н.А.Назарбаева, д. 3 б, кв. 22</t>
  </si>
  <si>
    <t>ул Д.Мальсагова, д. 37, кв. 42</t>
  </si>
  <si>
    <t>ул Х-Б.Муталиева, д. 1, кв. 337</t>
  </si>
  <si>
    <t>ул К.Кулиева, д. 15 а, кв. 12</t>
  </si>
  <si>
    <t>ул З.Борова, д. 4, кв. 1</t>
  </si>
  <si>
    <t>ул Д.Мальсагова, д. 34 б, кв. 75</t>
  </si>
  <si>
    <t>ул А.Горчханова, д. 4 а, кв. 5</t>
  </si>
  <si>
    <t>ул Д.Мальсагова, д. 32, кв. 55</t>
  </si>
  <si>
    <t>ул Д.Мальсагова, д. 44, кв. 10</t>
  </si>
  <si>
    <t>ул Д.Мальсагова, д. 32, кв. 22</t>
  </si>
  <si>
    <t>ул А.Горчханова, д. 4, кв. 14</t>
  </si>
  <si>
    <t>ул Д.Мальсагова, д. 36 а, кв. 66</t>
  </si>
  <si>
    <t>ул Столичная, д. 14, кв. 23</t>
  </si>
  <si>
    <t>ул Н.А.Назарбаева, д. 16 а, кв. 9,</t>
  </si>
  <si>
    <t>ул Н.А.Назарбаева, д. 3 б, кв. 268</t>
  </si>
  <si>
    <t>пр-кт И.Зязикова, д. 56 а, кв. 32</t>
  </si>
  <si>
    <t>пр-кт И.Зязикова, д. 58, кв. 159</t>
  </si>
  <si>
    <t>ул Н.А.Назарбаева, д. 3, кв. 9</t>
  </si>
  <si>
    <t>ул Чахкиева, д. 45, кв. 187</t>
  </si>
  <si>
    <t>ул Столичная, д. 12, кв. 146</t>
  </si>
  <si>
    <t>ул А.Горчханова, д. 4 /1, кв. 18</t>
  </si>
  <si>
    <t>ул Д.Мальсагова, д. 35, кв. 39</t>
  </si>
  <si>
    <t>ул З.Борова, д. 2, кв. 12</t>
  </si>
  <si>
    <t>ул Чахкиева, д. 45, кв. 51</t>
  </si>
  <si>
    <t>ул Столичная, д. 12, кв. 24</t>
  </si>
  <si>
    <t>ул Д.Мальсагова, д. 51, кв. 8</t>
  </si>
  <si>
    <t>ул Д.Мальсагова, д. 35, кв. 75</t>
  </si>
  <si>
    <t>ул Д.Мальсагова, д. 46, кв. 80</t>
  </si>
  <si>
    <t>ул Д.Мальсагова, д. 35, кв. 2</t>
  </si>
  <si>
    <t>ул Н.А.Назарбаева, д. 3 б, кв. 293</t>
  </si>
  <si>
    <t>ул К.Кулиева, д. 15 а, кв. 5</t>
  </si>
  <si>
    <t>ул Д.Мальсагова, д. 34 б, кв. 26</t>
  </si>
  <si>
    <t>ул Д.Мальсагова, д. 32, кв. 1</t>
  </si>
  <si>
    <t>ул Б.Гагиева, д. 3, кв. 14</t>
  </si>
  <si>
    <t>ул Чахкиева, д.40 /7, кв. 34</t>
  </si>
  <si>
    <t>ул Б.Гагиева, д. 3, кв. 22</t>
  </si>
  <si>
    <t>ул С.Озиева, д. 4, кв. 14</t>
  </si>
  <si>
    <t>ул Н.А.Назарбаева, д. 4, кв. 33</t>
  </si>
  <si>
    <t>ул Д.Мальсагова, д. 35, кв. 9</t>
  </si>
  <si>
    <t>ул Столичная, д. 12, кв. 25</t>
  </si>
  <si>
    <t>ул Д.Мальсагова, д. 35, кв. 71</t>
  </si>
  <si>
    <t>ул М.Б.Базоркина, д.8 корп. 3, кв. 7</t>
  </si>
  <si>
    <t>ул Д.Мальсагова, д. 36, кв. 47</t>
  </si>
  <si>
    <t>ул Д.Мальсагова, д. 40, кв. 22</t>
  </si>
  <si>
    <t>ул Чахкиева, д.40 /6, кв. 34</t>
  </si>
  <si>
    <t>ул К.Кулиева, д. 7, кв. 166</t>
  </si>
  <si>
    <t>ул Н.А.Назарбаева, д. 18, кв. 5</t>
  </si>
  <si>
    <t>ул Д.Мальсагова, д. 7, кв. 10</t>
  </si>
  <si>
    <t>ул Д.Мальсагова, д. 26, кв. 12</t>
  </si>
  <si>
    <t>ул З.Борова, д. 6, кв. 14</t>
  </si>
  <si>
    <t>ул Э.А.Нальгиева, д. 24, кв. 120</t>
  </si>
  <si>
    <t>ул Д.Мальсагова, д. 35, кв. 69</t>
  </si>
  <si>
    <t>ул К.Кулиева, д. 11 а, кв. 32</t>
  </si>
  <si>
    <t>ул Столичная, д. 14, кв. 113</t>
  </si>
  <si>
    <t>ул Столичная, д. 14, кв. 73</t>
  </si>
  <si>
    <t>ул К.Кулиева, д. 7, кв. 35</t>
  </si>
  <si>
    <t>ул Чахкиева, д. 39, кв. 6</t>
  </si>
  <si>
    <t>ул Х-Б.Муталиева, д. 1, кв. 398</t>
  </si>
  <si>
    <t>ул Столичная, д. 12, кв. 41</t>
  </si>
  <si>
    <t>ул М.Б.Базоркина, д.8 корп. 3, кв. 8</t>
  </si>
  <si>
    <t>ул Д.Мальсагова, д. 34 б, кв. 102</t>
  </si>
  <si>
    <t>ул Чахкиева, д. 52, кв. 225</t>
  </si>
  <si>
    <t>ул А.Горчханова, д. 6, кв. 98</t>
  </si>
  <si>
    <t>ул Д.Мальсагова, д. 46, кв. 33</t>
  </si>
  <si>
    <t>ул М.Б.Базоркина, д.8 А, корп. 5, кв. 5</t>
  </si>
  <si>
    <t>ул Х-Б.Муталиева, д. 1, кв. 403</t>
  </si>
  <si>
    <t>ул Чахкиева, д.40 /2, кв. 35</t>
  </si>
  <si>
    <t>ул Н.С.Хрущева, д. 3, кв. 12</t>
  </si>
  <si>
    <t>ул К.Кулиева, д. 3, кв. 51</t>
  </si>
  <si>
    <t>ул Чахкиева, д. 45, кв. 47</t>
  </si>
  <si>
    <t>ул Н.А.Назарбаева, д. 3 б, кв. 77</t>
  </si>
  <si>
    <t>ул Н.А.Назарбаева, д. 3 б, кв. 81</t>
  </si>
  <si>
    <t>ул Чахкиева, д.40 /1, кв. 37</t>
  </si>
  <si>
    <t>ул М.Б.Базоркина, д. 8 а, кв. 75</t>
  </si>
  <si>
    <t>пр-кт И.Зязикова, д. 58, кв. 68</t>
  </si>
  <si>
    <t>ул Н.А.Назарбаева, д. 4, кв. 34</t>
  </si>
  <si>
    <t>ул К.Кулиева, д. 7 г., кв. 113</t>
  </si>
  <si>
    <t>ул Чахкиева, д. 37 в, кв. 2</t>
  </si>
  <si>
    <t>ул К.Кулиева, д. 11 а, кв. 7</t>
  </si>
  <si>
    <t>ул Чахкиева, д.40 /5, кв. 26</t>
  </si>
  <si>
    <t>ул Д.Мальсагова, д. 46 А, кв. 121</t>
  </si>
  <si>
    <t>ул Н.А.Назарбаева, д. 4, кв. 2</t>
  </si>
  <si>
    <t>ул Д.Мальсагова, д. 39, кв. 31</t>
  </si>
  <si>
    <t>ул Чахкиева, д.40 /6, кв. 12</t>
  </si>
  <si>
    <t>ул Столичная, д. 14, кв. 17</t>
  </si>
  <si>
    <t>ул Столичная, д. 12, кв. 192</t>
  </si>
  <si>
    <t>ул Столичная, д. 14, кв. 92</t>
  </si>
  <si>
    <t>ул М.Б.Базоркина, д.8 корп. 3, кв. 12</t>
  </si>
  <si>
    <t>ул К.Кулиева, д. 5, кв. 50</t>
  </si>
  <si>
    <t>ул Киевская, д. 19 б, кв.</t>
  </si>
  <si>
    <t>ул Х-Б.Муталиева, д. 1, кв. 178</t>
  </si>
  <si>
    <t>ул Столичная, д. 12, кв. 89</t>
  </si>
  <si>
    <t>ул К.Кулиева, д. 7, кв. 20</t>
  </si>
  <si>
    <t>ул Д.Мальсагова, д.19 /1, кв. 19</t>
  </si>
  <si>
    <t>пр-кт И.Зязикова, д. 58, кв. 28</t>
  </si>
  <si>
    <t>ул Б.Гагиева, д. 1, кв. 16</t>
  </si>
  <si>
    <t>ул Чахкиева, д. 39, кв. 17</t>
  </si>
  <si>
    <t>ул Н.А.Назарбаева, д. 3 б, кв. 87</t>
  </si>
  <si>
    <t>ул Д.Мальсагова, д. 46, кв. 31</t>
  </si>
  <si>
    <t>ул Д.Мальсагова, д. 39, кв. 15</t>
  </si>
  <si>
    <t>ул Н.А.Назарбаева, д. 3 б, кв. 231</t>
  </si>
  <si>
    <t>пр-кт И.Зязикова, д.23 /3, кв. 45</t>
  </si>
  <si>
    <t>ул К.Кулиева, д. 11, кв. 24</t>
  </si>
  <si>
    <t>ул Чахкиева, д. 37, кв. 22</t>
  </si>
  <si>
    <t>ул Х-Б.Муталиева, д. 1, кв. 147</t>
  </si>
  <si>
    <t>ул Столичная, д. 12, кв. 221</t>
  </si>
  <si>
    <t>ул Столичная, д. 14, кв. 5</t>
  </si>
  <si>
    <t>ул З.Борова, д. 2, кв. 5</t>
  </si>
  <si>
    <t>ул Д.Мальсагова, д.19 /1, кв. 15</t>
  </si>
  <si>
    <t>ул Чахкиева, д. 42 а, кв. 47</t>
  </si>
  <si>
    <t>ул Н.А.Назарбаева, д. 3 б, кв. 143</t>
  </si>
  <si>
    <t>ул Д.Мальсагова, д. 50, кв. 85</t>
  </si>
  <si>
    <t>ул Столичная, д. 12, кв. 11</t>
  </si>
  <si>
    <t>ул Чахкиева, д. 37 в, кв. 29</t>
  </si>
  <si>
    <t>ул Столичная, д. 14, кв. 44</t>
  </si>
  <si>
    <t>ул Чахкиева, д.40 /3, кв. 41</t>
  </si>
  <si>
    <t>ул Д.Мальсагова, д. 34 б, кв. 33</t>
  </si>
  <si>
    <t>ул З.Борова, д. 3, кв. 10</t>
  </si>
  <si>
    <t>ул Чахкиева, д.40 /7, кв. 18</t>
  </si>
  <si>
    <t>ул Д.Мальсагова, д. 35, кв. 76</t>
  </si>
  <si>
    <t>ул Х-Б.Муталиева, д. 2, кв. 13</t>
  </si>
  <si>
    <t>ул Н.А.Назарбаева, д. 3 б, кв. 85</t>
  </si>
  <si>
    <t>ул Д.Мальсагова, д. 50, кв. 48</t>
  </si>
  <si>
    <t>ул Д.Мальсагова, д. 40, кв. 38</t>
  </si>
  <si>
    <t>ул З.Борова, д. 21, кв. 45</t>
  </si>
  <si>
    <t>ул К.Кулиева, д. 7, кв. 193</t>
  </si>
  <si>
    <t>ул Чахкиева, д. 45, кв. 18</t>
  </si>
  <si>
    <t>ул Н.С.Хрущева, д. 2, кв. 8</t>
  </si>
  <si>
    <t>ул К.Кулиева, д. 11 а, кв. 17</t>
  </si>
  <si>
    <t>ул Д.Мальсагова, д. 32, кв. 15</t>
  </si>
  <si>
    <t>ул К.Кулиева, д. 11 а, кв. 24</t>
  </si>
  <si>
    <t>ул А.Горчханова, д. 6, кв. 15</t>
  </si>
  <si>
    <t>ул Н.А.Назарбаева, д. 16 а, кв. 42</t>
  </si>
  <si>
    <t>пр-кт И.Зязикова, д. 30 а, кв. 2</t>
  </si>
  <si>
    <t>ул Н.С.Хрущева, д. 3, кв. 8</t>
  </si>
  <si>
    <t>ул Чахкиева, д. 45, кв. 111</t>
  </si>
  <si>
    <t>ул Д.Мальсагова, д. 50, кв. 191</t>
  </si>
  <si>
    <t>ул К.Кулиева, д. 20, кв. 62</t>
  </si>
  <si>
    <t>ул Д.Мальсагова, д. 37 а, кв. 47</t>
  </si>
  <si>
    <t>ул Н.А.Назарбаева, д. 14, кв. 33</t>
  </si>
  <si>
    <t>ул К.Кулиева, д. 11 а, кв. 40</t>
  </si>
  <si>
    <t>ул З.Борова, д. 21, кв. 22</t>
  </si>
  <si>
    <t>ул Д.Мальсагова, д. 39, кв. 32</t>
  </si>
  <si>
    <t>ул Столичная, д. 14, кв. 138</t>
  </si>
  <si>
    <t>пр-кт И.Зязикова, д. 8, кв. 23</t>
  </si>
  <si>
    <t>ул Д.Мальсагова, д. 35, кв. 66</t>
  </si>
  <si>
    <t>ул К.Кулиева, д. 3, кв. 17</t>
  </si>
  <si>
    <t>ул Н.А.Назарбаева, д. 3 б, кв. 295</t>
  </si>
  <si>
    <t>ул К.Кулиева, д. 22, кв. 22</t>
  </si>
  <si>
    <t>ул Д.Мальсагова, д. 32, кв. 66</t>
  </si>
  <si>
    <t>ул Н.А.Назарбаева, д. 3 б, кв. 316</t>
  </si>
  <si>
    <t>ул Д.Мальсагова, д. 5, кв. 13</t>
  </si>
  <si>
    <t>ул Д.Мальсагова, д. 54 а, кв. 7</t>
  </si>
  <si>
    <t>ул Н.А.Назарбаева, д. 3 б, кв. 51</t>
  </si>
  <si>
    <t>ул Н.А.Назарбаева, д. 4, кв. 36</t>
  </si>
  <si>
    <t>ул Д.Мальсагова, д. 50, кв. 54</t>
  </si>
  <si>
    <t>ул З.Борова, д. 6, кв. 1</t>
  </si>
  <si>
    <t>ул К.Кулиева, д. 11 а, кв. 8</t>
  </si>
  <si>
    <t>ул Д.Мальсагова, д. 35, кв. 57</t>
  </si>
  <si>
    <t>ул Д.Мальсагова, д.17 /1, кв. 6</t>
  </si>
  <si>
    <t>ул Д.Мальсагова, д. 36 а, кв. 166</t>
  </si>
  <si>
    <t>ул Х-Б.Муталиева, д. 1, кв. 54</t>
  </si>
  <si>
    <t>ул Столичная, д. 14, кв. 203</t>
  </si>
  <si>
    <t>ул Н.А.Назарбаева, д. 3 б, кв. 202</t>
  </si>
  <si>
    <t>ул К.Кулиева, д. 15 а, кв. 46</t>
  </si>
  <si>
    <t>ул Н.А.Назарбаева, д. 3 б, кв. 352</t>
  </si>
  <si>
    <t>ул К.Кулиева, д. 22, кв. 18</t>
  </si>
  <si>
    <t>ул Н.А.Назарбаева, д. 3 б, кв. 279</t>
  </si>
  <si>
    <t>пр-кт И.Зязикова, д. 56 в, кв. 8</t>
  </si>
  <si>
    <t>ул Н.С.Хрущева, д. 1, кв. 29</t>
  </si>
  <si>
    <t>ул Н.С.Хрущева, д. 1, кв. 8</t>
  </si>
  <si>
    <t>ул Н.С.Хрущева, д. 3, кв. 38</t>
  </si>
  <si>
    <t>ул Д.Мальсагова, д. 50, кв. 68</t>
  </si>
  <si>
    <t>ул М.Б.Базоркина, д. 8 а, кв. 1</t>
  </si>
  <si>
    <t>ул Д.Мальсагова, д. 35, кв. 52</t>
  </si>
  <si>
    <t>ул К.Кулиева, д. 20, кв. 106</t>
  </si>
  <si>
    <t>ул Д.Мальсагова, д. 37, кв. 44</t>
  </si>
  <si>
    <t>ул Д.Мальсагова, д. 32, кв. 41</t>
  </si>
  <si>
    <t>ул Б.Гагиева, д. 5, кв. 9</t>
  </si>
  <si>
    <t>ул Д.Мальсагова, д.19 /1, кв. 12</t>
  </si>
  <si>
    <t>ул Столичная, д. 14, кв. 116</t>
  </si>
  <si>
    <t>ул Х-Б.Муталиева, д. 1, кв. 298</t>
  </si>
  <si>
    <t>ул Д.Мальсагова, д. 50, кв. 249</t>
  </si>
  <si>
    <t>ул Н.С.Хрущева, д. 3, кв. 10</t>
  </si>
  <si>
    <t>пр-кт И.Зязикова, д.23 /5, кв. 33</t>
  </si>
  <si>
    <t>ул Д.Мальсагова, д. 35, кв. 50</t>
  </si>
  <si>
    <t>ул Н.А.Назарбаева, д. 3 б, кв. 230</t>
  </si>
  <si>
    <t>ул Н.С.Хрущева, д. 2, кв. 21</t>
  </si>
  <si>
    <t>ул Н.С.Хрущева, д. 1, кв. 16</t>
  </si>
  <si>
    <t>ул Д.Мальсагова, д. 35 А, кв. 62</t>
  </si>
  <si>
    <t>ул М.Б.Базоркина, д.8 корп. 1, кв. 12</t>
  </si>
  <si>
    <t>ул Чахкиева, д.40 /3, кв. 25</t>
  </si>
  <si>
    <t>ул Б.Гагиева, д. 1, кв. 13</t>
  </si>
  <si>
    <t>ул Х-Б.Муталиева, д. 1, кв. 314</t>
  </si>
  <si>
    <t>ул Д.Мальсагова, д.17 /1, кв. 8</t>
  </si>
  <si>
    <t>ул Чахкиева, д. 39, кв. 18</t>
  </si>
  <si>
    <t>ул Д.Мальсагова, д. 35 А, кв. 95</t>
  </si>
  <si>
    <t>ул Д.Мальсагова, д. 35, кв. 29</t>
  </si>
  <si>
    <t>ул З.Борова, д. 1, кв. 9</t>
  </si>
  <si>
    <t>ул Д.Мальсагова, д. 36 а, кв. 78</t>
  </si>
  <si>
    <t>ул Н.А.Назарбаева, д. 10, кв. 3</t>
  </si>
  <si>
    <t>ул Д.Мальсагова, д.17 /1, кв. 1</t>
  </si>
  <si>
    <t>ул Д.Мальсагова, д. 36 а, кв. 112</t>
  </si>
  <si>
    <t>ул Столичная, д. 12, кв. 57</t>
  </si>
  <si>
    <t>ул Чахкиева, д.40 /1, кв. 25</t>
  </si>
  <si>
    <t>ул Д.Мальсагова, д. 34 б, кв. 25</t>
  </si>
  <si>
    <t>ул Д.Мальсагова, д. 46, кв. 96</t>
  </si>
  <si>
    <t>ул Д.Мальсагова, д. 36, кв. 40</t>
  </si>
  <si>
    <t>пр-кт И.Зязикова, д. 9, кв. 8</t>
  </si>
  <si>
    <t>ул К.Кулиева, д. 24 а, кв. 20</t>
  </si>
  <si>
    <t>ул З.Борова, д. 5, кв. 6,</t>
  </si>
  <si>
    <t>ул З.Борова, д. 19, кв. 7</t>
  </si>
  <si>
    <t>ул Д.Мальсагова, д. 52, кв. 54</t>
  </si>
  <si>
    <t>ул Д.Мальсагова, д. 50, кв. 92</t>
  </si>
  <si>
    <t>ул С.Озиева, д. 4 а, кв. 1</t>
  </si>
  <si>
    <t>ул Чахкиева, д. 42, кв. 67</t>
  </si>
  <si>
    <t>ул А.Горчханова, д. 6, кв. 38</t>
  </si>
  <si>
    <t>пр-кт И.Зязикова, д.23 /4, кв. 9</t>
  </si>
  <si>
    <t>ул Д.Мальсагова, д. 34 б, кв. 98</t>
  </si>
  <si>
    <t>ул З.Борова, д. 4, кв. 2</t>
  </si>
  <si>
    <t>ул Столичная, д. 12, кв. 204</t>
  </si>
  <si>
    <t>ул Д.Мальсагова, д. 39 а, кв. 27</t>
  </si>
  <si>
    <t>пр-кт И.Зязикова, д. 30 а, кв. 14</t>
  </si>
  <si>
    <t>ул Д.Мальсагова, д. 41 а, кв. 6</t>
  </si>
  <si>
    <t>ул К.Кулиева, д. 7, кв. 14</t>
  </si>
  <si>
    <t>ул Д.Мальсагова, д. 43, кв. 24</t>
  </si>
  <si>
    <t>ул Д.Мальсагова, д.23 /1, кв. 14</t>
  </si>
  <si>
    <t>ул Чахкиева, д. 45, кв. 127</t>
  </si>
  <si>
    <t>ул Д.Мальсагова, д. 35 А, кв. 8</t>
  </si>
  <si>
    <t>ул К.Кулиева, д. 3, кв. 63</t>
  </si>
  <si>
    <t>ул Чахкиева, д. 37 б, кв. 28</t>
  </si>
  <si>
    <t>ул З.Борова, д. 19, кв. 55</t>
  </si>
  <si>
    <t>ул Н.А.Назарбаева, д. 3 б, кв. 310</t>
  </si>
  <si>
    <t>ул Д.Мальсагова, д. 48, кв. 92</t>
  </si>
  <si>
    <t>ул Х-Б.Муталиева, д. 1, кв. 79</t>
  </si>
  <si>
    <t>ул Х-Б.Муталиева, д. 1, кв. 291</t>
  </si>
  <si>
    <t>ул Х-Б.Муталиева, д. 1, кв. 340</t>
  </si>
  <si>
    <t>ул Столичная, д. 14, кв. 222</t>
  </si>
  <si>
    <t>ул Х-Б.Муталиева, д. 1, кв. 383</t>
  </si>
  <si>
    <t>ул Д.Мальсагова, д.25 /1, кв. 25</t>
  </si>
  <si>
    <t>ул Чахкиева, д. 42, кв. 18</t>
  </si>
  <si>
    <t>ул Д.Мальсагова, д. 5, кв. 7</t>
  </si>
  <si>
    <t>ул Столичная, д. 12, кв. 155</t>
  </si>
  <si>
    <t>ул Б.Гагиева, д. 1, кв. 12</t>
  </si>
  <si>
    <t>ул А.Горчханова, д. 4 /4, кв. 8</t>
  </si>
  <si>
    <t>пр-кт И.Зязикова, д. 56 в, кв. 4</t>
  </si>
  <si>
    <t>ул Д.Мальсагова, д. 54, кв. 61</t>
  </si>
  <si>
    <t>ул Н.А.Назарбаева, д. 16 а, кв. 41</t>
  </si>
  <si>
    <t>ул Х-Б.Муталиева, д. 1, кв. 3</t>
  </si>
  <si>
    <t>ул А.Горчханова, д. 14, кв. 23</t>
  </si>
  <si>
    <t>ул К.Кулиева, д. 11, кв. 37</t>
  </si>
  <si>
    <t>ул К.Кулиева, д. 7, кв. 22</t>
  </si>
  <si>
    <t>ул Столичная, д. 12, кв. 17</t>
  </si>
  <si>
    <t>ул Столичная, д. 14, кв. 131</t>
  </si>
  <si>
    <t>ул А.Горчханова, д. 4 а, кв. 15</t>
  </si>
  <si>
    <t>ул Д.Мальсагова, д.13 /1, кв. 8</t>
  </si>
  <si>
    <t>ул К.Кулиева, д. 15 а, кв. 34</t>
  </si>
  <si>
    <t>ул К.Кулиева, д. 15, кв. 19</t>
  </si>
  <si>
    <t>ул Н.А.Назарбаева, д. 16, кв. 24</t>
  </si>
  <si>
    <t>ул Д.Мальсагова, д. 36 а, кв. 207</t>
  </si>
  <si>
    <t>ул М.Б.Базоркина, д.8 А, корп. 5, кв. 10</t>
  </si>
  <si>
    <t>пр-кт И.Зязикова, д. 52, кв. 110</t>
  </si>
  <si>
    <t>пр-кт И.Зязикова, д. 56 а, кв. 7</t>
  </si>
  <si>
    <t>ул М.Б.Базоркина, д. 8 а, кв. 58</t>
  </si>
  <si>
    <t>ул Д.Мальсагова, д. 5, кв. 23</t>
  </si>
  <si>
    <t>ул Чахкиева, д. 39 а, кв. 1</t>
  </si>
  <si>
    <t>ул Д.Мальсагова, д. 44, кв. 39</t>
  </si>
  <si>
    <t>ул Х-Б.Муталиева, д. 1, кв. 228</t>
  </si>
  <si>
    <t>ул Д.Мальсагова, д. 5, кв. 20</t>
  </si>
  <si>
    <t>ул Н.А.Назарбаева, д. 3 б, кв. 289</t>
  </si>
  <si>
    <t>пр-кт И.Зязикова, д.32 корп а, кв. 77</t>
  </si>
  <si>
    <t>ул З.Борова, д. 3, кв. 20</t>
  </si>
  <si>
    <t>ул Чахкиева, д. 37 а, кв. 4</t>
  </si>
  <si>
    <t>пр-кт И.Зязикова, д. 56 а, кв. 65</t>
  </si>
  <si>
    <t>ул Северная, д. 0, кв.</t>
  </si>
  <si>
    <t>ул Д.Мальсагова, д.25 /1, кв. 3</t>
  </si>
  <si>
    <t>ул А.Горчханова, д. 4 в, кв. 14</t>
  </si>
  <si>
    <t>ул К.Кулиева, д. 20, кв. 18</t>
  </si>
  <si>
    <t>ул Д.Мальсагова, д. 54, кв. 70</t>
  </si>
  <si>
    <t>ул Чахкиева, д.40 /3, кв. 32</t>
  </si>
  <si>
    <t>ул Столичная, д. 14, кв. 74</t>
  </si>
  <si>
    <t>ул Д.Мальсагова, д. 46, кв. 59</t>
  </si>
  <si>
    <t>ул С.Озиева, д. 4, кв. 18</t>
  </si>
  <si>
    <t>ул Чахкиева, д.40 /1, кв. 20</t>
  </si>
  <si>
    <t>пр-кт И.Зязикова, д.32 корп а, кв. 40</t>
  </si>
  <si>
    <t>ул Столичная, д. 14, кв. 38</t>
  </si>
  <si>
    <t>ул Д.Мальсагова, д.25 /1, кв. 12</t>
  </si>
  <si>
    <t>ул З.Борова, д. 9, кв. 23</t>
  </si>
  <si>
    <t>ул Столичная, д. 14, кв. 16/</t>
  </si>
  <si>
    <t>ул Д.Мальсагова, д. 50, кв. 46</t>
  </si>
  <si>
    <t>ул Д.Мальсагова, д. 35, кв. 33</t>
  </si>
  <si>
    <t>ул М.Б.Базоркина, д.8 корп. 3, кв. 10</t>
  </si>
  <si>
    <t>ул Н.А.Назарбаева, д. 16, кв. 23</t>
  </si>
  <si>
    <t>ул Х-Б.Муталиева, д. 1, кв. 100</t>
  </si>
  <si>
    <t>ул Э.А.Нальгиева, д. 24, кв. 24</t>
  </si>
  <si>
    <t>ул Д.Мальсагова, д. 17, кв. 16</t>
  </si>
  <si>
    <t>ул Д.Мальсагова, д. 42, кв. 15</t>
  </si>
  <si>
    <t>ул Н.А.Назарбаева, д. 3 б, кв. 66</t>
  </si>
  <si>
    <t>ул Д.Мальсагова, д. 50, кв. 120</t>
  </si>
  <si>
    <t>ул Д.Мальсагова, д. 47, кв. 32</t>
  </si>
  <si>
    <t>ул Д.Мальсагова, д. 39 а, кв. 8</t>
  </si>
  <si>
    <t>ул З.Борова, д. 1, кв. 2</t>
  </si>
  <si>
    <t>ул Д.Мальсагова, д. 41, кв. 1</t>
  </si>
  <si>
    <t>ул Вишневая, д. 14, кв.</t>
  </si>
  <si>
    <t>ул Н.А.Назарбаева, д. 4, кв. 30</t>
  </si>
  <si>
    <t>ул Д.Мальсагова, д. 32, кв. 64</t>
  </si>
  <si>
    <t>пр-кт И.Зязикова, д. 30 Б, кв. 5</t>
  </si>
  <si>
    <t>ул М.Б.Базоркина, д. 8 а, кв. 24</t>
  </si>
  <si>
    <t>ул Чахкиева, д. 52, кв. 45</t>
  </si>
  <si>
    <t>пр-кт И.Зязикова, д. 5 б, кв. 35</t>
  </si>
  <si>
    <t>ул Х-Б.Муталиева, д. 1, кв. 55</t>
  </si>
  <si>
    <t>ул Набережная, д. 1, кв. 40</t>
  </si>
  <si>
    <t>ул Д.Мальсагова, д. 51, кв. 2</t>
  </si>
  <si>
    <t>ул Д.Мальсагова, д. 37, кв. 29</t>
  </si>
  <si>
    <t>пер И.Мальсагова, д. 2, кв. 11</t>
  </si>
  <si>
    <t>ул Д.Мальсагова, д. 47, кв. 34</t>
  </si>
  <si>
    <t>ул Д.Мальсагова, д. 1, кв. 9</t>
  </si>
  <si>
    <t>Дахкильгова ул, д. 1, кв. 21</t>
  </si>
  <si>
    <t>ул Д.Мальсагова, д.13 /1, кв. 10</t>
  </si>
  <si>
    <t>пр-кт И.Зязикова, д.23 /4, кв. 41</t>
  </si>
  <si>
    <t>ул Д.Мальсагова, д. 55, кв. 6</t>
  </si>
  <si>
    <t>ул Х-Б.Муталиева, д. 1, кв. 374</t>
  </si>
  <si>
    <t>ул Д.Мальсагова, д.11 /1, кв. 14</t>
  </si>
  <si>
    <t>ул А.Горчханова, д. 4 /4, кв. 1</t>
  </si>
  <si>
    <t>ул Д.Мальсагова, д. 48, кв. 83</t>
  </si>
  <si>
    <t>ул Чахкиева, д.40 /4, кв. 39</t>
  </si>
  <si>
    <t>ул Столичная, д. 14, кв. 147</t>
  </si>
  <si>
    <t>ул Д.Мальсагова, д. 32, кв. 57</t>
  </si>
  <si>
    <t>ул Н.А.Назарбаева, д. 3 б, кв. 53</t>
  </si>
  <si>
    <t>ул Д.Мальсагова, д. 5, кв. 9</t>
  </si>
  <si>
    <t>ул К.Кулиева, д. 15 а, кв. 2</t>
  </si>
  <si>
    <t>ул Н.А.Назарбаева, д. 14, кв. 3</t>
  </si>
  <si>
    <t>пр-кт И.Зязикова, д.32 корп а, кв. 79</t>
  </si>
  <si>
    <t>ул Столичная, д. 12, кв. 203</t>
  </si>
  <si>
    <t>ул Н.А.Назарбаева, д. 4, кв. 24</t>
  </si>
  <si>
    <t>ул Д.Мальсагова, д.11 /1, кв. 58</t>
  </si>
  <si>
    <t>ул Н.А.Назарбаева, д. 16 а, кв. 25</t>
  </si>
  <si>
    <t>ул К.Кулиева, д. 20, кв. 36</t>
  </si>
  <si>
    <t>ул З.Борова, д. 2, кв. 25</t>
  </si>
  <si>
    <t>ул Н.А.Назарбаева, д. 4, кв. 18</t>
  </si>
  <si>
    <t>ул К.Кулиева, д. 15, кв. 33</t>
  </si>
  <si>
    <t>ул Д.Мальсагова, д. 50, кв. 51</t>
  </si>
  <si>
    <t>ул М.Б.Базоркина, д.8 А, корп. 4, кв. 13</t>
  </si>
  <si>
    <t>ул З.Борова, д. 8, кв. 7</t>
  </si>
  <si>
    <t>ул Д.Мальсагова, д. 39 а, кв. 36</t>
  </si>
  <si>
    <t>ул А.Горчханова, д. 4 /4, кв. 5</t>
  </si>
  <si>
    <t>ул Д.Мальсагова, д. 48, кв. 98</t>
  </si>
  <si>
    <t>ул Столичная, д. 14, кв. 216</t>
  </si>
  <si>
    <t>ул Д.Мальсагова, д. 36 а, кв. 141</t>
  </si>
  <si>
    <t>пр-кт И.Зязикова, д. 56 в, кв. 32</t>
  </si>
  <si>
    <t>ул Д.Мальсагова, д. 46, кв. 93</t>
  </si>
  <si>
    <t>ул Столичная, д. 14, кв. 22</t>
  </si>
  <si>
    <t>ул К.Кулиева, д. 3, кв. 73</t>
  </si>
  <si>
    <t>ул Д.Мальсагова, д. 42, кв. 4</t>
  </si>
  <si>
    <t>ул Чахкиева, д. 39, кв. 11</t>
  </si>
  <si>
    <t>пр-кт И.Зязикова, д. 56 в, кв. 48</t>
  </si>
  <si>
    <t>ул К.Кулиева, д. 7, кв. 131б</t>
  </si>
  <si>
    <t>ул М.Б.Базоркина, д. 8, кв. 9</t>
  </si>
  <si>
    <t>ул К.Кулиева, д. 17, кв. 9</t>
  </si>
  <si>
    <t>ул Х-Б.Муталиева, д. 1, кв. 207</t>
  </si>
  <si>
    <t>ул Д.Мальсагова, д. 36, кв. 69</t>
  </si>
  <si>
    <t>ул Н.А.Назарбаева, д. 3 б, кв. 52</t>
  </si>
  <si>
    <t>пр-кт И.Зязикова, д. 28 А, кв. 12</t>
  </si>
  <si>
    <t>ул Д.Мальсагова, д. 32, кв. 38</t>
  </si>
  <si>
    <t>ул Д.Мальсагова, д. 32, кв. 65</t>
  </si>
  <si>
    <t>ул Н.А.Назарбаева, д. 14, кв. 21</t>
  </si>
  <si>
    <t>ул Д.Мальсагова, д. 48, кв. 40</t>
  </si>
  <si>
    <t>ул Чахкиева, д. 37 в, кв. 19</t>
  </si>
  <si>
    <t>пр-кт И.Зязикова, д.32 корп а, кв. 52</t>
  </si>
  <si>
    <t>ул Столичная, д. 14, кв. 49</t>
  </si>
  <si>
    <t>ул А.Горчханова, д. 4 а, кв. 13</t>
  </si>
  <si>
    <t>ул Чахкиева, д.40 /3, кв. 17</t>
  </si>
  <si>
    <t>ул Д.Мальсагова, д. 5, кв. 29</t>
  </si>
  <si>
    <t>ул Н.А.Назарбаева, д. 8, кв. 32</t>
  </si>
  <si>
    <t>ул Чахкиева, д. 39 а, кв. 38</t>
  </si>
  <si>
    <t>ул Чахкиева, д. 45, кв. 105</t>
  </si>
  <si>
    <t>ул Чахкиева, д. 42, кв. 3</t>
  </si>
  <si>
    <t>ул К.Кулиева, д. 3, кв. 111</t>
  </si>
  <si>
    <t>ул Х-Б.Муталиева, д. 1, кв. 104</t>
  </si>
  <si>
    <t>ул З.Борова, д. 2, кв. 21</t>
  </si>
  <si>
    <t>ул А.Горчханова, д. 4 /4, кв. 11</t>
  </si>
  <si>
    <t>ул З.Борова, д. 7, кв. 13</t>
  </si>
  <si>
    <t>ул Б.Гагиева, д. 5, кв. 11</t>
  </si>
  <si>
    <t>ул Д.Мальсагова, д. 54, кв. 71</t>
  </si>
  <si>
    <t>ул Д.Мальсагова, д. 35 А, кв. 55</t>
  </si>
  <si>
    <t>ул Д.Мальсагова, д. 32, кв. 34</t>
  </si>
  <si>
    <t>ул Д.Мальсагова, д. 46 А, кв. 22</t>
  </si>
  <si>
    <t>ул Д.Мальсагова, д. 37, кв. 7</t>
  </si>
  <si>
    <t>ул Н.С.Хрущева, д. 2, кв. 14</t>
  </si>
  <si>
    <t>ул Д.Мальсагова, д. 34 б, кв. 95</t>
  </si>
  <si>
    <t>ул Д.Мальсагова, д. 46 А, кв. 23</t>
  </si>
  <si>
    <t>ул Д.Мальсагова, д. 35, кв. 36</t>
  </si>
  <si>
    <t>пр-кт И.Зязикова, д. 56 б, кв. 14</t>
  </si>
  <si>
    <t>ул К.Кулиева, д. 11 а, кв. 25</t>
  </si>
  <si>
    <t>ул Столичная, д. 14, кв. 10</t>
  </si>
  <si>
    <t>ул Н.А.Назарбаева, д. 3 б, кв. 36</t>
  </si>
  <si>
    <t>пр-кт И.Зязикова, д. 28 А, кв. 22</t>
  </si>
  <si>
    <t>ул Чахкиева, д. 45, кв. 60</t>
  </si>
  <si>
    <t>ул Столичная, д. 12, кв. 73</t>
  </si>
  <si>
    <t>ул Столичная, д. 14, кв. 71</t>
  </si>
  <si>
    <t>ул Д.Мальсагова, д. 55, кв. 1</t>
  </si>
  <si>
    <t>ул Д.Мальсагова, д. 50, кв. 153</t>
  </si>
  <si>
    <t>ул К.Кулиева, д. 11, кв. 40</t>
  </si>
  <si>
    <t>ул Н.А.Назарбаева, д. 3 б, кв. 20</t>
  </si>
  <si>
    <t>ул Чахкиева, д.40 /2, кв. 11</t>
  </si>
  <si>
    <t>ул Н.А.Назарбаева, д. 3 б, кв. 277</t>
  </si>
  <si>
    <t>ул Н.А.Назарбаева, д. 16 Б, кв. 3</t>
  </si>
  <si>
    <t>ул Д.Мальсагова, д. 36, кв. 31</t>
  </si>
  <si>
    <t>ул Д.Мальсагова, д.19 /1, кв. 18</t>
  </si>
  <si>
    <t>ул Н.А.Назарбаева, д. 3 б, кв. 153</t>
  </si>
  <si>
    <t>ул Н.А.Назарбаева, д. 3 б, кв. 215</t>
  </si>
  <si>
    <t>ул Э.А.Нальгиева, д. 21, кв. 20</t>
  </si>
  <si>
    <t>ул Н.С.Хрущева, д. 2, кв. 5</t>
  </si>
  <si>
    <t>ул Столичная, д. 12, кв. 198</t>
  </si>
  <si>
    <t>ул Столичная, д. 14, кв. 231</t>
  </si>
  <si>
    <t>ул Х-Б.Муталиева, д. 1, кв. 285</t>
  </si>
  <si>
    <t>пер Ф.Оздоевой, д. 1, кв. 35</t>
  </si>
  <si>
    <t>ул Д.Мальсагова, д. 32, кв. 9</t>
  </si>
  <si>
    <t>ул К.Кулиева, д. 15, кв. 17</t>
  </si>
  <si>
    <t>ул Чахкиева, д. 52, кв. 315</t>
  </si>
  <si>
    <t>ул Э.А.Нальгиева, д. 24, кв. 126</t>
  </si>
  <si>
    <t>ул Столичная, д. 14, кв. 32</t>
  </si>
  <si>
    <t>ул Столичная, д. 14, кв. 95</t>
  </si>
  <si>
    <t>ул С.Озиева, д. 3, кв. 1</t>
  </si>
  <si>
    <t>ул К.Кулиева, д. 24 а, кв. 10</t>
  </si>
  <si>
    <t>ул Чахкиева, д. 42 а, кв. 58</t>
  </si>
  <si>
    <t>ул З.Борова, д. 9, кв. 19</t>
  </si>
  <si>
    <t>ул А.Горчханова, д. 18, кв. 10</t>
  </si>
  <si>
    <t>ул Чахкиева, д.40 /7, кв. 23</t>
  </si>
  <si>
    <t>ул Н.А.Назарбаева, д. 3 б, кв. 168</t>
  </si>
  <si>
    <t>ул Д.Мальсагова, д. 35, кв. 38</t>
  </si>
  <si>
    <t>ул Чахкиева, д. 45, кв. 45</t>
  </si>
  <si>
    <t>ул Столичная, д. 14, кв. 142</t>
  </si>
  <si>
    <t>ул Х-Б.Муталиева, д. 1, кв. 98</t>
  </si>
  <si>
    <t>ул Д.Мальсагова, д. 26, кв. 49</t>
  </si>
  <si>
    <t>ул Д.Мальсагова, д. 36, кв. 25</t>
  </si>
  <si>
    <t>ул М.Б.Базоркина, д.8 А, корп. 3, кв. 5</t>
  </si>
  <si>
    <t>ул Чахкиева, д. 52, кв. 50</t>
  </si>
  <si>
    <t>ул К.Кулиева, д. 7, кв. 163</t>
  </si>
  <si>
    <t>пр-кт И.Зязикова, д. 54, кв. 23</t>
  </si>
  <si>
    <t>ул Д.Мальсагова, д. 32, кв. 50</t>
  </si>
  <si>
    <t>ул Д.Мальсагова, д. 43, кв. 1</t>
  </si>
  <si>
    <t>ул Чахкиева, д. 39 а, кв. 44</t>
  </si>
  <si>
    <t>ул С.Озиева, д. 2, кв. 27</t>
  </si>
  <si>
    <t>ул Н.А.Назарбаева, д. 3 б, кв. 360</t>
  </si>
  <si>
    <t>ул Н.А.Назарбаева, д. 3 б, кв. 126</t>
  </si>
  <si>
    <t>ул Столичная, д. 12, кв. 12</t>
  </si>
  <si>
    <t>ул Чахкиева, д. 42, кв. 63</t>
  </si>
  <si>
    <t>ул Столичная, д. 12, кв. 164</t>
  </si>
  <si>
    <t>ул Д.Мальсагова, д. 35 А, кв. 3</t>
  </si>
  <si>
    <t>ул К.Кулиева, д. 24 а, кв. 36</t>
  </si>
  <si>
    <t>ул Н.А.Назарбаева, д. 3 б, кв. 337</t>
  </si>
  <si>
    <t>пр-кт И.Зязикова, д.23 /4, кв. 36</t>
  </si>
  <si>
    <t>ул Н.А.Назарбаева, д. 8, кв. 11</t>
  </si>
  <si>
    <t>ул К.Кулиева, д. 11 а, кв. 33</t>
  </si>
  <si>
    <t>пер И.Мальсагова, д. 2, кв. 6</t>
  </si>
  <si>
    <t>ул Д.Мальсагова, д. 5, кв. 17</t>
  </si>
  <si>
    <t>ул Б.Гагиева, д. 1, кв. 14</t>
  </si>
  <si>
    <t>ул Д.Мальсагова, д.15 /1, кв. 15</t>
  </si>
  <si>
    <t>ул Н.А.Назарбаева, д. 3 б, кв. 42</t>
  </si>
  <si>
    <t>ул З.Борова, д. 9, кв. 29</t>
  </si>
  <si>
    <t>ул Н.А.Назарбаева, д. 3 б, кв. 350</t>
  </si>
  <si>
    <t>ул Д.Мальсагова, д. 40, кв. 35</t>
  </si>
  <si>
    <t>ул Столичная, д. 12, кв. 117</t>
  </si>
  <si>
    <t>ул Х-Б.Муталиева, д. 1, кв. 224</t>
  </si>
  <si>
    <t>ул К.Кулиева, д. 7, кв. 179</t>
  </si>
  <si>
    <t>ул Х-Б.Муталиева, д. 1, кв. 232</t>
  </si>
  <si>
    <t>ул Д.Мальсагова, д. 54 а, кв. 47</t>
  </si>
  <si>
    <t>пр-кт И.Зязикова, д.32 корп а, кв. 33</t>
  </si>
  <si>
    <t>ул К.Кулиева, д. 7, кв. 186</t>
  </si>
  <si>
    <t>ул Д.Мальсагова, д. 36, кв. 22</t>
  </si>
  <si>
    <t>ул К.Кулиева, д. 24 а, кв. 23</t>
  </si>
  <si>
    <t>ул Х-Б.Муталиева, д. 1, кв. 113</t>
  </si>
  <si>
    <t>ул Х-Б.Муталиева, д. 1, кв. 99</t>
  </si>
  <si>
    <t>ул Н.А.Назарбаева, д. 3 б, кв. 356</t>
  </si>
  <si>
    <t>ул Н.А.Назарбаева, д. 16 а, кв. 29</t>
  </si>
  <si>
    <t>ул Чахкиева, д.40 /1, кв. 24</t>
  </si>
  <si>
    <t>ул Д.Мальсагова, д. 32, кв. 46</t>
  </si>
  <si>
    <t>ул Чахкиева, д.40 /6, кв. 5</t>
  </si>
  <si>
    <t>ул Н.А.Назарбаева, д. 3 б, кв. 325</t>
  </si>
  <si>
    <t>ул Столичная, д. 14, кв. 174</t>
  </si>
  <si>
    <t>ул Д.Мальсагова, д. 35 А, кв. 25</t>
  </si>
  <si>
    <t>ул М.Б.Базоркина, д.8 А, корп. 6, кв. 8</t>
  </si>
  <si>
    <t>ул Д.Мальсагова, д. 48, кв. 116</t>
  </si>
  <si>
    <t>ул К.Кулиева, д. 24 а, кв. 34</t>
  </si>
  <si>
    <t>ул М.Б.Базоркина, д. 8 а, кв. 16</t>
  </si>
  <si>
    <t>ул М.Б.Базоркина, д. 8, кв. 15</t>
  </si>
  <si>
    <t>ул М.Б.Базоркина, д.8 корп. 2, кв. 15</t>
  </si>
  <si>
    <t>ул З.Борова, кв.</t>
  </si>
  <si>
    <t>ул Д.Мальсагова, д. 34 б, кв. 35</t>
  </si>
  <si>
    <t>ул Х-Б.Муталиева, д. 1, кв. 394</t>
  </si>
  <si>
    <t>ул Д.Мальсагова, д. 26 а, кв. 78</t>
  </si>
  <si>
    <t>пр-кт И.Зязикова, д. 8, кв. 20</t>
  </si>
  <si>
    <t>ул Д.Мальсагова, д. 55, кв. 3</t>
  </si>
  <si>
    <t>ул Д.Мальсагова, д. 43, кв. 22</t>
  </si>
  <si>
    <t>ул К.Кулиева, д. 17 а, кв. 47</t>
  </si>
  <si>
    <t>ул К.Кулиева, д. 17, кв. 19</t>
  </si>
  <si>
    <t>ул Д.Мальсагова, д. 41 а, кв. 18</t>
  </si>
  <si>
    <t>ул Н.А.Назарбаева, д. 3 б, кв. 57</t>
  </si>
  <si>
    <t>ул З.Борова, д. 8, кв. 25</t>
  </si>
  <si>
    <t>ул Д.Мальсагова, д.19 /1, кв. 21</t>
  </si>
  <si>
    <t>ул Х-Б.Муталиева, д. 1, кв. 326</t>
  </si>
  <si>
    <t>ул Х-Б.Муталиева, д. 1, кв. 390</t>
  </si>
  <si>
    <t>ул С.Озиева, д. 2, кв. 10</t>
  </si>
  <si>
    <t>ул К.Кулиева, д. 3, кв. 80</t>
  </si>
  <si>
    <t>ул Столичная, д. 14, кв. 123</t>
  </si>
  <si>
    <t>ул Чахкиева, д. 45, кв. 22</t>
  </si>
  <si>
    <t>ул Афганская, д. 30, кв.</t>
  </si>
  <si>
    <t>ул Столичная, д. 14, кв. 18</t>
  </si>
  <si>
    <t>ул Чахкиева, д. 37 в, кв. 32</t>
  </si>
  <si>
    <t>ул Чахкиева, д. 42, кв. 51</t>
  </si>
  <si>
    <t>ул Э.А.Нальгиева, д. 24, кв. 137а</t>
  </si>
  <si>
    <t>ул Чахкиева, д. 45, кв. 31</t>
  </si>
  <si>
    <t>пр-кт И.Зязикова, д. 52, кв. 106</t>
  </si>
  <si>
    <t>ул Д.Мальсагова, д. 26, кв. 40</t>
  </si>
  <si>
    <t>ул Чахкиева, д. 37, кв. 3</t>
  </si>
  <si>
    <t>ул А.Горчханова, д. 4, кв. 1</t>
  </si>
  <si>
    <t>пр-кт И.Зязикова, д. 54, кв. 10</t>
  </si>
  <si>
    <t>ул Х-Б.Муталиева, д. 1, кв. 286</t>
  </si>
  <si>
    <t>ул Д.Мальсагова, д. 35 А, кв. 54</t>
  </si>
  <si>
    <t>ул Н.А.Назарбаева, д. 3 б, кв. 134</t>
  </si>
  <si>
    <t>ул Чахкиева, д. 42, кв. 93</t>
  </si>
  <si>
    <t>ул З.Борова, д. 19, кв. 18</t>
  </si>
  <si>
    <t>ул Д.Мальсагова, д. 54, кв. 65</t>
  </si>
  <si>
    <t>ул Столичная, д. 14, кв. 181</t>
  </si>
  <si>
    <t>ул Б.Гагиева, д. 5, кв. 27</t>
  </si>
  <si>
    <t>ул Д.Мальсагова, д. 50, кв. 77</t>
  </si>
  <si>
    <t>ул З.Борова, д. 19, кв. 50</t>
  </si>
  <si>
    <t>ул К.Кулиева, д. 7, кв. 180</t>
  </si>
  <si>
    <t>ул Д.Мальсагова, д.25 /1, кв. 21</t>
  </si>
  <si>
    <t>ул К.Кулиева, д. 7, кв. 27</t>
  </si>
  <si>
    <t>пр-кт И.Зязикова, д.32 корп а, кв. 49</t>
  </si>
  <si>
    <t>ул Столичная, д. 12, кв. 159</t>
  </si>
  <si>
    <t>ул Н.А.Назарбаева, д. 6, кв. 40</t>
  </si>
  <si>
    <t>ул Чахкиева, д.40 /7, кв. 25</t>
  </si>
  <si>
    <t>ул К.Кулиева, д. 15 а, кв. 1</t>
  </si>
  <si>
    <t>ул М.Б.Базоркина, д.8 А, корп. 2, кв. 6</t>
  </si>
  <si>
    <t>ул Д.Мальсагова, д. 48, кв. 114</t>
  </si>
  <si>
    <t>ул А.Горчханова, д. 6, кв. 18</t>
  </si>
  <si>
    <t>пр-кт И.Зязикова, д. 56 а, кв. 42</t>
  </si>
  <si>
    <t>ул Д.Мальсагова, д. 55, кв. 2</t>
  </si>
  <si>
    <t>ул Столичная, д. 12, кв. 13</t>
  </si>
  <si>
    <t>ул Чахкиева, д. 42, кв. 5</t>
  </si>
  <si>
    <t>ул Д.Мальсагова, д. 34 б, кв. 110</t>
  </si>
  <si>
    <t>ул Х-Б.Муталиева, д. 1, кв. 338</t>
  </si>
  <si>
    <t>ул Д.Мальсагова, д. 43, кв. 13</t>
  </si>
  <si>
    <t>ул Д.Мальсагова, д.23 /1, кв. 9</t>
  </si>
  <si>
    <t>ул Д.Мальсагова, д. 46 А, кв. 1</t>
  </si>
  <si>
    <t>ул А.Горчханова, д. 14, кв. 10</t>
  </si>
  <si>
    <t>ул Д.Мальсагова, д. 48, кв. 23</t>
  </si>
  <si>
    <t>ул Н.А.Назарбаева, д. 16 Б, кв. 9</t>
  </si>
  <si>
    <t>ул Д.Мальсагова, д. 34 б, кв. 182</t>
  </si>
  <si>
    <t>ул Д.Мальсагова, д. 36 а, кв. 62</t>
  </si>
  <si>
    <t>ул Б.Гагиева, д. 1, кв. 6</t>
  </si>
  <si>
    <t>ул К.Кулиева, д. 15 а, кв. 41</t>
  </si>
  <si>
    <t>ул Чахкиева, д. 45, кв. 37</t>
  </si>
  <si>
    <t>ул Д.Мальсагова, д. 32, кв. 23</t>
  </si>
  <si>
    <t>ул Э.А.Нальгиева, д. 24, кв. 56</t>
  </si>
  <si>
    <t>ул Д.Мальсагова, д. 47, кв. 28</t>
  </si>
  <si>
    <t>ул Н.С.Хрущева, д. 1, кв. 41</t>
  </si>
  <si>
    <t>ул Д.Мальсагова, д. 36 а, кв. 85</t>
  </si>
  <si>
    <t>ул Н.А.Назарбаева, д. 3 б, кв. 329</t>
  </si>
  <si>
    <t>пр-кт И.Зязикова, д. 56 в, кв. 26</t>
  </si>
  <si>
    <t>ул Столичная, д. 14, кв. 58</t>
  </si>
  <si>
    <t>ул Д.Мальсагова, д. 50, кв. 80</t>
  </si>
  <si>
    <t>ул Чахкиева, д.40 /2, кв. 9</t>
  </si>
  <si>
    <t>ул С.Озиева, д. 3 а, кв. 7</t>
  </si>
  <si>
    <t>ул Н.А.Назарбаева, д. 3 б, кв. 298</t>
  </si>
  <si>
    <t>пр-кт И.Зязикова, д.32 корп а, кв. 82</t>
  </si>
  <si>
    <t>ул Н.А.Назарбаева, д. 3 б, кв. 39</t>
  </si>
  <si>
    <t>ул А.Горчханова, д. 4 /1, кв. 13</t>
  </si>
  <si>
    <t>ул Д.Мальсагова, д. 54, кв. 109</t>
  </si>
  <si>
    <t>ул А.Горчханова, д. 4, кв. 43</t>
  </si>
  <si>
    <t>ул Д.Мальсагова, д. 26, кв. 48</t>
  </si>
  <si>
    <t>ул Чахкиева, д. 42 а, кв. 57</t>
  </si>
  <si>
    <t>ул К.Кулиева, д. 20, кв. 26</t>
  </si>
  <si>
    <t>ул Д.Мальсагова, д. 48, кв. 73</t>
  </si>
  <si>
    <t>ул Д.Мальсагова, д. 36 а, кв. 137</t>
  </si>
  <si>
    <t>ул Д.Мальсагова, д. 32, кв. 4</t>
  </si>
  <si>
    <t>ул К.Кулиева, д. 5, кв. 63</t>
  </si>
  <si>
    <t>ул Д.Мальсагова, д. 50, кв. 164</t>
  </si>
  <si>
    <t>ул Чахкиева, д.40 /2, кв. 5</t>
  </si>
  <si>
    <t>ул Н.А.Назарбаева, д. 3 б, кв. 209</t>
  </si>
  <si>
    <t>пр-кт И.Зязикова, д. 56 б, кв. 43</t>
  </si>
  <si>
    <t>ул Д.Мальсагова, д. 34 б, кв. 187</t>
  </si>
  <si>
    <t>ул Н.А.Назарбаева, д. 3 б, кв. 267</t>
  </si>
  <si>
    <t>ул Д.Мальсагова, д. 35, кв. 89</t>
  </si>
  <si>
    <t>ул Д.Мальсагова, д. 50, кв. 224</t>
  </si>
  <si>
    <t>ул Д.Мальсагова, д.11 /1, кв. 9</t>
  </si>
  <si>
    <t>ул Н.А.Назарбаева, д. 3 б, кв. 248</t>
  </si>
  <si>
    <t>ул Д.Мальсагова, д. 35 А, кв. 27</t>
  </si>
  <si>
    <t>ул Д.Мальсагова, д. 41, кв. 23</t>
  </si>
  <si>
    <t>ул Д.Мальсагова, д. 55, кв. 10</t>
  </si>
  <si>
    <t>ул Б.Гагиева, д. 1, кв. 18</t>
  </si>
  <si>
    <t>пр-кт И.Зязикова, д. 56 а, кв. 19</t>
  </si>
  <si>
    <t>пр-кт И.Зязикова, д. 56 в, кв. 62</t>
  </si>
  <si>
    <t>ул Столичная, д. 12, кв. 121</t>
  </si>
  <si>
    <t>ул Х-Б.Муталиева, д. 1, кв. 356</t>
  </si>
  <si>
    <t>ул К.Кулиева, д. 20, кв. 70</t>
  </si>
  <si>
    <t>ул С.Озиева, д. 1, кв. 26</t>
  </si>
  <si>
    <t>пр-кт И.Зязикова, д. 58, кв. 30</t>
  </si>
  <si>
    <t>ул А.Горчханова, д. 6, кв. 75</t>
  </si>
  <si>
    <t>ул Д.Мальсагова, д. 50, кв. 207</t>
  </si>
  <si>
    <t>ул Н.А.Назарбаева, д. 3 б, кв. 318</t>
  </si>
  <si>
    <t>ул Х-Б.Муталиева, д. 1, кв. 171</t>
  </si>
  <si>
    <t>пр-кт И.Зязикова, д.32 корп а, кв. 56</t>
  </si>
  <si>
    <t>ул Н.С.Хрущева, д. 2, кв. 30</t>
  </si>
  <si>
    <t>ул Н.А.Назарбаева, д. 3 б, кв. 169</t>
  </si>
  <si>
    <t>ул А.Горчханова, д. 4 /4, кв. 10</t>
  </si>
  <si>
    <t>ул Б.Гагиева, д. 12 в, кв. 35</t>
  </si>
  <si>
    <t>ул Чахкиева, д.40 /7, кв. 20</t>
  </si>
  <si>
    <t>ул Д.Мальсагова, д. 34 б, кв. 8</t>
  </si>
  <si>
    <t>ул Д.Мальсагова, д. 36, кв. 33</t>
  </si>
  <si>
    <t>ул Чахкиева, д. 42 а, кв. 59</t>
  </si>
  <si>
    <t>ул Д.Мальсагова, д. 35, кв. 79</t>
  </si>
  <si>
    <t>ул Х-Б.Муталиева, д. 1, кв. 288</t>
  </si>
  <si>
    <t>ул Чахкиева, д. 45, кв. 68</t>
  </si>
  <si>
    <t>ул Н.А.Назарбаева, д. 3 б, кв. 118</t>
  </si>
  <si>
    <t>ул Э.А.Нальгиева, д. 24 а, кв. 103</t>
  </si>
  <si>
    <t>ул Д.Мальсагова, д. 37, кв. 24</t>
  </si>
  <si>
    <t>Дахкильгова ул, д. 1, кв. 96</t>
  </si>
  <si>
    <t>ул Чахкиева, д. 43 а, кв. 103</t>
  </si>
  <si>
    <t>ул Б.Гагиева, д. 3, кв. 11</t>
  </si>
  <si>
    <t>ул Д.Мальсагова, д. 32, кв. 69</t>
  </si>
  <si>
    <t>ул Д.Мальсагова, д. 36 а, кв. 154</t>
  </si>
  <si>
    <t>ул Д.Мальсагова, д. 38, кв. 4</t>
  </si>
  <si>
    <t>ул Д.Мальсагова, д. 52, кв. 3</t>
  </si>
  <si>
    <t>ул К.Кулиева, д. 7, кв. 123</t>
  </si>
  <si>
    <t>ул Чахкиева, д. 45, кв. 4</t>
  </si>
  <si>
    <t>ул Д.Мальсагова, д. 40, кв. 13</t>
  </si>
  <si>
    <t>ул Чахкиева, д.40 /7, кв. 26</t>
  </si>
  <si>
    <t>ул С.Озиева, д. 3, кв. 18</t>
  </si>
  <si>
    <t>ул З.Борова, д. 3, кв. 17</t>
  </si>
  <si>
    <t>ул Д.Мальсагова, д. 26, кв. 3</t>
  </si>
  <si>
    <t>ул Столичная, д. 14, кв. 182</t>
  </si>
  <si>
    <t>пр-кт И.Зязикова, д. 30, кв. 10</t>
  </si>
  <si>
    <t>ул Д.Мальсагова, д. 41, кв. 22</t>
  </si>
  <si>
    <t>ул К.Кулиева, д. 20, кв. 12</t>
  </si>
  <si>
    <t>ул М.Б.Базоркина, д.8 А, корп. 2, кв. 16</t>
  </si>
  <si>
    <t>ул Д.Мальсагова, д.11 /1, кв. 36</t>
  </si>
  <si>
    <t>ул З.Борова, д. 9, кв. 1</t>
  </si>
  <si>
    <t>ул Н.А.Назарбаева, д. 3 б, кв. 217</t>
  </si>
  <si>
    <t>ул Н.А.Назарбаева, д. 4, кв. 21</t>
  </si>
  <si>
    <t>ул Н.А.Назарбаева, д. 3 б, кв. 348</t>
  </si>
  <si>
    <t>ул Д.Мальсагова, д. 50, кв. 110</t>
  </si>
  <si>
    <t>ул Х-Б.Муталиева, д. 2 а, кв. 69</t>
  </si>
  <si>
    <t>ул К.Кулиева, д. 5, кв. 42</t>
  </si>
  <si>
    <t>ул З.Борова, д. 4, кв. 3</t>
  </si>
  <si>
    <t>ул А.Горчханова, д. 4 в, кв. 7</t>
  </si>
  <si>
    <t>пер Ф.Оздоевой, д. 1, кв. 11</t>
  </si>
  <si>
    <t>ул А.Горчханова, д. 14, кв. 17</t>
  </si>
  <si>
    <t>ул З.Борова, д. 6, кв. 25</t>
  </si>
  <si>
    <t>ул Д.Мальсагова, д. 36 а, кв. 150</t>
  </si>
  <si>
    <t>ул Д.Мальсагова, д. 9 /1, кв. 1а</t>
  </si>
  <si>
    <t>ул К.Кулиева, д. 5, кв. 97</t>
  </si>
  <si>
    <t>ул Х-Б.Муталиева, д. 2 а, кв. 47</t>
  </si>
  <si>
    <t>ул Д.Мальсагова, д. 40, кв. 41</t>
  </si>
  <si>
    <t>пр-кт И.Зязикова, д. 56 б, кв. 41</t>
  </si>
  <si>
    <t>ул К.Кулиева, д. 7, кв. 21</t>
  </si>
  <si>
    <t>ул Д.Мальсагова, д. 32, кв. 12</t>
  </si>
  <si>
    <t>ул Д.Мальсагова, д. 32, кв. 8</t>
  </si>
  <si>
    <t>ул С.Озиева, д. 2, кв. 17</t>
  </si>
  <si>
    <t>ул Чахкиева, д.40 /6, кв. 25</t>
  </si>
  <si>
    <t>ул Д.Мальсагова, д. 36 а, кв. 48</t>
  </si>
  <si>
    <t>пр-кт И.Зязикова, д. 56 а, кв. 17</t>
  </si>
  <si>
    <t>ул Д.Мальсагова, д. 37, кв. 22</t>
  </si>
  <si>
    <t>ул Д.Мальсагова, д. 37 а, кв. 23</t>
  </si>
  <si>
    <t>ул Чахкиева, д.40 /1, кв. 3</t>
  </si>
  <si>
    <t>Дахкильгова ул, д. 1, кв. 18</t>
  </si>
  <si>
    <t>пр-кт И.Зязикова, д. 56 б, кв. 51</t>
  </si>
  <si>
    <t>ул Н.А.Назарбаева, д. 3 б, кв. 351</t>
  </si>
  <si>
    <t>ул Д.Мальсагова, д. 50, кв. 241</t>
  </si>
  <si>
    <t>ул Д.Мальсагова, д. 37 а, кв. 12</t>
  </si>
  <si>
    <t>ул Д.Мальсагова, д. 50, кв. 251</t>
  </si>
  <si>
    <t>ул А.Горчханова, д. 4 /1, кв. 20</t>
  </si>
  <si>
    <t>ул Д.Мальсагова, д. 41, кв. 18</t>
  </si>
  <si>
    <t>ул Столичная, д. 12, кв. 114</t>
  </si>
  <si>
    <t>ул Д.Мальсагова, д. 36, кв. 11</t>
  </si>
  <si>
    <t>пер Ф.Оздоевой, д. 1, кв. 52</t>
  </si>
  <si>
    <t>ул Столичная, д. 12, кв. 32</t>
  </si>
  <si>
    <t>ул Д.Мальсагова, д. 37, кв. 33</t>
  </si>
  <si>
    <t>пр-кт И.Зязикова, д. 54, кв. 5</t>
  </si>
  <si>
    <t>ул К.Кулиева, д. 3, кв. 50</t>
  </si>
  <si>
    <t>ул Х-Б.Муталиева, д. 1, кв. 236</t>
  </si>
  <si>
    <t>ул Д.Мальсагова, д. 36 а, кв. 195</t>
  </si>
  <si>
    <t>ул Н.А.Назарбаева, д. 3 б, кв. 255</t>
  </si>
  <si>
    <t>ул Д.Мальсагова, д.19 /1, кв. 8</t>
  </si>
  <si>
    <t>ул С.Озиева, д. 1, кв. 17</t>
  </si>
  <si>
    <t>ул А.Горчханова, д. 18, кв. 2</t>
  </si>
  <si>
    <t>ул Чахкиева, д. 45, кв. 134</t>
  </si>
  <si>
    <t>ул Д.Мальсагова, д. 36, кв. 23</t>
  </si>
  <si>
    <t>ул Д.Мальсагова, д. 40, кв. 21</t>
  </si>
  <si>
    <t>ул Д.Мальсагова, д. 50, кв. 212</t>
  </si>
  <si>
    <t>ул Д.Мальсагова, д. 26, кв. 4</t>
  </si>
  <si>
    <t>ул Н.А.Назарбаева, д. 6, кв. 41</t>
  </si>
  <si>
    <t>ул Н.С.Хрущева, д. 3, кв. 26</t>
  </si>
  <si>
    <t>ул Н.А.Назарбаева, д. 3 б, кв. 18</t>
  </si>
  <si>
    <t>ул З.Борова, д. 7, кв. 4</t>
  </si>
  <si>
    <t>ул Чахкиева, д. 45, кв. 139</t>
  </si>
  <si>
    <t>ул Столичная, д. 14, кв. 13</t>
  </si>
  <si>
    <t>ул К.Кулиева, д. 11, кв. 8</t>
  </si>
  <si>
    <t>ул Столичная, д. 12, кв. 197</t>
  </si>
  <si>
    <t>ул Столичная, д. 12, кв. 56</t>
  </si>
  <si>
    <t>ул Чахкиева, д.40 /3, кв. 1</t>
  </si>
  <si>
    <t>ул Д.Мальсагова, д. 34 б, кв. 58</t>
  </si>
  <si>
    <t>ул Н.А.Назарбаева, д. 3, кв. 64</t>
  </si>
  <si>
    <t>ул Д.Мальсагова, д. 26, кв. 20</t>
  </si>
  <si>
    <t>ул Н.А.Назарбаева, д. 16 а, кв. 34</t>
  </si>
  <si>
    <t>ул Н.А.Назарбаева, д. 3 б, кв. 165</t>
  </si>
  <si>
    <t>пр-кт И.Зязикова, д.32 корп а, кв. 36</t>
  </si>
  <si>
    <t>ул А.Горчханова, д. 18, кв. 18</t>
  </si>
  <si>
    <t>ул К.Кулиева, д. 3, кв. 77</t>
  </si>
  <si>
    <t>ул Д.Мальсагова, д. 37, кв. 12</t>
  </si>
  <si>
    <t>пр-кт И.Зязикова, д. 5 б, кв. 13</t>
  </si>
  <si>
    <t>ул К.Кулиева, д. 15 а, кв. 28</t>
  </si>
  <si>
    <t>ул А.Горчханова, д. 18, кв. 11</t>
  </si>
  <si>
    <t>ул Д.Мальсагова, д. 36, кв. 70</t>
  </si>
  <si>
    <t>ул Д.Мальсагова, д. 35 А, кв. 90</t>
  </si>
  <si>
    <t>ул К.Кулиева, д. 15 а, кв. 8</t>
  </si>
  <si>
    <t>ул С.Озиева, д. 1, кв. 7</t>
  </si>
  <si>
    <t>ул А.Горчханова, д. 6, кв. 86</t>
  </si>
  <si>
    <t>ул Н.А.Назарбаева, д. 3 б, кв. 225</t>
  </si>
  <si>
    <t>ул Имагожева Абдулы Темсуркиевича, д. 4 а, кв.</t>
  </si>
  <si>
    <t>ул А.Горчханова, д. 4, кв. 7</t>
  </si>
  <si>
    <t>ул Д.Мальсагова, д. 50, кв. 237</t>
  </si>
  <si>
    <t>ул К.Кулиева, д. 7, кв. 152</t>
  </si>
  <si>
    <t>ул М.Б.Базоркина, д.8 А, корп. 2, кв. 9</t>
  </si>
  <si>
    <t>ул К.Кулиева, д. 5, кв. 29</t>
  </si>
  <si>
    <t>ул Чахкиева, д.40 /2, кв. 33</t>
  </si>
  <si>
    <t>ул Д.Мальсагова, д. 50, кв. 124</t>
  </si>
  <si>
    <t>ул Д.Мальсагова, д. 5, кв. 18</t>
  </si>
  <si>
    <t>ул К.Кулиева, д. 3, кв. 68</t>
  </si>
  <si>
    <t>ул Чахкиева, д.40 /3, кв. 20</t>
  </si>
  <si>
    <t>ул Х-Б.Муталиева, д. 1, кв. 237</t>
  </si>
  <si>
    <t>ул Чахкиева, д. 42 а, кв. 5</t>
  </si>
  <si>
    <t>ул Х-Б.Муталиева, д. 1, кв. 47</t>
  </si>
  <si>
    <t>ул Чахкиева, д.40 /5, кв. 6</t>
  </si>
  <si>
    <t>ул Д.Мальсагова, д. 46, кв. 86</t>
  </si>
  <si>
    <t>ул Н.А.Назарбаева, д. 3 б, кв. 340</t>
  </si>
  <si>
    <t>ул Чахкиева, д.40 /6, кв. 14</t>
  </si>
  <si>
    <t>ул Чахкиева, д.40 /3, кв. 13</t>
  </si>
  <si>
    <t>ул А.Горчханова, д. 4, кв. 19</t>
  </si>
  <si>
    <t>ул А.Горчханова, д. 4 /4, кв. 16</t>
  </si>
  <si>
    <t>ул Х-Б.Муталиева, д. 1, кв. 260</t>
  </si>
  <si>
    <t>ул Д.Мальсагова, д. 37, кв. 9</t>
  </si>
  <si>
    <t>ул Н.А.Назарбаева, д. 3 б, кв. 124</t>
  </si>
  <si>
    <t>пр-кт И.Зязикова, д.32 корп а, кв. 61</t>
  </si>
  <si>
    <t>ул К.Кулиева, д. 3, кв. 13</t>
  </si>
  <si>
    <t>ул Н.А.Назарбаева, д. 3 б, кв. 355</t>
  </si>
  <si>
    <t>ул К.Кулиева, д. 15, кв. 4</t>
  </si>
  <si>
    <t>ул Столичная, д. 14, кв. 72</t>
  </si>
  <si>
    <t>ул К.Кулиева, д. 7, кв. 154</t>
  </si>
  <si>
    <t>пр-кт И.Зязикова, д.32 корп а, кв. 57</t>
  </si>
  <si>
    <t>ул Д.Мальсагова, д. 7 /1, кв. 22</t>
  </si>
  <si>
    <t>ул Д.Мальсагова, д. 35, кв. 42</t>
  </si>
  <si>
    <t>ул Н.А.Назарбаева, д. 3 б, кв. 135</t>
  </si>
  <si>
    <t>ул Д.Мальсагова, д. 26, кв. 7</t>
  </si>
  <si>
    <t>ул К.Кулиева, д. 15 а, кв. 44</t>
  </si>
  <si>
    <t>ул Н.А.Назарбаева, д. 6, кв. 16</t>
  </si>
  <si>
    <t>ул Д.Мальсагова, д. 7 /1, кв. 3</t>
  </si>
  <si>
    <t>ул Н.С.Хрущева, д. 1, кв. 24</t>
  </si>
  <si>
    <t>пер И.Мальсагова, д. 2, кв. 21</t>
  </si>
  <si>
    <t>ул Чахкиева, д. 42 а, кв. 38</t>
  </si>
  <si>
    <t>ул Х-Б.Муталиева, д. 1, кв. 116</t>
  </si>
  <si>
    <t>ул Столичная, д. 14, кв. 213</t>
  </si>
  <si>
    <t>ул А.Горчханова, д. 4 /1, кв. 4</t>
  </si>
  <si>
    <t>ул Н.А.Назарбаева, д. 12, кв. 20</t>
  </si>
  <si>
    <t>пр-кт И.Зязикова, д. 28 А, кв. 66</t>
  </si>
  <si>
    <t>ул Н.А.Назарбаева, д. 3 б, кв. 332</t>
  </si>
  <si>
    <t>пр-кт И.Зязикова, д.23 /3, кв. 10</t>
  </si>
  <si>
    <t>ул Д.Мальсагова, д. 46 А, кв. 37</t>
  </si>
  <si>
    <t>ул Н.С.Хрущева, д. 1, кв.</t>
  </si>
  <si>
    <t>ул Д.Мальсагова, д. 54 а, кв. 105</t>
  </si>
  <si>
    <t>ул Н.А.Назарбаева, д. 3 б, кв. 333</t>
  </si>
  <si>
    <t>ул С.Озиева, д. 2, кв. 34</t>
  </si>
  <si>
    <t>пер Ф.Оздоевой, д. 1, кв. 34</t>
  </si>
  <si>
    <t>ул А.Горчханова, д. 18, кв. 20</t>
  </si>
  <si>
    <t>ул Н.А.Назарбаева, д. 3 б, кв. 33</t>
  </si>
  <si>
    <t>ул Н.А.Назарбаева, д. 12, кв. 26</t>
  </si>
  <si>
    <t>ул Чахкиева, д. 45, кв. 73</t>
  </si>
  <si>
    <t>ул К.Кулиева, д. 24 а, кв. 2</t>
  </si>
  <si>
    <t>пр-кт И.Зязикова, д. 52, кв. 99</t>
  </si>
  <si>
    <t>ул Н.С.Хрущева, д. 3, кв. 30</t>
  </si>
  <si>
    <t>ул Чахкиева, д. 39, кв. 26</t>
  </si>
  <si>
    <t>пр-кт И.Зязикова, д. 56 б, кв. 8</t>
  </si>
  <si>
    <t>ул Столичная, д. 14, кв. 209</t>
  </si>
  <si>
    <t>ул К.Кулиева, д. 5, кв. 84</t>
  </si>
  <si>
    <t>ул Д.Мальсагова, д. 41, кв. 2</t>
  </si>
  <si>
    <t>ул К.Кулиева, д. 15 а, кв. 26,</t>
  </si>
  <si>
    <t>ул Д.Мальсагова, д. 50, кв. 100</t>
  </si>
  <si>
    <t>ул З.Борова, д. 3, кв. 25</t>
  </si>
  <si>
    <t>ул Н.А.Назарбаева, д. 3 б, кв. 10</t>
  </si>
  <si>
    <t>ул Д.Мальсагова, д. 37 а, кв. 33</t>
  </si>
  <si>
    <t>ул З.Борова, д. 2, кв. 17</t>
  </si>
  <si>
    <t>ул Д.Мальсагова, д. 35, кв. 34</t>
  </si>
  <si>
    <t>ул З.Борова, д. 21, кв. 12</t>
  </si>
  <si>
    <t>ул М.Б.Базоркина, д. 7, кв. 8</t>
  </si>
  <si>
    <t>ул М.Б.Базоркина, д. 7, кв. 36</t>
  </si>
  <si>
    <t>ул М.Б.Базоркина, д. 7, кв. 37</t>
  </si>
  <si>
    <t>ул М.Б.Базоркина, д. 7, кв. 69</t>
  </si>
  <si>
    <t>ул М.Б.Базоркина, д. 7, кв. 70</t>
  </si>
  <si>
    <t>ул Д.Мальсагова, д. 32, кв. 5</t>
  </si>
  <si>
    <t>пр-кт И.Зязикова, д. 5 б, кв. 4</t>
  </si>
  <si>
    <t>ул Д.Мальсагова, д.13 /1, кв. 13</t>
  </si>
  <si>
    <t>ул З.Борова, д. 6, кв. 9</t>
  </si>
  <si>
    <t>ул Д.Мальсагова, д. 50, кв. 13</t>
  </si>
  <si>
    <t>ул М.Б.Базоркина, д.8 А, корп. 2, кв. 11</t>
  </si>
  <si>
    <t>ул Д.Мальсагова, д. 37 а, кв. 32</t>
  </si>
  <si>
    <t>ул К.Кулиева, д. 7, кв. 156</t>
  </si>
  <si>
    <t>ул З.Борова, д. 1, кв. 20</t>
  </si>
  <si>
    <t>ул К.Кулиева, д. 11, кв. 11</t>
  </si>
  <si>
    <t>ул К.Кулиева, д. 20, кв. 29</t>
  </si>
  <si>
    <t>ул А.Горчханова, д. 6, кв. 54</t>
  </si>
  <si>
    <t>ул А.Горчханова, д. 4 в, кв. 6</t>
  </si>
  <si>
    <t>ул Д.Мальсагова, д. 48, кв. 3</t>
  </si>
  <si>
    <t>ул Чахкиева, д. 45, кв. 103</t>
  </si>
  <si>
    <t>ул С.Озиева, д. 2, кв. 18</t>
  </si>
  <si>
    <t>пр-кт И.Зязикова, д.32 корп а, кв. 42</t>
  </si>
  <si>
    <t>ул З.Борова, д. 19, кв. 5</t>
  </si>
  <si>
    <t>ул Д.Мальсагова, д. 26, кв. 52</t>
  </si>
  <si>
    <t>ул Чахкиева, д. 45, кв. 177</t>
  </si>
  <si>
    <t>ул Д.Мальсагова, д. 26, кв. 1</t>
  </si>
  <si>
    <t>ул Н.А.Назарбаева, д. 6, кв. 31</t>
  </si>
  <si>
    <t>ул Х-Б.Муталиева, д. 1, кв. 51</t>
  </si>
  <si>
    <t>ул Д.Мальсагова, д. 26, кв. 24</t>
  </si>
  <si>
    <t>ул С.Озиева, д. 3, кв. 11</t>
  </si>
  <si>
    <t>пр-кт И.Зязикова, д. 8, кв. 27</t>
  </si>
  <si>
    <t>ул Чахкиева, д. 41 б, кв. 20</t>
  </si>
  <si>
    <t>ул Чахкиева, д. 37 а, кв. 32</t>
  </si>
  <si>
    <t>ул Д.Мальсагова, д.11 /1, кв. 13</t>
  </si>
  <si>
    <t>ул Чахкиева, д. 37, кв. 16</t>
  </si>
  <si>
    <t>ул К.Кулиева, д. 20, кв. 54</t>
  </si>
  <si>
    <t>ул А.Горчханова, д. 4 б, кв. 13</t>
  </si>
  <si>
    <t>ул Д.Мальсагова, д. 47, кв. 8</t>
  </si>
  <si>
    <t>ул Чахкиева, д.40 /6, кв. 9</t>
  </si>
  <si>
    <t>пр-кт И.Зязикова, д. 56 а, кв. 18</t>
  </si>
  <si>
    <t>ул Н.А.Назарбаева, д. 18, кв. 11</t>
  </si>
  <si>
    <t>ул Д.Мальсагова, д. 37, кв. 6</t>
  </si>
  <si>
    <t>ул Н.А.Назарбаева, д. 3 б, кв. 250</t>
  </si>
  <si>
    <t>ул Д.Мальсагова, д. 43, кв. 2</t>
  </si>
  <si>
    <t>ул Х-Б.Муталиева, д. 1, кв. 165</t>
  </si>
  <si>
    <t>ул Б.Гагиева, д. 3, кв. 16</t>
  </si>
  <si>
    <t>ул З.Борова, д. 9, кв. 7</t>
  </si>
  <si>
    <t>ул Н.А.Назарбаева, д. 16, кв. 3</t>
  </si>
  <si>
    <t>ул Д.Мальсагова, д. 35, кв. 68</t>
  </si>
  <si>
    <t>пр-кт И.Зязикова, д. 28 А, кв. 31</t>
  </si>
  <si>
    <t>ул Чахкиева, д. 37 в, кв. 34</t>
  </si>
  <si>
    <t>ул Д.Мальсагова, д. 35, кв. 90</t>
  </si>
  <si>
    <t>ул Н.С.Хрущева, д. 3, кв. 43</t>
  </si>
  <si>
    <t>ул Д.Мальсагова, д.21 /1, кв. 14</t>
  </si>
  <si>
    <t>ул Столичная, д. 12, кв. 191</t>
  </si>
  <si>
    <t>ул Д.Мальсагова, д. 36 а, кв. 9</t>
  </si>
  <si>
    <t>пр-кт И.Зязикова, д. 54, кв. 8</t>
  </si>
  <si>
    <t>ул М.Б.Базоркина, д.8 корп. 1, кв. 8</t>
  </si>
  <si>
    <t>ул Чахкиева, д. 41 б, кв. 23</t>
  </si>
  <si>
    <t>ул Д.Мальсагова, д. 32, кв. 40</t>
  </si>
  <si>
    <t>ул М.Б.Базоркина, д. 8, кв. 13</t>
  </si>
  <si>
    <t>ул Д.Мальсагова, д. 37 а, кв. 18</t>
  </si>
  <si>
    <t>пр-кт И.Зязикова, д. 8, кв. 1</t>
  </si>
  <si>
    <t>ул Н.А.Назарбаева, д. 3 б, кв. 180</t>
  </si>
  <si>
    <t>пр-кт И.Зязикова, д. 58, кв. 138</t>
  </si>
  <si>
    <t>ул Столичная, д. 14, кв. 41</t>
  </si>
  <si>
    <t>ул К.Кулиева, д. 17, кв. 26</t>
  </si>
  <si>
    <t>ул Д.Мальсагова, д. 34 б, кв. 177</t>
  </si>
  <si>
    <t>пр-кт И.Зязикова, д.32 корп а, кв. 69</t>
  </si>
  <si>
    <t>ул Д.Мальсагова, д.17 /1, кв. 5</t>
  </si>
  <si>
    <t>ул Н.А.Назарбаева, д. 3 б, кв. 291</t>
  </si>
  <si>
    <t>ул Д.Мальсагова, д. 50, кв. 143</t>
  </si>
  <si>
    <t>ул Д.Мальсагова, д. 35, кв. 12</t>
  </si>
  <si>
    <t>ул А.Горчханова, д. 6, кв. 76</t>
  </si>
  <si>
    <t>пр-кт И.Зязикова, д. 56 б, кв. 12</t>
  </si>
  <si>
    <t>пр-кт И.Зязикова, д. 5 б, кв. 23</t>
  </si>
  <si>
    <t>ул Чахкиева, д.40 /1, кв. 31</t>
  </si>
  <si>
    <t>ул З.Борова, д. 8, кв. 3</t>
  </si>
  <si>
    <t>ул Н.А.Назарбаева, д. 8, кв. 26</t>
  </si>
  <si>
    <t>ул Столичная, д. 12, кв. 1422</t>
  </si>
  <si>
    <t>пр-кт И.Зязикова, д.23 /4, кв. 34</t>
  </si>
  <si>
    <t>ул К.Кулиева, д. 20, кв. 85</t>
  </si>
  <si>
    <t>пр-кт И.Зязикова, д. 56 а, кв. 5</t>
  </si>
  <si>
    <t>ул Столичная, д. 12, кв. 35</t>
  </si>
  <si>
    <t>ул Б.Гагиева, д. 3, кв. 21</t>
  </si>
  <si>
    <t>ул З.Борова, д. 3, кв. 13</t>
  </si>
  <si>
    <t>ул А.Горчханова, д. 6, кв. 108</t>
  </si>
  <si>
    <t>ул Д.Мальсагова, д. 54, кв. 75</t>
  </si>
  <si>
    <t>ул Н.А.Назарбаева, д. 18, кв. 18</t>
  </si>
  <si>
    <t>ул Чахкиева, д. 45, кв. 86</t>
  </si>
  <si>
    <t>ул Н.А.Назарбаева, д. 3 б, кв. 354</t>
  </si>
  <si>
    <t>ул Н.А.Назарбаева, д. 3 б, кв. 16</t>
  </si>
  <si>
    <t>ул М.Б.Базоркина, д.8 А, корп. 4, кв. 10</t>
  </si>
  <si>
    <t>ул Х-Б.Муталиева, д. 1, кв. 151</t>
  </si>
  <si>
    <t>ул Д.Мальсагова, д. 37 а, кв. 26</t>
  </si>
  <si>
    <t>ул А.Горчханова, д. 16, кв. 27</t>
  </si>
  <si>
    <t>ул М.Б.Базоркина, д.8 А, корп. 5, кв. 2</t>
  </si>
  <si>
    <t>ул Чахкиева, д. 42, кв. 69</t>
  </si>
  <si>
    <t>г Малгобек</t>
  </si>
  <si>
    <t>ул Нурадилова, д. 77, кв. 44</t>
  </si>
  <si>
    <t>ул Базоркина, д. 60 А, кв. 6</t>
  </si>
  <si>
    <t>ул Нурадилова, д. 79, кв. 94</t>
  </si>
  <si>
    <t>ул Нурадилова, д. 77, кв. 49</t>
  </si>
  <si>
    <t>ул Владимира Абрамовича Этуша, д. 4, кв. 7</t>
  </si>
  <si>
    <t>ул Нурадилова, д. 79, кв. 82</t>
  </si>
  <si>
    <t>ул Осканова, д. 8, кв. 26</t>
  </si>
  <si>
    <t>ул Осканова, д. 5, кв. 35</t>
  </si>
  <si>
    <t>ул Нурадилова, д. 77, кв. 2</t>
  </si>
  <si>
    <t>ул Осканова, д. 7, кв. 18</t>
  </si>
  <si>
    <t>ул Осканова, д. 8, кв. 21</t>
  </si>
  <si>
    <t>ул Гоголя, д. 36, кв. 2</t>
  </si>
  <si>
    <t>ул Гоголя, д. 36, кв. 10</t>
  </si>
  <si>
    <t>ул Осканова, д. 8, кв. 1</t>
  </si>
  <si>
    <t>ул Базоркина, д. 60 А, кв. 9</t>
  </si>
  <si>
    <t>ул Владимира Абрамовича Этуша, д. 4, кв. 19</t>
  </si>
  <si>
    <t>ул Базоркина, д. 73, кв. 4</t>
  </si>
  <si>
    <t>ул Осканова, д. 5, кв. 4</t>
  </si>
  <si>
    <t>ул Нурадилова, д. 73, кв. 27</t>
  </si>
  <si>
    <t>ул Владимира Абрамовича Этуша, д. 5, кв. 8</t>
  </si>
  <si>
    <t>ул Гарданова, д. 29, кв. 52</t>
  </si>
  <si>
    <t>ул Осканова, д. 6 А, кв. 44</t>
  </si>
  <si>
    <t>ул Осканова, д. 8, кв. 4</t>
  </si>
  <si>
    <t>ул Базоркина, д. 60 А, кв. 5</t>
  </si>
  <si>
    <t>ул Владимира Абрамовича Этуша, д. 5, кв. 2</t>
  </si>
  <si>
    <t>ул Нурадилова, д.73 А, кв. 11</t>
  </si>
  <si>
    <t>ул Осканова, д. 6, кв. 18</t>
  </si>
  <si>
    <t>ул Владимира Абрамовича Этуша, д. 5, кв. 1</t>
  </si>
  <si>
    <t>ул Владимира Абрамовича Этуша, д. 4, кв. 16</t>
  </si>
  <si>
    <t>ул Базоркина, д. 53, кв. 3</t>
  </si>
  <si>
    <t>ул Коригова К.Б., д. 49, кв. 2</t>
  </si>
  <si>
    <t>ул Владимира Абрамовича Этуша, д. 4, кв. 4</t>
  </si>
  <si>
    <t>ул Базоркина, д. 82, кв. 1</t>
  </si>
  <si>
    <t>ул Осканова, д. 4, кв. 2</t>
  </si>
  <si>
    <t>ул Осканова, д. 4, кв. 27</t>
  </si>
  <si>
    <t>ул Нурадилова, д. 71 А, кв. 25</t>
  </si>
  <si>
    <t>ул Чехова, д. 1, кв. 4</t>
  </si>
  <si>
    <t>ул Чехова, д. 1, кв. 8</t>
  </si>
  <si>
    <t>ул Чехова, д. 1, кв. 5</t>
  </si>
  <si>
    <t>ул Нурадилова, д. 79, кв. 33</t>
  </si>
  <si>
    <t>ул Нурадилова, д. 79, кв. 85</t>
  </si>
  <si>
    <t>ул Гарданова, д. 27, кв. 52н/ж</t>
  </si>
  <si>
    <t>ул Осканова, д.13 Б, кв. 10</t>
  </si>
  <si>
    <t>ул Почтовая, д. 2, кв. 17</t>
  </si>
  <si>
    <t>ул Осканова, д.13 Б, кв. 70</t>
  </si>
  <si>
    <t>ул Нурадилова, д. 77, кв. 21</t>
  </si>
  <si>
    <t>ул Красноармейская, д. 22, кв. 6</t>
  </si>
  <si>
    <t>ул Осканова, д.13 Б, кв. 63</t>
  </si>
  <si>
    <t>ул Красноармейская, д. 24, кв. 1</t>
  </si>
  <si>
    <t>пер Орджоникидзе, д. 8, кв. 30</t>
  </si>
  <si>
    <t>ул Коригова К.Б., д. 49, кв. 4</t>
  </si>
  <si>
    <t>ул Осканова, д. 5, кв. 59</t>
  </si>
  <si>
    <t>ул Алероева, д. 80, кв. 6</t>
  </si>
  <si>
    <t>ул Почтовая, д. 7, кв. 9</t>
  </si>
  <si>
    <t>ул Нурадилова, д. 73, кв. 19</t>
  </si>
  <si>
    <t>ул Осканова, д. 6 А, кв. 16</t>
  </si>
  <si>
    <t>ул Владимира Абрамовича Этуша, д. 4, кв. 1</t>
  </si>
  <si>
    <t>ул Осканова, д.13 А, кв. 68</t>
  </si>
  <si>
    <t>ул Базоркина, д. 53, кв. 17</t>
  </si>
  <si>
    <t>ул Терская, д. 13, кв. 20</t>
  </si>
  <si>
    <t>ул Осканова, д. 3, кв. 38</t>
  </si>
  <si>
    <t>ул Гарданова, д. 27, кв. 24</t>
  </si>
  <si>
    <t>ул Почтовая, д. 5, кв. 18</t>
  </si>
  <si>
    <t>ул Осканова, д. 6 А, кв. 20</t>
  </si>
  <si>
    <t>ул Красноармейская, д. 24, кв. 5</t>
  </si>
  <si>
    <t>ул Гикало, д. 15, кв. 5</t>
  </si>
  <si>
    <t>ул Октябрьская, д. 23 а, кв. 2 а</t>
  </si>
  <si>
    <t>ул Красноармейская, д. 24, кв. 4</t>
  </si>
  <si>
    <t>ул Осканова, д. 4, кв. 23</t>
  </si>
  <si>
    <t>ул Нурадилова, д. 69, кв. 8</t>
  </si>
  <si>
    <t>ул Красноармейская, д. 24, кв. 7</t>
  </si>
  <si>
    <t>ул Базоркина, д. 59, кв. 10</t>
  </si>
  <si>
    <t>ул Чехова, д. 1, кв. 7</t>
  </si>
  <si>
    <t>ул Осканова, д. 8, кв. 29</t>
  </si>
  <si>
    <t>ул Красноармейская, д. 24, кв. 6</t>
  </si>
  <si>
    <t>ул Почтовая, д. 2, кв. 12</t>
  </si>
  <si>
    <t>ул Героя России А.Котиева, д. 14, кв. 5</t>
  </si>
  <si>
    <t>ул Красноармейская, д. 24, кв. 8</t>
  </si>
  <si>
    <t>ул Осканова, д. 6 А, кв. 46</t>
  </si>
  <si>
    <t>ул Нурадилова, д. 71 А, кв. 7</t>
  </si>
  <si>
    <t>ул Гикало, д. 16, кв. 5</t>
  </si>
  <si>
    <t>ул Гикало, д. 15, кв. 6</t>
  </si>
  <si>
    <t>ул Гикало, д. 15, кв. 7</t>
  </si>
  <si>
    <t>ул Осканова, д.13 А, кв. 33</t>
  </si>
  <si>
    <t>ул Гоголя, д. 32, кв. 9</t>
  </si>
  <si>
    <t>ул Осканова, д. 6 А, кв. 32</t>
  </si>
  <si>
    <t>ул Центральная, д. 2, кв. 24</t>
  </si>
  <si>
    <t>ул Петрова, д. 6, кв. 18</t>
  </si>
  <si>
    <t>ул Осканова, д. 5, кв. 32</t>
  </si>
  <si>
    <t>пер Орджоникидзе, д. 8, кв. 21</t>
  </si>
  <si>
    <t>ул Базоркина, д. 80, кв. 4</t>
  </si>
  <si>
    <t>ул Нурадилова, д.71 снесен, кв.</t>
  </si>
  <si>
    <t>ул Осканова, д.13 А, кв. 34</t>
  </si>
  <si>
    <t>ул Базоркина, д. 43 А, кв. 26</t>
  </si>
  <si>
    <t>ул Октябрьская, д. 23 а, кв. 3</t>
  </si>
  <si>
    <t>ул Гоголя, д. 32, кв. 84</t>
  </si>
  <si>
    <t>ул Базоркина, д. 43 А, кв. 29</t>
  </si>
  <si>
    <t>ул Осканова, д.13 А, кв. 1</t>
  </si>
  <si>
    <t>ул Базоркина, д. 69, кв. 25</t>
  </si>
  <si>
    <t>ул Красноармейская, д. 22, кв. 1</t>
  </si>
  <si>
    <t>ул Центральная, д. 2 А, кв. 11</t>
  </si>
  <si>
    <t>ул Октябрьская, д. 23 а, кв. 1</t>
  </si>
  <si>
    <t>ул Октябрьская, д. 23 а, кв. 8</t>
  </si>
  <si>
    <t>ул Базоркина, д. 71, кв. 3</t>
  </si>
  <si>
    <t>ул Лермонтова, д. 79, кв. 13</t>
  </si>
  <si>
    <t>ул Октябрьская, д. 56, кв. 6</t>
  </si>
  <si>
    <t>ул Октябрьская, д. 56, кв. 8</t>
  </si>
  <si>
    <t>ул Героя России А.Котиева, д. 8, кв. 12</t>
  </si>
  <si>
    <t>ул Лермонтова, д. 79, кв. 14</t>
  </si>
  <si>
    <t>ул Героя России А.Котиева, д. 14 а, кв. 6</t>
  </si>
  <si>
    <t>ул Коригова К.Б., д. 51, кв. 4</t>
  </si>
  <si>
    <t>ул Коригова К.Б., д. 51, кв. 1</t>
  </si>
  <si>
    <t>ул Октябрьская, д. 56, кв. 3</t>
  </si>
  <si>
    <t>ул Гарданова, д. 27, кв. 53н/ж</t>
  </si>
  <si>
    <t>ул Осканова, д. 7, кв.</t>
  </si>
  <si>
    <t>ул Базоркина, д. 71, кв. 1</t>
  </si>
  <si>
    <t>ул Коригова К.Б., д. 51, кв. 3</t>
  </si>
  <si>
    <t>ул Центральная, д. 4, кв. 32</t>
  </si>
  <si>
    <t>ул Гоголя, д. 32, кв. 71</t>
  </si>
  <si>
    <t>ул Нурадилова, д. 69, кв. 12</t>
  </si>
  <si>
    <t>ул Осканова, д.13 А, кв. 15</t>
  </si>
  <si>
    <t>ул Петрова, д. 6, кв. 13</t>
  </si>
  <si>
    <t>пер Орджоникидзе, д. 6, кв.</t>
  </si>
  <si>
    <t>ул Базоркина, д. 43 А, кв. 32</t>
  </si>
  <si>
    <t>ул Базоркина, д. 69, кв. 28</t>
  </si>
  <si>
    <t>ул Осканова, д. 4, кв. 31</t>
  </si>
  <si>
    <t>ул Нурадилова, д. 65, кв. 2</t>
  </si>
  <si>
    <t>ул Осканова, д. 10, кв. 56</t>
  </si>
  <si>
    <t>ул Базоркина, д. 60 А, кв. 12</t>
  </si>
  <si>
    <t>ул Базоркина, д. 69, кв. 26</t>
  </si>
  <si>
    <t>ул Осканова, д.13 А, кв. 9</t>
  </si>
  <si>
    <t>ул Героя России А.Котиева, д. 9, кв. 20</t>
  </si>
  <si>
    <t>ул Центральная, д. 14 А, кв. 10</t>
  </si>
  <si>
    <t>ул Калинина, д. 38, кв. 6</t>
  </si>
  <si>
    <t>ул Гарданова, д. 29, кв. 22н/ж</t>
  </si>
  <si>
    <t>ул Базоркина, д. 56, кв.</t>
  </si>
  <si>
    <t>ул Базоркина, д. 43 А, кв. 31</t>
  </si>
  <si>
    <t>ул Базоркина, д. 72, кв. 56</t>
  </si>
  <si>
    <t>ул Осканова, д. 5, кв. 17</t>
  </si>
  <si>
    <t>ул Чехова, д. 1, кв. 6</t>
  </si>
  <si>
    <t>ул Лермонтова, д. 79, кв. 7</t>
  </si>
  <si>
    <t>ул Коригова К.Б., д. 55, кв. 8</t>
  </si>
  <si>
    <t>ул Базоркина, д. 60 А, кв. 10</t>
  </si>
  <si>
    <t>ул Нурадилова, д. 69, кв. 22</t>
  </si>
  <si>
    <t>ул Осканова, д. 29, кв. 27</t>
  </si>
  <si>
    <t>ул Гоголя, д. 32, кв. 30</t>
  </si>
  <si>
    <t>ул Терская, д. 9, кв. 2</t>
  </si>
  <si>
    <t>ул Владимира Абрамовича Этуша, д. 4, кв. 32</t>
  </si>
  <si>
    <t>ул Осканова, д. 29, кв.</t>
  </si>
  <si>
    <t>ул Нурадилова, д.73 А, кв. 21</t>
  </si>
  <si>
    <t>ул Героя России А.Котиева, д. 12, кв. 9</t>
  </si>
  <si>
    <t>ул Гарданова, д. 29 А, кв.</t>
  </si>
  <si>
    <t>ул Осканова, д. 12, кв. 35</t>
  </si>
  <si>
    <t>ул Владимира Абрамовича Этуша, д. 14, кв. 10</t>
  </si>
  <si>
    <t>ул Нурадилова, д. 79, кв. 53</t>
  </si>
  <si>
    <t>ул Центральная, д. 14, кв. 13</t>
  </si>
  <si>
    <t>ул Осканова, д. 10, кв. 29</t>
  </si>
  <si>
    <t>ул Владимира Абрамовича Этуша, д. 5, кв. 4</t>
  </si>
  <si>
    <t>ул Гарданова, д. 27 А, кв. 3</t>
  </si>
  <si>
    <t>ул Центральная, д. 14 А, кв. 7</t>
  </si>
  <si>
    <t>ул Гикало, д. 15, кв. 4</t>
  </si>
  <si>
    <t>ул Центральная, д. 2 А, кв. 10</t>
  </si>
  <si>
    <t>ул Осканова, д.13 А, кв. 70</t>
  </si>
  <si>
    <t>ул Терская, д. 3, кв. 20</t>
  </si>
  <si>
    <t>пер Орджоникидзе, д. 8, кв. 8</t>
  </si>
  <si>
    <t>ул Базоркина, д. 43 А, кв. 30</t>
  </si>
  <si>
    <t>ул Владимира Абрамовича Этуша, д. 5, кв.</t>
  </si>
  <si>
    <t>ул Осканова, д. 10, кв. 64</t>
  </si>
  <si>
    <t>ул Осканова, д. 29, кв. 3</t>
  </si>
  <si>
    <t>ул Базоркина, д. 59, кв. 16</t>
  </si>
  <si>
    <t>ул Гоголя, д. 32, кв. 88</t>
  </si>
  <si>
    <t>ул Гарданова, д. 27, кв. 44</t>
  </si>
  <si>
    <t>ул Октябрьская, д. 56, кв. 4</t>
  </si>
  <si>
    <t>ул Базоркина, д. 41, кв. 5</t>
  </si>
  <si>
    <t>ул Гарданова, д. 27 А, кв. 22</t>
  </si>
  <si>
    <t>ул Базоркина, д. 69, кв. 27</t>
  </si>
  <si>
    <t>ул Базоркина, д. 82, кв. 3</t>
  </si>
  <si>
    <t>ул Почтовая, д. 2, кв. 18</t>
  </si>
  <si>
    <t>ул Осканова, д. 12, кв. 11</t>
  </si>
  <si>
    <t>ул Гоголя, д. 36, кв. 84</t>
  </si>
  <si>
    <t>ул Осканова, д. 7, кв. 29</t>
  </si>
  <si>
    <t>ул Осканова, д. 6 А, кв. 17</t>
  </si>
  <si>
    <t>ул Осканова, д. 10, кв. 49</t>
  </si>
  <si>
    <t>ул Вокзальная, д. 17, кв. 6</t>
  </si>
  <si>
    <t>ул Нурадилова, д. 77, кв. 45</t>
  </si>
  <si>
    <t>ул Гоголя, д. 36, кв. 96</t>
  </si>
  <si>
    <t>ул Гоголя, д. 36, кв. 67</t>
  </si>
  <si>
    <t>ул Почтовая, д. 7, кв. 11</t>
  </si>
  <si>
    <t>ул Базоркина, д. 53, кв. 24А</t>
  </si>
  <si>
    <t>ул Осканова, д.13 Б, кв. 61</t>
  </si>
  <si>
    <t>ул Гарданова, д. 29, кв. 41</t>
  </si>
  <si>
    <t>пер Орджоникидзе, д. 8, кв. 42</t>
  </si>
  <si>
    <t>ул Осканова, д. 12, кв. 66</t>
  </si>
  <si>
    <t>ул Центральная, д. 3, кв. 46</t>
  </si>
  <si>
    <t>ул Осканова, д. 29, кв. 25</t>
  </si>
  <si>
    <t>пер Орджоникидзе, д. 8, кв. 14</t>
  </si>
  <si>
    <t>ул Центральная, д. 14 А, кв. 19</t>
  </si>
  <si>
    <t>ул Центральная, д. 2, кв. 12</t>
  </si>
  <si>
    <t>ул Почтовая, д. 1, кв. 2</t>
  </si>
  <si>
    <t>ул Коригова К.Б., д. 55, кв. 6</t>
  </si>
  <si>
    <t>ул Героя России А.Котиева, д. 10, кв. 23</t>
  </si>
  <si>
    <t>ул Алероева, д. 80, кв. 7</t>
  </si>
  <si>
    <t>ул Героя России А.Котиева, д. 19 а, кв. 22</t>
  </si>
  <si>
    <t>ул Базоркина, д. 53, кв. 35</t>
  </si>
  <si>
    <t>ул Базоркина, д. 72, кв. 51</t>
  </si>
  <si>
    <t>ул Центральная, д. 8, кв. 22</t>
  </si>
  <si>
    <t>ул Осканова, д. 3, кв. 55</t>
  </si>
  <si>
    <t>ул Базоркина, д. 60 А, кв. 2</t>
  </si>
  <si>
    <t>ул Гоголя, д. 38, кв. 41</t>
  </si>
  <si>
    <t>ул Осканова, д. 10, кв. 18</t>
  </si>
  <si>
    <t>ул Гоголя, д. 38, кв. 3</t>
  </si>
  <si>
    <t>ул Нурадилова, д. 73, кв. 7</t>
  </si>
  <si>
    <t>ул Базоркина, д. 43 А, кв. 3</t>
  </si>
  <si>
    <t>ул Героя России А.Котиева, д. 1, кв. 19</t>
  </si>
  <si>
    <t>ул Базоркина, д. 71, кв. 7</t>
  </si>
  <si>
    <t>ул Базоркина, д. 82, кв. 9</t>
  </si>
  <si>
    <t>ул Базоркина, д. 69, кв. 21</t>
  </si>
  <si>
    <t>ул Нурадилова, д. 71 А, кв. 2</t>
  </si>
  <si>
    <t>ул Осканова, д.13 дом снесен, кв. 47</t>
  </si>
  <si>
    <t>ул Осканова, д. 4, кв. 6</t>
  </si>
  <si>
    <t>ул Осканова, д. 8, кв. 12</t>
  </si>
  <si>
    <t>ул Гарданова, д. 29 А, кв. 34</t>
  </si>
  <si>
    <t>ул Осканова, д.13 А, кв. 13</t>
  </si>
  <si>
    <t>ул Красноармейская, д. 22, кв. 5</t>
  </si>
  <si>
    <t>ул Базоркина, д. 53, кв. 13</t>
  </si>
  <si>
    <t>ул Гоголя, д. 32, кв. 34н/ж</t>
  </si>
  <si>
    <t>ул Нурадилова, д. 71 А, кв. 24</t>
  </si>
  <si>
    <t>ул Коригова К.Б., д. 51, кв. 7</t>
  </si>
  <si>
    <t>ул Осканова, д.13 Б, кв. 11</t>
  </si>
  <si>
    <t>ул Владимира Абрамовича Этуша, д. 4, кв. 15</t>
  </si>
  <si>
    <t>ул Гоголя, д. 38, кв. 2</t>
  </si>
  <si>
    <t>ул Западная, д. 0, кв.</t>
  </si>
  <si>
    <t>ул Гоголя, д. 32, кв. 58</t>
  </si>
  <si>
    <t>пер Орджоникидзе, д. 6, кв. 32</t>
  </si>
  <si>
    <t>ул Алероева, д. 78, кв. 3</t>
  </si>
  <si>
    <t>ул Осканова, д.13 Б, кв. 20</t>
  </si>
  <si>
    <t>ул Почтовая, д. 2, кв. 3</t>
  </si>
  <si>
    <t>ул Гарданова, д. 29 А, кв. 35</t>
  </si>
  <si>
    <t>ул Осканова, д. 10, кв. 4</t>
  </si>
  <si>
    <t>ул Осканова, д.13 Б, кв. 36</t>
  </si>
  <si>
    <t>ул Центральная, д. 14 А, кв. 22</t>
  </si>
  <si>
    <t>ул Гоголя, д. 32, кв. 67</t>
  </si>
  <si>
    <t>ул Гарданова, д. 27 А, кв. 29</t>
  </si>
  <si>
    <t>ул Владимира Абрамовича Этуша, д. 8 А, кв. 9</t>
  </si>
  <si>
    <t>ул Гарданова, д. 29, кв. 99</t>
  </si>
  <si>
    <t>ул Осканова, д. 10, кв. 20</t>
  </si>
  <si>
    <t>ул Нурадилова, д. 71 А, кв. 20</t>
  </si>
  <si>
    <t>ул Нурадилова, д. 65, кв. 21</t>
  </si>
  <si>
    <t>ул Героя России А.Котиева, д. 3, кв. 18</t>
  </si>
  <si>
    <t>ул Героя России А.Котиева, д. 19 а, кв. 6</t>
  </si>
  <si>
    <t>ул Лермонтова, д. 79, кв. 3</t>
  </si>
  <si>
    <t>ул Осканова, д. 29 Г, кв. 28</t>
  </si>
  <si>
    <t>ул Калинина, д. 38, кв. 7</t>
  </si>
  <si>
    <t>ул Центральная, д. 12 А, кв. 24</t>
  </si>
  <si>
    <t>ул Почтовая, д. 7, кв. 27</t>
  </si>
  <si>
    <t>ул Гоголя, д. 38, кв. 16</t>
  </si>
  <si>
    <t>ул Гоголя, д. 38, кв. 20</t>
  </si>
  <si>
    <t>ул Героя России А.Котиева, д. 4, кв. 18</t>
  </si>
  <si>
    <t>ул Героя России А.Котиева, д. 14, кв. 2</t>
  </si>
  <si>
    <t>ул Гарданова, д. 27, кв. 40</t>
  </si>
  <si>
    <t>ул Гарданова, д. 29, кв. 38</t>
  </si>
  <si>
    <t>ул Нурадилова, д. 69, кв. 11</t>
  </si>
  <si>
    <t>ул Героя России А.Котиева, д. 2, кв. 16</t>
  </si>
  <si>
    <t>ул Героя России А.Котиева, д. 19, кв. 2</t>
  </si>
  <si>
    <t>ул Гоголя, д. 38, кв. 46</t>
  </si>
  <si>
    <t>ул Центральная, д. 3, кв. 37</t>
  </si>
  <si>
    <t>ул Героя России А.Котиева, д. 2, кв. 3</t>
  </si>
  <si>
    <t>ул Гарданова, д. 29, кв. 90</t>
  </si>
  <si>
    <t>ул Центральная, д. 2, кв. 15</t>
  </si>
  <si>
    <t>ул Гикало, д. 16, кв. 8</t>
  </si>
  <si>
    <t>ул Почтовая, д. 3, кв. 16</t>
  </si>
  <si>
    <t>ул Гарданова, д. 27 А, кв. 19</t>
  </si>
  <si>
    <t>ул Осканова, д. 6 А, кв. 47</t>
  </si>
  <si>
    <t>ул Центральная, д. 6, кв. 47</t>
  </si>
  <si>
    <t>пер Орджоникидзе, д. 8, кв. 22</t>
  </si>
  <si>
    <t>ул Владимира Абрамовича Этуша, д. 4, кв. 3</t>
  </si>
  <si>
    <t>ул Гоголя, д. 32, кв. 16</t>
  </si>
  <si>
    <t>ул Лермонтова, д. 79, кв. 5</t>
  </si>
  <si>
    <t>ул Центральная, д. 2, кв. 2</t>
  </si>
  <si>
    <t>ул Центральная, д. 14 А, кв. 20</t>
  </si>
  <si>
    <t>ул Нурадилова, д. 96, кв. 64</t>
  </si>
  <si>
    <t>ул Базоркина, д. 72, кв. 34</t>
  </si>
  <si>
    <t>ул Героя России А.Котиева, д. 15 А, кв. 8</t>
  </si>
  <si>
    <t>ул Героя России А.Котиева, д. 1, кв. 20</t>
  </si>
  <si>
    <t>ул Героя России А.Котиева, д. 13, кв. 14</t>
  </si>
  <si>
    <t>ул Нурадилова, д. 62, кв. 23</t>
  </si>
  <si>
    <t>ул Гоголя, д. 38, кв. 1</t>
  </si>
  <si>
    <t>ул Осканова, д. 7, кв. 1</t>
  </si>
  <si>
    <t>ул Владимира Абрамовича Этуша, д. 6, кв. 22</t>
  </si>
  <si>
    <t>ул Осканова, д.13 А, кв. 32</t>
  </si>
  <si>
    <t>ул Владимира Абрамовича Этуша, д. 6, кв. 8</t>
  </si>
  <si>
    <t>ул Гоголя, д. 38, кв. 49</t>
  </si>
  <si>
    <t>ул Владимира Абрамовича Этуша, д. 14, кв. 22</t>
  </si>
  <si>
    <t>ул Нурадилова, д. 96, кв. 11</t>
  </si>
  <si>
    <t>ул Осканова, д. 7, кв. 6</t>
  </si>
  <si>
    <t>ул Нурадилова, д. 77, кв. 39</t>
  </si>
  <si>
    <t>ул Нурадилова, д. 96, кв. 63</t>
  </si>
  <si>
    <t>ул Гаражная, д. 8, кв. 3</t>
  </si>
  <si>
    <t>ул Гаражная, д. 8, кв. 8</t>
  </si>
  <si>
    <t>ул Гаражная, д. 8, кв. 9</t>
  </si>
  <si>
    <t>ул Героя России А.Котиева, д. 2, кв. 21</t>
  </si>
  <si>
    <t>ул Базоркина, д. 82, кв. 7</t>
  </si>
  <si>
    <t>пер Орджоникидзе, д. 8, кв. 26</t>
  </si>
  <si>
    <t>ул Героя России А.Котиева, д. 3, кв. 23</t>
  </si>
  <si>
    <t>ул Героя России А.Котиева, д. 14 а, кв. 11</t>
  </si>
  <si>
    <t>ул Гарданова, д. 29, кв. 17</t>
  </si>
  <si>
    <t>ул Героя России А.Котиева, д. 19 а, кв. 24</t>
  </si>
  <si>
    <t>ул Вокзальная, д. 17, кв. 5</t>
  </si>
  <si>
    <t>ул Гаражная, д. 8, кв. 10</t>
  </si>
  <si>
    <t>ул Осканова, д. 3, кв. 6</t>
  </si>
  <si>
    <t>ул Гоголя, д. 32, кв. 37</t>
  </si>
  <si>
    <t>ул Осканова, д.13 Б, кв. 65</t>
  </si>
  <si>
    <t>ул Центральная, д. 14, кв. 12</t>
  </si>
  <si>
    <t>ул Гаражная, д. 4, кв. 5</t>
  </si>
  <si>
    <t>ул Гаражная, д. 4, кв. 3</t>
  </si>
  <si>
    <t>ул Гарданова, д. 27, кв. 59</t>
  </si>
  <si>
    <t>ул Осканова, д. 6 А, кв. 36</t>
  </si>
  <si>
    <t>ул Осканова, д. 6 А, кв. 37</t>
  </si>
  <si>
    <t>ул Героя России А.Котиева, д. 9, кв. 2</t>
  </si>
  <si>
    <t>ул Центральная, д. 14, кв. 10</t>
  </si>
  <si>
    <t>ул Базоркина, д. 75, кв. 7</t>
  </si>
  <si>
    <t>ул Осканова, д. 12, кв. 42</t>
  </si>
  <si>
    <t>ул Осканова, д. 29, кв. 13</t>
  </si>
  <si>
    <t>ул Гарданова, д. 27, кв. 23</t>
  </si>
  <si>
    <t>ул Героя России А.Котиева, д. 11, кв. 38</t>
  </si>
  <si>
    <t>ул Осканова, д. 5, кв. 58</t>
  </si>
  <si>
    <t>ул Центральная, д. 12 А, кв. 17</t>
  </si>
  <si>
    <t>ул Гарданова, д. 29 А, кв. 21</t>
  </si>
  <si>
    <t>ул Базоркина, д. 72, кв. 46</t>
  </si>
  <si>
    <t>ул Осканова, д. 8, кв. 10</t>
  </si>
  <si>
    <t>ул Центральная, д. 3, кв. 2</t>
  </si>
  <si>
    <t>ул Алероева, д. 74, кв. 8</t>
  </si>
  <si>
    <t>ул Базоркина, д. 41, кв. 25</t>
  </si>
  <si>
    <t>ул Осканова, д. 3, кв. 74</t>
  </si>
  <si>
    <t>ул Гоголя, д. 32, кв.</t>
  </si>
  <si>
    <t>ул Героя России А.Котиева, д. 4, кв. 17</t>
  </si>
  <si>
    <t>пер Орджоникидзе, д. 8, кв. 32</t>
  </si>
  <si>
    <t>ул Осканова, д.13 Б, кв. 21</t>
  </si>
  <si>
    <t>ул Базоркина, д. 75 А, кв. 7</t>
  </si>
  <si>
    <t>ул Осканова, д. 3, кв. 41</t>
  </si>
  <si>
    <t>ул Осканова, д. 6, кв. 11</t>
  </si>
  <si>
    <t>ул Осканова, д. 29, кв. 23</t>
  </si>
  <si>
    <t>ул Центральная, д. 4, кв. 26</t>
  </si>
  <si>
    <t>ул Петрова, д. 6, кв. 23</t>
  </si>
  <si>
    <t>ул Почтовая, д. 5, кв. 17</t>
  </si>
  <si>
    <t>ул Почтовая, д. 3, кв. 6</t>
  </si>
  <si>
    <t>ул Героя России А.Котиева, д. 19 а, кв. 27</t>
  </si>
  <si>
    <t>ул Нурадилова, д. 65, кв. 7</t>
  </si>
  <si>
    <t>ул Центральная, д. 2 А, кв. 20</t>
  </si>
  <si>
    <t>ул Обороны Кавказа, д. 6, кв. 2</t>
  </si>
  <si>
    <t>ул Обороны Кавказа, д. 6, кв. 5</t>
  </si>
  <si>
    <t>ул Гарданова, д. 27, кв. 26</t>
  </si>
  <si>
    <t>ул Центральная, д. 8, кв. 19</t>
  </si>
  <si>
    <t>ул Гарданова, д. 29 А, кв. 31</t>
  </si>
  <si>
    <t>ул Осканова, д. 6 А, кв. 23</t>
  </si>
  <si>
    <t>ул Гарданова, д. 29 А, кв. 32</t>
  </si>
  <si>
    <t>ул Нурадилова, д. 96, кв. 69</t>
  </si>
  <si>
    <t>ул Базоркина, д. 43 А, кв. 24</t>
  </si>
  <si>
    <t>ул Осканова, д. 6, кв. 13</t>
  </si>
  <si>
    <t>ул Гоголя, д. 32, кв. 44</t>
  </si>
  <si>
    <t>ул Гоголя, д. 36, кв. 9</t>
  </si>
  <si>
    <t>ул Гоголя, д. 32, кв. 50</t>
  </si>
  <si>
    <t>ул Почтовая, д. 5, кв. 22</t>
  </si>
  <si>
    <t>ул Гоголя, д. 32, кв. 59</t>
  </si>
  <si>
    <t>ул Базоркина, д. 60 А, кв. 1</t>
  </si>
  <si>
    <t>ул Центральная, д. 2, кв. 17</t>
  </si>
  <si>
    <t>ул Героя России А.Котиева, д. 8, кв. 10</t>
  </si>
  <si>
    <t>ул Центральная, д. 3, кв. 47</t>
  </si>
  <si>
    <t>ул Осканова, д. 10, кв. 3</t>
  </si>
  <si>
    <t>ул Коригова К.Б., д. 51, кв. 5</t>
  </si>
  <si>
    <t>ул Гарданова, д. 27 А, кв. 30</t>
  </si>
  <si>
    <t>ул Героя России А.Котиева, д. 13, кв. 10</t>
  </si>
  <si>
    <t>ул Терская, д. 9, кв. 1</t>
  </si>
  <si>
    <t>ул Октябрьская, д. 23 а, кв. 6</t>
  </si>
  <si>
    <t>ул Гоголя, д. 32, кв. 29</t>
  </si>
  <si>
    <t>ул Центральная, д. 6, кв. 16</t>
  </si>
  <si>
    <t>ул Героя России А.Котиева, д. 12, кв. 18</t>
  </si>
  <si>
    <t>пер Орджоникидзе, д. 6, кв. 34</t>
  </si>
  <si>
    <t>ул Центральная, д. 14, кв. 23</t>
  </si>
  <si>
    <t>ул Нурадилова, д. 96, кв. 56</t>
  </si>
  <si>
    <t>ул Гоголя, д. 32, кв. 55</t>
  </si>
  <si>
    <t>ул Осканова, д.13 А, кв. 40</t>
  </si>
  <si>
    <t>ул Гарданова, д. 29 А, кв. 42</t>
  </si>
  <si>
    <t>пер Орджоникидзе, д. 8, кв. 44</t>
  </si>
  <si>
    <t>ул Гарданова, д. 29 А, кв. 26</t>
  </si>
  <si>
    <t>ул Центральная, д. 12, кв. 14</t>
  </si>
  <si>
    <t>ул Базоркина, д. 72, кв. 44</t>
  </si>
  <si>
    <t>ул Героя России А.Котиева, д. 19, кв. 21</t>
  </si>
  <si>
    <t>ул Нурадилова, д. 65, кв. 11</t>
  </si>
  <si>
    <t>ул Базоркина, д. 73, кв. 7</t>
  </si>
  <si>
    <t>ул Нурадилова, д. 73, кв. 28</t>
  </si>
  <si>
    <t>ул Центральная, д. 6, кв. 23</t>
  </si>
  <si>
    <t>ул Героя России А.Котиева, д. 3, кв. 24</t>
  </si>
  <si>
    <t>ул Гарданова, д. 27, кв. 22</t>
  </si>
  <si>
    <t>ул Гоголя, д. 32, кв. 100</t>
  </si>
  <si>
    <t>ул Героя России А.Котиева, д. 2, кв. 23</t>
  </si>
  <si>
    <t>ул Октябрьская, д. 21, кв. 5</t>
  </si>
  <si>
    <t>ул Октябрьская, д. 62, кв. 3</t>
  </si>
  <si>
    <t>ул Нурадилова, д. 79, кв. 31</t>
  </si>
  <si>
    <t>ул Героя России А.Котиева, д. 12, кв. 11</t>
  </si>
  <si>
    <t>ул Героя России А.Котиева, д. 13, кв. 2</t>
  </si>
  <si>
    <t>ул Терская, д. 7, кв. 14</t>
  </si>
  <si>
    <t>ул Осканова, д. 29, кв. 9</t>
  </si>
  <si>
    <t>ул Нурадилова, д. 96, кв. 66</t>
  </si>
  <si>
    <t>ул Осканова, д. 29, кв. 2</t>
  </si>
  <si>
    <t>ул Широкая, д. 4, кв. 5</t>
  </si>
  <si>
    <t>ул Базоркина, д. 71, кв. 2</t>
  </si>
  <si>
    <t>пер Базоркина, д. 12, кв. 18</t>
  </si>
  <si>
    <t>пер Орджоникидзе, д. 8, кв. 7</t>
  </si>
  <si>
    <t>ул Осканова, д. 7, кв. 17</t>
  </si>
  <si>
    <t>ул Гарданова, д. 27 А, кв. 35</t>
  </si>
  <si>
    <t>ул Нурадилова, д. 62, кв. 4</t>
  </si>
  <si>
    <t>ул Осканова, д.13 А, кв. 4</t>
  </si>
  <si>
    <t>ул Центральная, д. 12, кв. 11</t>
  </si>
  <si>
    <t>ул Гоголя, д. 32, кв. 95</t>
  </si>
  <si>
    <t>ул Центральная, д. 12, кв. 16</t>
  </si>
  <si>
    <t>ул Гоголя, д. 36, кв. 88</t>
  </si>
  <si>
    <t>ул Гарданова, д. 27, кв. 3</t>
  </si>
  <si>
    <t>ул Нурадилова, д. 79, кв. 97</t>
  </si>
  <si>
    <t>ул Осканова, д. 6 А, кв. 33</t>
  </si>
  <si>
    <t>ул Гарданова, д. 29, кв. 34</t>
  </si>
  <si>
    <t>ул Осканова, д.13 Б, кв. 49</t>
  </si>
  <si>
    <t>ул Осканова, д.13 А, кв. 14</t>
  </si>
  <si>
    <t>ул Гоголя, д. 36, кв. 66</t>
  </si>
  <si>
    <t>ул Нурадилова, д. 65, кв. 17</t>
  </si>
  <si>
    <t>ул Почтовая, д. 3, кв. 24</t>
  </si>
  <si>
    <t>ул Октябрьская, д. 21, кв. 2</t>
  </si>
  <si>
    <t>ул Центральная, д. 8, кв. 1</t>
  </si>
  <si>
    <t>ул Осканова, д.13 Б, кв. 9</t>
  </si>
  <si>
    <t>ул Гоголя, д. 36, кв. 19</t>
  </si>
  <si>
    <t>ул Владимира Абрамовича Этуша, д. 6, кв. 15</t>
  </si>
  <si>
    <t>ул Терская, д. 3, кв. 6</t>
  </si>
  <si>
    <t>ул Нурадилова, д.73 А, кв. 19</t>
  </si>
  <si>
    <t>ул Почтовая, д. 2, кв. 8</t>
  </si>
  <si>
    <t>ул Героя России А.Котиева, д. 1, кв. 16</t>
  </si>
  <si>
    <t>ул Осканова, д.13 А, кв. 45</t>
  </si>
  <si>
    <t>ул Петрова, д. 6, кв. 8</t>
  </si>
  <si>
    <t>ул Осканова, д.13 Б, кв. 56</t>
  </si>
  <si>
    <t>ул Терская, д. 13, кв. 4</t>
  </si>
  <si>
    <t>ул Нурадилова, д. 69, кв. 15</t>
  </si>
  <si>
    <t>ул Гоголя, д. 38, кв. 8</t>
  </si>
  <si>
    <t>ул Гарданова, д. 27, кв. 67</t>
  </si>
  <si>
    <t>ул Нурадилова, д. 69, кв. 4</t>
  </si>
  <si>
    <t>ул Осканова, д. 3, кв. 11</t>
  </si>
  <si>
    <t>ул Осканова, д. 12, кв. 47</t>
  </si>
  <si>
    <t>ул Нурадилова, д. 65, кв. 24</t>
  </si>
  <si>
    <t>ул Героя России А.Котиева, д. 11, кв. 41</t>
  </si>
  <si>
    <t>ул Осканова, д. 6 А, кв. 22</t>
  </si>
  <si>
    <t>ул Нурадилова, д. 65, кв. 9</t>
  </si>
  <si>
    <t>ул Октябрьская, д. 21, кв. 3</t>
  </si>
  <si>
    <t>ул Октябрьская, д. 21, кв. 4</t>
  </si>
  <si>
    <t>ул Октябрьская, д. 62, кв. 4</t>
  </si>
  <si>
    <t>ул Октябрьская, д. 62, кв. 5</t>
  </si>
  <si>
    <t>ул Октябрьская, д. 62, кв. 6</t>
  </si>
  <si>
    <t>ул Октябрьская, д. 62, кв. 7</t>
  </si>
  <si>
    <t>ул Осканова, д. 12, кв. 69</t>
  </si>
  <si>
    <t>ул Осканова, д. 29, кв. 24</t>
  </si>
  <si>
    <t>ул Осканова, д. 12, кв. 65</t>
  </si>
  <si>
    <t>ул Базоркина, д. 41, кв. 16</t>
  </si>
  <si>
    <t>ул Нурадилова, д. 79, кв. 56</t>
  </si>
  <si>
    <t>ул Базоркина, д. 75 А, кв. 1</t>
  </si>
  <si>
    <t>ул Октябрьская, д. 14, кв. 4</t>
  </si>
  <si>
    <t>ул Героя России А.Котиева, д. 3, кв. 4</t>
  </si>
  <si>
    <t>ул Гоголя, д. 32, кв. 24</t>
  </si>
  <si>
    <t>ул Терская, д. 7, кв. 9</t>
  </si>
  <si>
    <t>ул Нурадилова, д. 73, кв. 26</t>
  </si>
  <si>
    <t>ул Осканова, д. 10, кв. 11</t>
  </si>
  <si>
    <t>ул Гоголя, д. 36, кв. 61</t>
  </si>
  <si>
    <t>ул Нурадилова, д. 71 А, кв. 23</t>
  </si>
  <si>
    <t>ул Гоголя, д. 38, кв. 14</t>
  </si>
  <si>
    <t>ул Петрова, д. 6, кв. 14</t>
  </si>
  <si>
    <t>ул Осканова, д. 7, кв. 13</t>
  </si>
  <si>
    <t>ул Владимира Абрамовича Этуша, д. 14, кв. 14</t>
  </si>
  <si>
    <t>ул Нурадилова, д. 96, кв. 53</t>
  </si>
  <si>
    <t>ул Нурадилова, д.73 А, кв. 14</t>
  </si>
  <si>
    <t>ул Героя России А.Котиева, д. 8, кв. 11</t>
  </si>
  <si>
    <t>ул Осканова, д. 5, кв. 67</t>
  </si>
  <si>
    <t>ул Осканова, д.13 А, кв. 51</t>
  </si>
  <si>
    <t>ул Нурадилова, д. 96 А, кв. 6</t>
  </si>
  <si>
    <t>ул Нурадилова, д. 71 А, кв. 5</t>
  </si>
  <si>
    <t>ул Гоголя, д. 36, кв. 11</t>
  </si>
  <si>
    <t>ул Осканова, д.13 Б, кв. 30</t>
  </si>
  <si>
    <t>ул Нурадилова, д. 69, кв. 25</t>
  </si>
  <si>
    <t>ул Базоркина, д. 72, кв. 16</t>
  </si>
  <si>
    <t>ул Центральная, д. 6, кв. 5</t>
  </si>
  <si>
    <t>ул Базоркина, д. 54, кв. 6</t>
  </si>
  <si>
    <t>ул Гарданова, д. 29 А, кв. 18</t>
  </si>
  <si>
    <t>ул Центральная, д. 10, кв. 19</t>
  </si>
  <si>
    <t>ул Гарданова, д. 114, кв. 6</t>
  </si>
  <si>
    <t>ул Осканова, д.13 дом снесен, кв. 6</t>
  </si>
  <si>
    <t>пер Орджоникидзе, д. 6, кв. 47</t>
  </si>
  <si>
    <t>ул Героя России А.Котиева, д. 3, кв. 15</t>
  </si>
  <si>
    <t>ул Осканова, д. 10, кв. 37</t>
  </si>
  <si>
    <t>ул Гоголя, д. 32, кв. 68</t>
  </si>
  <si>
    <t>ул Центральная, д. 2, кв. 7</t>
  </si>
  <si>
    <t>ул Героя России А.Котиева, д. 19, кв. 1</t>
  </si>
  <si>
    <t>ул Героя России А.Котиева, д. 12, кв. 17</t>
  </si>
  <si>
    <t>ул Центральная, д. 10, кв. 18</t>
  </si>
  <si>
    <t>ул Базоркина, д. 58, кв. 13</t>
  </si>
  <si>
    <t>ул Героя России А.Котиева, д. 2, кв. 19</t>
  </si>
  <si>
    <t>ул Осканова, д. 10, кв. 16</t>
  </si>
  <si>
    <t>ул Нурадилова, д. 77, кв. 17</t>
  </si>
  <si>
    <t>ул Нурадилова, д. 79, кв. 46</t>
  </si>
  <si>
    <t>ул Осканова, д. 3, кв. 52</t>
  </si>
  <si>
    <t>ул Владимира Абрамовича Этуша, д. 4, кв. 13</t>
  </si>
  <si>
    <t>ул Осканова, д. 10, кв. 44</t>
  </si>
  <si>
    <t>ул Нурадилова, д. 71 А, кв. 27</t>
  </si>
  <si>
    <t>ул Гоголя, д. 32, кв. 76</t>
  </si>
  <si>
    <t>ул Осканова, д. 12, кв. 27</t>
  </si>
  <si>
    <t>ул Нурадилова, д. 79, кв. 78</t>
  </si>
  <si>
    <t>ул Владимира Абрамовича Этуша, д. 14, кв. 17</t>
  </si>
  <si>
    <t>ул Героя России А.Котиева, д. 12, кв. 15</t>
  </si>
  <si>
    <t>ул Гоголя, д. 32, кв. 27</t>
  </si>
  <si>
    <t>ул Осканова, д. 6 А, кв. 19</t>
  </si>
  <si>
    <t>ул Гарданова, д. 114, кв. 2</t>
  </si>
  <si>
    <t>ул Гоголя, д. 36, кв. 57</t>
  </si>
  <si>
    <t>ул Почтовая, д. 7, кв. 10</t>
  </si>
  <si>
    <t>ул Гарданова, д. 27, кв. 30</t>
  </si>
  <si>
    <t>ул Базоркина, д. 55, кв. 29</t>
  </si>
  <si>
    <t>ул Гарданова, д. 27, кв. 20</t>
  </si>
  <si>
    <t>ул Нурадилова, д. 96, кв. 85</t>
  </si>
  <si>
    <t>ул Базоркина, д. 53, кв. 11</t>
  </si>
  <si>
    <t>ул Нурадилова, д. 96 А, кв. 5</t>
  </si>
  <si>
    <t>ул Базоркина, д. 55, кв. 14</t>
  </si>
  <si>
    <t>ул Героя России А.Котиева, д. 19, кв. 3</t>
  </si>
  <si>
    <t>ул Владимира Абрамовича Этуша, д. 5, кв. 7</t>
  </si>
  <si>
    <t>ул Гарданова, д. 27, кв. 66</t>
  </si>
  <si>
    <t>пер Орджоникидзе, д. 6, кв. 43</t>
  </si>
  <si>
    <t>ул Нурадилова, д. 79, кв. 75</t>
  </si>
  <si>
    <t>ул Осканова, д.13 А, кв. 35</t>
  </si>
  <si>
    <t>ул Базоркина, д. 53, кв. 24</t>
  </si>
  <si>
    <t>ул Осканова, д. 8, кв. 31</t>
  </si>
  <si>
    <t>ул Владимира Абрамовича Этуша, д. 4, кв. 24</t>
  </si>
  <si>
    <t>ул Гикало, д. 16, кв. 2</t>
  </si>
  <si>
    <t>ул Осканова, д. 4, кв. 3</t>
  </si>
  <si>
    <t>ул Гарданова, д. 114, кв. 1</t>
  </si>
  <si>
    <t>ул Алероева, д. 74, кв. 6</t>
  </si>
  <si>
    <t>ул Героя России А.Котиева, д. 2, кв. 2</t>
  </si>
  <si>
    <t>ул Осканова, д.13 Б, кв. 50</t>
  </si>
  <si>
    <t>ул Гоголя, д. 32, кв. 61</t>
  </si>
  <si>
    <t>ул Героя России А.Котиева, д. 15 А, кв. 18</t>
  </si>
  <si>
    <t>ул Владимира Абрамовича Этуша, д. 8 А, кв. 15</t>
  </si>
  <si>
    <t>ул Нурадилова, д. 77, кв. 51</t>
  </si>
  <si>
    <t>ул Гарданова, д. 29, кв. 80</t>
  </si>
  <si>
    <t>ул Нурадилова, д. 77, кв. 9</t>
  </si>
  <si>
    <t>ул Героя России А.Котиева, д. 11, кв. 2</t>
  </si>
  <si>
    <t>ул Базоркина, д. 72, кв. 35</t>
  </si>
  <si>
    <t>ул Осканова, д. 6 А, кв. 9</t>
  </si>
  <si>
    <t>ул Гарданова, д. 29 А, кв. 33</t>
  </si>
  <si>
    <t>ул Осканова, д.13 Б, кв. 31</t>
  </si>
  <si>
    <t>ул Осканова, д. 12, кв. 10</t>
  </si>
  <si>
    <t>ул Центральная, д. 14 А, кв. 1</t>
  </si>
  <si>
    <t>ул Лермонтова, д. 79, кв. 4</t>
  </si>
  <si>
    <t>ул Нурадилова, д. 79, кв. 61</t>
  </si>
  <si>
    <t>ул Нурадилова, д. 77, кв. 36</t>
  </si>
  <si>
    <t>ул Базоркина, д. 82, кв. 12</t>
  </si>
  <si>
    <t>ул Осканова, д. 3, кв. 13</t>
  </si>
  <si>
    <t>ул Центральная, д. 6, кв. 3</t>
  </si>
  <si>
    <t>ул Нурадилова, д. 96, кв. 51</t>
  </si>
  <si>
    <t>ул Осканова, д. 6, кв. 9</t>
  </si>
  <si>
    <t>ул Героя России А.Котиева, д. 2, кв. 8</t>
  </si>
  <si>
    <t>пер Орджоникидзе, д. 8, кв. 50</t>
  </si>
  <si>
    <t>ул Владимира Абрамовича Этуша, д. 6, кв. 27</t>
  </si>
  <si>
    <t>ул Почтовая, д. 3, кв. 19</t>
  </si>
  <si>
    <t>ул Почтовая, д. 7, кв. 24</t>
  </si>
  <si>
    <t>ул Осканова, д. 4, кв. 21</t>
  </si>
  <si>
    <t>ул Центральная, д. 2 А, кв. 15</t>
  </si>
  <si>
    <t>ул Осканова, д. 7, кв. 24</t>
  </si>
  <si>
    <t>ул Центральная, д. 14 А, кв. 2</t>
  </si>
  <si>
    <t>ул Осканова, д. 3, кв. 48</t>
  </si>
  <si>
    <t>ул Осканова, д. 8, кв. 23</t>
  </si>
  <si>
    <t>ул Нурадилова, д. 79, кв. 69</t>
  </si>
  <si>
    <t>пер Орджоникидзе, д. 8, кв. 20</t>
  </si>
  <si>
    <t>ул Осканова, д. 29, кв. 7</t>
  </si>
  <si>
    <t>ул Осканова, д. 8, кв. 14</t>
  </si>
  <si>
    <t>ул Осканова, д.13 Б, кв. 53</t>
  </si>
  <si>
    <t>ул Осканова, д. 3, кв. 67</t>
  </si>
  <si>
    <t>ул Осканова, д. 12, кв. 33</t>
  </si>
  <si>
    <t>ул Героя России А.Котиева, д. 19, кв. 4</t>
  </si>
  <si>
    <t>ул Почтовая, д. 5, кв. 19</t>
  </si>
  <si>
    <t>ул Нурадилова, д. 77, кв. 52</t>
  </si>
  <si>
    <t>ул Героя России А.Котиева, д. 15, кв. 7</t>
  </si>
  <si>
    <t>ул Гарданова, д. 27, кв. 7</t>
  </si>
  <si>
    <t>ул Осканова, д. 12, кв. 56</t>
  </si>
  <si>
    <t>ул Гарданова, д. 29, кв. 31</t>
  </si>
  <si>
    <t>пер Орджоникидзе, д. 6, кв. 45</t>
  </si>
  <si>
    <t>ул Героя России А.Котиева, д. 3, кв. 5</t>
  </si>
  <si>
    <t>ул Владимира Абрамовича Этуша, д. 6, кв. 2</t>
  </si>
  <si>
    <t>ул Гоголя, д. 32, кв. 52</t>
  </si>
  <si>
    <t>ул Гаражная, д. 4, кв. 1</t>
  </si>
  <si>
    <t>ул Нурадилова, д. 69, кв. 17</t>
  </si>
  <si>
    <t>ул Осканова, д. 4, кв. 10</t>
  </si>
  <si>
    <t>ул Базоркина, д. 72, кв. 25</t>
  </si>
  <si>
    <t>ул Центральная, д. 10, кв. 4</t>
  </si>
  <si>
    <t>ул Нурадилова, д. 73, кв. 4</t>
  </si>
  <si>
    <t>ул Гоголя, д. 36, кв. 52</t>
  </si>
  <si>
    <t>ул Центральная, д. 6, кв. 37</t>
  </si>
  <si>
    <t>ул Нурадилова, д. 69, кв. 26</t>
  </si>
  <si>
    <t>ул Осканова, д.13 Б, кв. 5</t>
  </si>
  <si>
    <t>ул Героя России А.Котиева, д. 9, кв. 30</t>
  </si>
  <si>
    <t>ул Осканова, д. 12, кв. 45</t>
  </si>
  <si>
    <t>пер Орджоникидзе, д. 6, кв. 3</t>
  </si>
  <si>
    <t>ул Осканова, д. 3, кв. 9</t>
  </si>
  <si>
    <t>ул Осканова, д. 6, кв. 33</t>
  </si>
  <si>
    <t>ул Базоркина, д. 75 А, кв. 5</t>
  </si>
  <si>
    <t>ул Широкая, д. 2, кв. 16</t>
  </si>
  <si>
    <t>пер Базоркина, д. 12, кв. 8</t>
  </si>
  <si>
    <t>пер Орджоникидзе, д. 6, кв. 6</t>
  </si>
  <si>
    <t>ул Терская, д. 13, кв. 8</t>
  </si>
  <si>
    <t>ул Осканова, д. 7, кв. 8</t>
  </si>
  <si>
    <t>ул Нурадилова, д. 96, кв. 80</t>
  </si>
  <si>
    <t>ул Гоголя, д. 32, кв. 3</t>
  </si>
  <si>
    <t>ул Героя России А.Котиева, д. 9, кв. 12</t>
  </si>
  <si>
    <t>ул Осканова, д. 5, кв. 45</t>
  </si>
  <si>
    <t>ул Осканова, д. 8, кв. 8</t>
  </si>
  <si>
    <t>ул Героя России А.Котиева, д. 11, кв. 35</t>
  </si>
  <si>
    <t>ул Осканова, д.13 А, кв. 63</t>
  </si>
  <si>
    <t>ул Героя России А.Котиева, д. 15, кв. 18</t>
  </si>
  <si>
    <t>пер Орджоникидзе, д. 6, кв. 41</t>
  </si>
  <si>
    <t>ул Осканова, д. 10, кв. 25</t>
  </si>
  <si>
    <t>ул Осканова, д. 3, кв. 72</t>
  </si>
  <si>
    <t>ул Героя России А.Котиева, д. 13, кв. 18</t>
  </si>
  <si>
    <t>ул Героя России А.Котиева, д. 10, кв. 4</t>
  </si>
  <si>
    <t>ул Гарданова, д. 27, кв. 32</t>
  </si>
  <si>
    <t>ул Базоркина, д. 55, кв. 2</t>
  </si>
  <si>
    <t>ул Центральная, д. 4, кв. 31</t>
  </si>
  <si>
    <t>ул Базоркина, д. 53, кв. 10</t>
  </si>
  <si>
    <t>ул Осканова, д. 7, кв. 28</t>
  </si>
  <si>
    <t>ул Осканова, д. 6 А, кв. 14</t>
  </si>
  <si>
    <t>ул Терская, д. 13, кв. 19</t>
  </si>
  <si>
    <t>ул Гарданова, д. 27, кв. 54</t>
  </si>
  <si>
    <t>ул Базоркина, д. 72, кв. 54</t>
  </si>
  <si>
    <t>ул Почтовая, д. 1, кв. 20</t>
  </si>
  <si>
    <t>ул Центральная, д. 2 А, кв. 9</t>
  </si>
  <si>
    <t>ул Центральная, д. 6, кв. 43</t>
  </si>
  <si>
    <t>ул Осканова, д. 12, кв. 48</t>
  </si>
  <si>
    <t>ул Осканова, д. 6 А, кв. 25</t>
  </si>
  <si>
    <t>ул Героя России А.Котиева, д. 6, кв. 1</t>
  </si>
  <si>
    <t>ул Осканова, д. 10, кв. 57</t>
  </si>
  <si>
    <t>ул Центральная, д. 2, кв. 8</t>
  </si>
  <si>
    <t>ул Почтовая, д. 2, кв. 11</t>
  </si>
  <si>
    <t>ул Героя России А.Котиева, д. 14 а, кв. 13</t>
  </si>
  <si>
    <t>ул Коригова К.Б., д. 53, кв. 8</t>
  </si>
  <si>
    <t>ул Нурадилова, д. 62, кв. 19</t>
  </si>
  <si>
    <t>ул Осканова, д. 5, кв. 12</t>
  </si>
  <si>
    <t>ул Почтовая, д. 5, кв. 6</t>
  </si>
  <si>
    <t>ул Владимира Абрамовича Этуша, д. 14, кв. 3</t>
  </si>
  <si>
    <t>ул Героя России А.Котиева, д. 19 а, кв. 13</t>
  </si>
  <si>
    <t>ул Базоркина, д. 55, кв. 8</t>
  </si>
  <si>
    <t>ул Нурадилова, д. 96, кв. 54</t>
  </si>
  <si>
    <t>ул Нурадилова, д. 79, кв. 74</t>
  </si>
  <si>
    <t>ул Осканова, д. 10, кв. 46</t>
  </si>
  <si>
    <t>ул Центральная, д. 12, кв. 6</t>
  </si>
  <si>
    <t>ул Почтовая, д. 3, кв. 1</t>
  </si>
  <si>
    <t>ул Нурадилова, д. 62, кв. 12</t>
  </si>
  <si>
    <t>ул Осканова, д. 3, кв. 62</t>
  </si>
  <si>
    <t>ул Героя России А.Котиева, д. 19, кв. 6</t>
  </si>
  <si>
    <t>ул Гарданова, д. 29 А, кв. 27</t>
  </si>
  <si>
    <t>ул Гоголя, д. 36, кв. 89</t>
  </si>
  <si>
    <t>ул Нурадилова, д. 79, кв. 11н/ж</t>
  </si>
  <si>
    <t>ул Центральная, д. 6, кв. 14</t>
  </si>
  <si>
    <t>ул Красноармейская, д. 22, кв. 3</t>
  </si>
  <si>
    <t>ул Базоркина, д. 43 А, кв. 4</t>
  </si>
  <si>
    <t>ул Героя России А.Котиева, д. 15, кв. 32</t>
  </si>
  <si>
    <t>ул Базоркина, д. 75, кв. 5</t>
  </si>
  <si>
    <t>ул Гарданова, д. 27, кв. 64</t>
  </si>
  <si>
    <t>ул Героя России А.Котиева, д. 8, кв. 8</t>
  </si>
  <si>
    <t>ул Нурадилова, д. 96, кв. 13</t>
  </si>
  <si>
    <t>ул Центральная, д. 2, кв. 11</t>
  </si>
  <si>
    <t>ул Базоркина, д. 53, кв. 12</t>
  </si>
  <si>
    <t>ул Осканова, д. 29 В, кв. 21</t>
  </si>
  <si>
    <t>ул Осканова, д.13 Б, кв. 2</t>
  </si>
  <si>
    <t>ул Гоголя, д. 36, кв. 14</t>
  </si>
  <si>
    <t>ул Владимира Абрамовича Этуша, д. 5, кв. 3</t>
  </si>
  <si>
    <t>ул Нурадилова, д. 65, кв. 4</t>
  </si>
  <si>
    <t>ул Осканова, д. 6 А, кв. 2</t>
  </si>
  <si>
    <t>ул Осканова, д. 29 Г, кв. 11</t>
  </si>
  <si>
    <t>ул Героя России А.Котиева, д. 9, кв. 1</t>
  </si>
  <si>
    <t>ул Центральная, д. 12, кв. 3</t>
  </si>
  <si>
    <t>ул Осканова, д. 6 А, кв. 35</t>
  </si>
  <si>
    <t>ул Почтовая, д. 2, кв. 24</t>
  </si>
  <si>
    <t>ул Центральная, д. 6, кв. 17</t>
  </si>
  <si>
    <t>ул Героя России А.Котиева, д. 13, кв. 9</t>
  </si>
  <si>
    <t>ул Нурадилова, д. 77, кв. 42</t>
  </si>
  <si>
    <t>ул Нурадилова, д. 96, кв. 74</t>
  </si>
  <si>
    <t>ул Гоголя, д. 36, кв. 8</t>
  </si>
  <si>
    <t>ул Центральная, д. 6, кв. 20</t>
  </si>
  <si>
    <t>ул Нурадилова, д. 62, кв. 2</t>
  </si>
  <si>
    <t>ул Нурадилова, д. 71 А, кв. 19</t>
  </si>
  <si>
    <t>ул Центральная, д. 14, кв. 14</t>
  </si>
  <si>
    <t xml:space="preserve">ул Гарданова, д. 29, кв. 32 </t>
  </si>
  <si>
    <t>ул Базоркина, д. 53, кв. 22</t>
  </si>
  <si>
    <t>пер Орджоникидзе, д. 6, кв. 21</t>
  </si>
  <si>
    <t>ул Нурадилова, д. 79, кв. 13</t>
  </si>
  <si>
    <t>ул Осканова, д. 29, кв. 30</t>
  </si>
  <si>
    <t>ул Базоркина, д. 72, кв. 61</t>
  </si>
  <si>
    <t>ул Гоголя, д. 32, кв. 69</t>
  </si>
  <si>
    <t>ул Нурадилова, д. 79, кв. 49</t>
  </si>
  <si>
    <t>ул Осканова, д. 7, кв. 39</t>
  </si>
  <si>
    <t>ул Базоркина, д. 75, кв. 4</t>
  </si>
  <si>
    <t>ул Осканова, д. 5, кв. 63</t>
  </si>
  <si>
    <t>ул Базоркина, д. 41, кв. 8</t>
  </si>
  <si>
    <t>ул Нурадилова, д.73 А, кв. 22</t>
  </si>
  <si>
    <t>ул Центральная, д. 12, кв. 24</t>
  </si>
  <si>
    <t>ул Терская, д. 9, кв. 14</t>
  </si>
  <si>
    <t>ул Героя России А.Котиева, д. 13, кв. 23</t>
  </si>
  <si>
    <t>ул Петрова, д. 6, кв. 5</t>
  </si>
  <si>
    <t>ул Осканова, д. 6, кв. 5</t>
  </si>
  <si>
    <t>ул Героя России А.Котиева, д. 11, кв. 29</t>
  </si>
  <si>
    <t>ул Владимира Абрамовича Этуша, д. 8 А, кв. 20</t>
  </si>
  <si>
    <t>ул Осканова, д.13 А, кв. 47</t>
  </si>
  <si>
    <t>ул Гоголя, д. 38, кв. 24</t>
  </si>
  <si>
    <t>ул Героя России А.Котиева, д. 12, кв. 16</t>
  </si>
  <si>
    <t>ул Нурадилова, д. 77, кв. 12</t>
  </si>
  <si>
    <t>ул Героя России А.Котиева, д. 19 а, кв. 30</t>
  </si>
  <si>
    <t>ул Нурадилова, д. 77, кв. 20</t>
  </si>
  <si>
    <t>ул Базоркина, д. 43 А, кв. 33</t>
  </si>
  <si>
    <t>ул Героя России А.Котиева, д. 3, кв. 9</t>
  </si>
  <si>
    <t>ул Осканова, д. 5, кв. 9</t>
  </si>
  <si>
    <t>ул Гоголя, д. 32, кв. 23</t>
  </si>
  <si>
    <t>ул Гоголя, д. 36, кв. 3</t>
  </si>
  <si>
    <t>ул Осканова, д. 3, кв. 73</t>
  </si>
  <si>
    <t>ул Терская, д. 3, кв. 18</t>
  </si>
  <si>
    <t>ул Центральная, д. 2 А, кв. 8</t>
  </si>
  <si>
    <t>ул Алероева, д. 76, кв. 7</t>
  </si>
  <si>
    <t>ул Гарданова, д. 27, кв. 6</t>
  </si>
  <si>
    <t>ул Гоголя, д. 38, кв. 39</t>
  </si>
  <si>
    <t>ул Осканова, д. 5, кв. 16</t>
  </si>
  <si>
    <t>ул Осканова, д. 8, кв. 17</t>
  </si>
  <si>
    <t>ул Владимира Абрамовича Этуша, д. 6, кв. 16</t>
  </si>
  <si>
    <t>ул Осканова, д. 3, кв. 49</t>
  </si>
  <si>
    <t>ул Почтовая, д. 2, кв. 21</t>
  </si>
  <si>
    <t>ул Осканова, д. 12, кв. 18</t>
  </si>
  <si>
    <t>ул Осканова, д. 6, кв. 35</t>
  </si>
  <si>
    <t>ул Базоркина, д. 73, кв. 6</t>
  </si>
  <si>
    <t>ул Осканова, д. 3, кв. 78</t>
  </si>
  <si>
    <t>ул Осканова, д. 29 В, кв. 17</t>
  </si>
  <si>
    <t>ул Базоркина, д. 75, кв. 3</t>
  </si>
  <si>
    <t>ул Центральная, д. 12 А, кв. 20</t>
  </si>
  <si>
    <t>ул Героя России А.Котиева, д. 23, кв. 28</t>
  </si>
  <si>
    <t>ул Петрова, д. 6, кв. 32</t>
  </si>
  <si>
    <t>ул Осканова, д. 6 А, кв. 13</t>
  </si>
  <si>
    <t>ул Базоркина, д. 72, кв. 64</t>
  </si>
  <si>
    <t>ул Нурадилова, д. 65, кв. 16</t>
  </si>
  <si>
    <t>ул Центральная, д. 14 А, кв. 21</t>
  </si>
  <si>
    <t>ул Почтовая, д. 5, кв. 4</t>
  </si>
  <si>
    <t>ул Гоголя, д. 36, кв. 93</t>
  </si>
  <si>
    <t>ул Героя России А.Котиева, д. 2, кв. 10</t>
  </si>
  <si>
    <t>ул Базоркина, д. 54, кв. 5</t>
  </si>
  <si>
    <t>ул Базоркина, д. 41, кв. 7</t>
  </si>
  <si>
    <t>ул Терская, д. 9, кв. 4</t>
  </si>
  <si>
    <t>ул Нурадилова, д. 71 А, кв. 11</t>
  </si>
  <si>
    <t>ул Центральная, д. 6, кв. 6</t>
  </si>
  <si>
    <t>ул Центральная, д. 2 А, кв. 12</t>
  </si>
  <si>
    <t>ул Нурадилова, д. 77, кв. 63</t>
  </si>
  <si>
    <t>ул Базоркина, д. 72, кв. 1</t>
  </si>
  <si>
    <t>ул Гоголя, д. 32, кв. 39</t>
  </si>
  <si>
    <t>ул Осканова, д.13 А, кв. 65</t>
  </si>
  <si>
    <t>ул Центральная, д. 14, кв. 17</t>
  </si>
  <si>
    <t>ул Героя России А.Котиева, д. 13, кв. 22</t>
  </si>
  <si>
    <t>ул Нурадилова, д. 62, кв. 22</t>
  </si>
  <si>
    <t>ул Центральная, д. 12 А, кв. 11</t>
  </si>
  <si>
    <t>ул Почтовая, д. 3, кв. 18</t>
  </si>
  <si>
    <t>ул Гарданова, д. 27, кв. 42</t>
  </si>
  <si>
    <t>ул Гоголя, д. 38, кв. 11</t>
  </si>
  <si>
    <t>ул Героя России А.Котиева, д. 3, кв. 3</t>
  </si>
  <si>
    <t>ул Терская, д. 7, кв. 12</t>
  </si>
  <si>
    <t>ул Центральная, д. 12, кв. 17</t>
  </si>
  <si>
    <t>ул Гарданова, д. 29 А, кв. 20</t>
  </si>
  <si>
    <t>ул Героя России А.Котиева, д. 19, кв. 5</t>
  </si>
  <si>
    <t>ул Базоркина, д. 82, кв. 5</t>
  </si>
  <si>
    <t>ул Базоркина, д. 56, кв. 6</t>
  </si>
  <si>
    <t>ул Гоголя, д. 36, кв. 85</t>
  </si>
  <si>
    <t>ул Базоркина, д. 55, кв. 18</t>
  </si>
  <si>
    <t>ул Осканова, д.13 А, кв. 3</t>
  </si>
  <si>
    <t>ул Базоркина, д. 82, кв. 4</t>
  </si>
  <si>
    <t>ул Нурадилова, д.73 А, кв. 8</t>
  </si>
  <si>
    <t>ул Почтовая, д. 3, кв. 4</t>
  </si>
  <si>
    <t>ул Базоркина, д. 54, кв. 8</t>
  </si>
  <si>
    <t>ул Терская, д. 13, кв. 2</t>
  </si>
  <si>
    <t>ул Героя России А.Котиева, д. 14 а, кв. 4</t>
  </si>
  <si>
    <t>ул Осканова, д. 7, кв. 32</t>
  </si>
  <si>
    <t>ул Гарданова, д. 29, кв. 81</t>
  </si>
  <si>
    <t>ул Нурадилова, д. 65, кв. 14</t>
  </si>
  <si>
    <t>ул Гарданова, д. 27 А, кв. 13</t>
  </si>
  <si>
    <t>ул Центральная, д. 14 А, кв. 5</t>
  </si>
  <si>
    <t>ул Нурадилова, д.73 А, кв. 5</t>
  </si>
  <si>
    <t>ул Базоркина, д. 73, кв. 2</t>
  </si>
  <si>
    <t>ул Базоркина, д. 41, кв. 9</t>
  </si>
  <si>
    <t>ул Нурадилова, д. 69, кв. 9</t>
  </si>
  <si>
    <t>ул Почтовая, д. 3, кв. 2</t>
  </si>
  <si>
    <t>ул Нурадилова, д. 96 А, кв. 2</t>
  </si>
  <si>
    <t>ул Гарданова, д. 29 А, кв. 9</t>
  </si>
  <si>
    <t>ул Широкая, д. 2 А, кв. 2</t>
  </si>
  <si>
    <t>ул Базоркина, д. 71, кв. 6</t>
  </si>
  <si>
    <t>ул Героя России А.Котиева, д. 19 а, кв. 2</t>
  </si>
  <si>
    <t>ул Героя России А.Котиева, д. 6, кв. 24</t>
  </si>
  <si>
    <t>ул Осканова, д. 3, кв. 2</t>
  </si>
  <si>
    <t>ул Гоголя, д. 36, кв. 4</t>
  </si>
  <si>
    <t>ул Нурадилова, д. 79, кв. 92</t>
  </si>
  <si>
    <t>ул Гарданова, д. 27, кв. 29</t>
  </si>
  <si>
    <t>пер Орджоникидзе, д. 6, кв. 13</t>
  </si>
  <si>
    <t>ул Центральная, д. 3, кв. 23</t>
  </si>
  <si>
    <t>ул Владимира Абрамовича Этуша, д. 6, кв. 30</t>
  </si>
  <si>
    <t>ул Осканова, д. 6 А, кв. 29</t>
  </si>
  <si>
    <t>ул Терская, д. 3, кв. 4</t>
  </si>
  <si>
    <t>ул Базоркина, д. 75, кв. 8</t>
  </si>
  <si>
    <t>ул Владимира Абрамовича Этуша, д. 14, кв. 25</t>
  </si>
  <si>
    <t>ул Героя России А.Котиева, д. 4, кв. 6</t>
  </si>
  <si>
    <t>ул Гоголя, д. 36, кв. 82</t>
  </si>
  <si>
    <t>ул Нурадилова, д. 77, кв. 18</t>
  </si>
  <si>
    <t>ул Осканова, д. 3, кв. 80</t>
  </si>
  <si>
    <t>ул Осканова, д. 10, кв. 2</t>
  </si>
  <si>
    <t>ул Центральная, д. 4, кв. 22</t>
  </si>
  <si>
    <t>ул Осканова, д. 29, кв. 12</t>
  </si>
  <si>
    <t>ул Владимира Абрамовича Этуша, д. 14, кв. 16</t>
  </si>
  <si>
    <t>ул Героя России А.Котиева, д. 13, кв. 15</t>
  </si>
  <si>
    <t>ул Владимира Абрамовича Этуша, д. 4, кв. 9</t>
  </si>
  <si>
    <t>ул Героя России А.Котиева, д. 1, кв. 18</t>
  </si>
  <si>
    <t>ул Почтовая, д. 5, кв. 9</t>
  </si>
  <si>
    <t>ул Терская, д. 5, кв. 23</t>
  </si>
  <si>
    <t>ул Гоголя, д. 36, кв. 73</t>
  </si>
  <si>
    <t>ул Центральная, д. 14 А, кв. 16</t>
  </si>
  <si>
    <t>ул Владимира Абрамовича Этуша, д. 5, кв. 6</t>
  </si>
  <si>
    <t>ул Петрова, д. 6, кв. 25</t>
  </si>
  <si>
    <t>ул Терская, д. 3, кв. 15</t>
  </si>
  <si>
    <t>ул Владимира Абрамовича Этуша, д. 6, кв. 4</t>
  </si>
  <si>
    <t>ул Нурадилова, д. 77, кв. 30</t>
  </si>
  <si>
    <t>ул Осканова, д. 3, кв. 54</t>
  </si>
  <si>
    <t>ул Базоркина, д. 72, кв. 49</t>
  </si>
  <si>
    <t>ул Центральная, д. 12, кв. 1</t>
  </si>
  <si>
    <t>ул Центральная, д. 6, кв. 34</t>
  </si>
  <si>
    <t>ул Осканова, д. 12, кв. 53</t>
  </si>
  <si>
    <t>ул Нурадилова, д. 62, кв. 1</t>
  </si>
  <si>
    <t>ул Базоркина, д. 58, кв. 7</t>
  </si>
  <si>
    <t>ул Гоголя, д. 36, кв. 27</t>
  </si>
  <si>
    <t>ул Нурадилова, д. 69, кв. 5</t>
  </si>
  <si>
    <t>ул Петрова, д. 6, кв. 15</t>
  </si>
  <si>
    <t>ул Гарданова, д. 29 А, кв. 1</t>
  </si>
  <si>
    <t>ул Центральная, д. 6, кв. 12</t>
  </si>
  <si>
    <t>ул Нурадилова, д. 96, кв. 29</t>
  </si>
  <si>
    <t>ул Почтовая, д. 2, кв. 14</t>
  </si>
  <si>
    <t>ул Красноармейская, д. 22, кв. 7</t>
  </si>
  <si>
    <t>ул Центральная, д. 2 А, кв. 17</t>
  </si>
  <si>
    <t>ул Владимира Абрамовича Этуша, д. 6, кв. 18</t>
  </si>
  <si>
    <t>ул Осканова, д. 4, кв. 4</t>
  </si>
  <si>
    <t>ул Нурадилова, д. 96 А, кв. 1</t>
  </si>
  <si>
    <t>ул Гоголя, д. 36, кв.</t>
  </si>
  <si>
    <t>ул Нурадилова, д. 69, кв. 13</t>
  </si>
  <si>
    <t>ул Героя России А.Котиева, д. 11, кв. 12</t>
  </si>
  <si>
    <t>ул Терская, д. 13, кв. 15</t>
  </si>
  <si>
    <t>ул Героя России А.Котиева, д. 9, кв. 28</t>
  </si>
  <si>
    <t>ул Осканова, д.13 А, кв. 39</t>
  </si>
  <si>
    <t>ул Центральная, д. 12, кв. 4</t>
  </si>
  <si>
    <t>ул Нурадилова, д.73 А, кв. 26</t>
  </si>
  <si>
    <t>ул Героя России А.Котиева, д. 19 а, кв. 32</t>
  </si>
  <si>
    <t>ул Нурадилова, д. 79, кв. 1</t>
  </si>
  <si>
    <t>ул Базоркина, д. 53, кв. 30</t>
  </si>
  <si>
    <t>ул Гарданова, д. 29, кв. 84</t>
  </si>
  <si>
    <t>ул Центральная, д. 4, кв. 33</t>
  </si>
  <si>
    <t>ул Гоголя, д. 38, кв. 7</t>
  </si>
  <si>
    <t>ул Центральная, д. 4, кв. 18</t>
  </si>
  <si>
    <t>ул Гоголя, д. 36, кв. 35</t>
  </si>
  <si>
    <t>ул Базоркина, д. 56, кв. 33</t>
  </si>
  <si>
    <t>ул Героя России А.Котиева, д. 8, кв. 24</t>
  </si>
  <si>
    <t>пер Базоркина, д. 12, кв. 16</t>
  </si>
  <si>
    <t>ул Базоркина, д. 43 А, кв. 14</t>
  </si>
  <si>
    <t>ул Центральная, д. 3, кв. 14</t>
  </si>
  <si>
    <t>ул Базоркина, д. 75 А, кв. 8</t>
  </si>
  <si>
    <t>ул Осканова, д.13 А, кв. 59</t>
  </si>
  <si>
    <t>ул Терская, д. 17, кв. 14</t>
  </si>
  <si>
    <t>ул Алероева, д. 78, кв. 1</t>
  </si>
  <si>
    <t>ул Осканова, д.13 А, кв. 22</t>
  </si>
  <si>
    <t>ул Осканова, д. 6, кв. 22</t>
  </si>
  <si>
    <t>ул Героя России А.Котиева, д. 13, кв. 11</t>
  </si>
  <si>
    <t>ул Центральная, д. 6, кв. 42</t>
  </si>
  <si>
    <t>ул Гарданова, д.112 А ( дом снесен), кв. 8</t>
  </si>
  <si>
    <t>ул Центральная, д. 14, кв. 16</t>
  </si>
  <si>
    <t>ул Героя России А.Котиева, д. 11, кв. 5</t>
  </si>
  <si>
    <t>ул Осканова, д. 5, кв. 15</t>
  </si>
  <si>
    <t>ул Центральная, д. 3, кв. 31</t>
  </si>
  <si>
    <t>ул Гоголя, д. 36, кв. 69</t>
  </si>
  <si>
    <t>ул Гоголя, д. 32, кв. 80</t>
  </si>
  <si>
    <t>ул Широкая, д. 2 А, кв. 26</t>
  </si>
  <si>
    <t>ул Осканова, д. 29 В, кв. 15</t>
  </si>
  <si>
    <t>ул Осканова, д.13 А, кв. 58</t>
  </si>
  <si>
    <t>ул Гарданова, д. 27 А, кв. 17</t>
  </si>
  <si>
    <t>ул Базоркина, д. 43 А, кв. 18</t>
  </si>
  <si>
    <t>ул Гоголя, д. 32, кв. 83</t>
  </si>
  <si>
    <t>ул Гарданова, д. 114, кв. 5</t>
  </si>
  <si>
    <t>ул Гоголя, д. 36, кв. 72</t>
  </si>
  <si>
    <t>ул Осканова, д. 3, кв. 47</t>
  </si>
  <si>
    <t>ул Алероева, д. 78, кв. 5</t>
  </si>
  <si>
    <t>ул Осканова, д. 6, кв. 14</t>
  </si>
  <si>
    <t>ул Героя России А.Котиева, д. 9, кв. 17</t>
  </si>
  <si>
    <t>ул Базоркина, д. 56, кв. 25</t>
  </si>
  <si>
    <t>ул Осканова, д. 12, кв. 57</t>
  </si>
  <si>
    <t>ул Героя России А.Котиева, д. 9, кв. 13</t>
  </si>
  <si>
    <t>ул Героя России А.Котиева, д. 6, кв. 2</t>
  </si>
  <si>
    <t>пер Орджоникидзе, д. 8, кв. 47</t>
  </si>
  <si>
    <t>ул Героя России А.Котиева, д. 15, кв. 15</t>
  </si>
  <si>
    <t>ул Нурадилова, д. 96, кв. 33</t>
  </si>
  <si>
    <t>ул Центральная, д. 12, кв. 19</t>
  </si>
  <si>
    <t>ул Осканова, д. 10, кв. 24</t>
  </si>
  <si>
    <t>ул Центральная, д. 2 А, кв. 22</t>
  </si>
  <si>
    <t>ул Центральная, д. 4, кв. 28</t>
  </si>
  <si>
    <t>ул Гоголя, д. 38, кв. 33</t>
  </si>
  <si>
    <t>ул Широкая, д. 4 А, кв. 23</t>
  </si>
  <si>
    <t>ул Центральная, д. 3, кв. 9</t>
  </si>
  <si>
    <t>ул Базоркина, д. 64, кв. 38</t>
  </si>
  <si>
    <t>ул Осканова, д. 5, кв. 51</t>
  </si>
  <si>
    <t>ул Базоркина, д. 53, кв. 46</t>
  </si>
  <si>
    <t>ул Гоголя, д. 36, кв. 46</t>
  </si>
  <si>
    <t>ул Базоркина, д. 58, кв. 14</t>
  </si>
  <si>
    <t>ул Нурадилова, д. 79, кв. 41</t>
  </si>
  <si>
    <t>ул Осканова, д. 10, кв. 48</t>
  </si>
  <si>
    <t>ул Осканова, д. 6, кв. 7</t>
  </si>
  <si>
    <t>ул Героя России А.Котиева, д. 19 а, кв. 28</t>
  </si>
  <si>
    <t>ул Героя России А.Котиева, д. 3, кв. 11</t>
  </si>
  <si>
    <t>ул Гарданова, д. 29 А, кв. 2</t>
  </si>
  <si>
    <t>ул Гарданова, д. 27, кв. 41</t>
  </si>
  <si>
    <t>ул Гоголя, д. 36, кв. 30</t>
  </si>
  <si>
    <t>ул Владимира Абрамовича Этуша, д. 14, кв. 28</t>
  </si>
  <si>
    <t>ул Гоголя, д. 36, кв. 68</t>
  </si>
  <si>
    <t>ул Центральная, д. 5 А, кв. 6</t>
  </si>
  <si>
    <t>ул Центральная, д. 5 А, кв. 2</t>
  </si>
  <si>
    <t>ул Нурадилова, д.73 А, кв. 2</t>
  </si>
  <si>
    <t>ул Базоркина, д. 55, кв. 28</t>
  </si>
  <si>
    <t>ул Гоголя, д. 32, кв. 87</t>
  </si>
  <si>
    <t>ул Базоркина, д. 72, кв. 50</t>
  </si>
  <si>
    <t>пер Орджоникидзе, д. 8, кв. 12</t>
  </si>
  <si>
    <t>ул Нурадилова, д. 96, кв. 15</t>
  </si>
  <si>
    <t>ул Центральная, д. 12, кв. 5</t>
  </si>
  <si>
    <t>ул Осканова, д. 12, кв. 28</t>
  </si>
  <si>
    <t>ул Гоголя, д. 36, кв. 23</t>
  </si>
  <si>
    <t>ул Терская, д. 9, кв. 24</t>
  </si>
  <si>
    <t>ул Базоркина, д. 64, кв. 37</t>
  </si>
  <si>
    <t>ул Гоголя, д. 32, кв. 48</t>
  </si>
  <si>
    <t>ул Героя России А.Котиева, д. 19 а, кв. 15</t>
  </si>
  <si>
    <t>ул Героя России А.Котиева, д. 13, кв. 13</t>
  </si>
  <si>
    <t>ул Нурадилова, д. 77, кв. 43</t>
  </si>
  <si>
    <t>ул Нурадилова, д.73 А, кв. 3</t>
  </si>
  <si>
    <t>ул Базоркина, д. 75, кв. 1</t>
  </si>
  <si>
    <t>ул Гарданова, д. 29, кв. 5</t>
  </si>
  <si>
    <t>ул Нурадилова, д. 69, кв. 29</t>
  </si>
  <si>
    <t>ул Терская, д. 9, кв. 18</t>
  </si>
  <si>
    <t>ул Осканова, д. 6 А, кв. 6</t>
  </si>
  <si>
    <t>ул Базоркина, д. 53, кв. 25</t>
  </si>
  <si>
    <t>ул Базоркина, д. 58, кв. 5</t>
  </si>
  <si>
    <t>ул Осканова, д. 10, кв. 8</t>
  </si>
  <si>
    <t>ул Осканова, д.13 Б, кв. 16</t>
  </si>
  <si>
    <t>ул Нурадилова, д. 77, кв. 40</t>
  </si>
  <si>
    <t>ул Терская, д. 5, кв. 14</t>
  </si>
  <si>
    <t>ул Базоркина, д. 53, кв. 38</t>
  </si>
  <si>
    <t>ул Осканова, д. 10, кв. 12</t>
  </si>
  <si>
    <t>ул Нурадилова, д. 69, кв. 20</t>
  </si>
  <si>
    <t>ул Базоркина, д. 53, кв. 15</t>
  </si>
  <si>
    <t>ул Нурадилова, д. 96, кв. 5</t>
  </si>
  <si>
    <t>ул Владимира Абрамовича Этуша, д. 6, кв. 13</t>
  </si>
  <si>
    <t>ул Героя России А.Котиева, д. 14, кв. 13</t>
  </si>
  <si>
    <t>ул Героя России А.Котиева, д. 15 А, кв. 1</t>
  </si>
  <si>
    <t>ул Нурадилова, д. 79, кв. 98</t>
  </si>
  <si>
    <t>ул Терская, д. 5, кв. 12</t>
  </si>
  <si>
    <t>ул Центральная, д. 3, кв. 43</t>
  </si>
  <si>
    <t>ул Гарданова, д. 27, кв. 16</t>
  </si>
  <si>
    <t>ул Нурадилова, д. 77, кв. 66</t>
  </si>
  <si>
    <t>ул Гоголя, д. 36, кв. 70</t>
  </si>
  <si>
    <t>ул Владимира Абрамовича Этуша, д. 4, кв. 14</t>
  </si>
  <si>
    <t>ул Героя России А.Котиева, д. 12, кв. 6</t>
  </si>
  <si>
    <t>ул Гарданова, д. 27, кв. 2</t>
  </si>
  <si>
    <t>пер Орджоникидзе, д. 8, кв. 35</t>
  </si>
  <si>
    <t>ул Героя России А.Котиева, д. 8, кв. 23</t>
  </si>
  <si>
    <t>ул Героя России А.Котиева, д. 11, кв. 36</t>
  </si>
  <si>
    <t>ул Осканова, д. 12, кв. 68</t>
  </si>
  <si>
    <t>ул Центральная, д. 8, кв. 20</t>
  </si>
  <si>
    <t>ул Центральная, д. 12, кв. 8</t>
  </si>
  <si>
    <t>ул Центральная, д. 12, кв. 10</t>
  </si>
  <si>
    <t>ул Широкая, д. 4 А, кв. 19</t>
  </si>
  <si>
    <t>ул Гарданова, д. 29, кв. 18</t>
  </si>
  <si>
    <t>ул Гоголя, д. 32, кв. 92</t>
  </si>
  <si>
    <t>ул Центральная, д. 2 А, кв. 4</t>
  </si>
  <si>
    <t>ул Осканова, д.13 Б, кв. 68</t>
  </si>
  <si>
    <t>ул Героя России А.Котиева, д. 15, кв. 4</t>
  </si>
  <si>
    <t>ул Терская, д. 7, кв. 7</t>
  </si>
  <si>
    <t>ул Нурадилова, д. 79, кв. 19</t>
  </si>
  <si>
    <t>ул Осканова, д.13 Б, кв. 44</t>
  </si>
  <si>
    <t>ул Нурадилова, д. 73, кв. 3</t>
  </si>
  <si>
    <t>ул Осканова, д. 5, кв. 7</t>
  </si>
  <si>
    <t>пер Орджоникидзе, д. 8, кв. 18</t>
  </si>
  <si>
    <t>ул Героя России А.Котиева, д. 19, кв. 15</t>
  </si>
  <si>
    <t>ул Героя России А.Котиева, д. 4, кв. 13</t>
  </si>
  <si>
    <t>ул Широкая, д. 4 А, кв. 24</t>
  </si>
  <si>
    <t>ул Гарданова, д. 27, кв. 55</t>
  </si>
  <si>
    <t>ул Гоголя, д. 32, кв. 49</t>
  </si>
  <si>
    <t>ул Гарданова, д. 27, кв. 47</t>
  </si>
  <si>
    <t>ул Нурадилова, д. 96 А, кв. 3</t>
  </si>
  <si>
    <t>ул Осканова, д.13 А, кв. 62</t>
  </si>
  <si>
    <t>ул Гоголя, д. 38, кв. 31</t>
  </si>
  <si>
    <t>ул Терская, д. 9, кв. 23</t>
  </si>
  <si>
    <t>пер Орджоникидзе, д. 8, кв. 1</t>
  </si>
  <si>
    <t>ул Осканова, д.13 Б, кв. 4</t>
  </si>
  <si>
    <t>ул Коригова К.Б., д. 53, кв. 6</t>
  </si>
  <si>
    <t>ул Осканова, д. 6 А, кв. 27</t>
  </si>
  <si>
    <t>ул Центральная, д. 2 А, кв. 24</t>
  </si>
  <si>
    <t>ул Алероева, д. 80, кв. 1</t>
  </si>
  <si>
    <t>ул Гоголя, д. 32, кв. 74</t>
  </si>
  <si>
    <t>пер Орджоникидзе, д. 6, кв. 46</t>
  </si>
  <si>
    <t>ул Осканова, д.13 Б, кв. 14</t>
  </si>
  <si>
    <t>ул Центральная, д. 2 А, кв. 2</t>
  </si>
  <si>
    <t>ул Центральная, д. 3, кв. 22</t>
  </si>
  <si>
    <t>ул Нурадилова, д. 96 А, кв. 4</t>
  </si>
  <si>
    <t>ул Нурадилова, д. 69, кв. 3</t>
  </si>
  <si>
    <t>ул Гоголя, д. 36, кв. 28</t>
  </si>
  <si>
    <t>ул Гарданова, д. 27 А, кв. 37</t>
  </si>
  <si>
    <t>ул Героя России А.Котиева, д. 6, кв. 3</t>
  </si>
  <si>
    <t>пер Орджоникидзе, д. 6, кв. 2</t>
  </si>
  <si>
    <t>ул Гоголя, д. 38, кв. 44</t>
  </si>
  <si>
    <t>ул Осканова, д. 5, кв. 48</t>
  </si>
  <si>
    <t>ул Героя России А.Котиева, д. 19 а, кв. 25</t>
  </si>
  <si>
    <t>ул Осканова, д. 7, кв. 16</t>
  </si>
  <si>
    <t>ул Владимира Абрамовича Этуша, д. 4, кв. 2</t>
  </si>
  <si>
    <t>ул Нурадилова, д. 96, кв. 79</t>
  </si>
  <si>
    <t>ул Нурадилова, д. 79, кв. 24</t>
  </si>
  <si>
    <t>ул Терская, д. 3, кв. 12</t>
  </si>
  <si>
    <t>ул Красноармейская, д. 22, кв. 8</t>
  </si>
  <si>
    <t>ул Владимира Абрамовича Этуша, д. 6, кв. 9</t>
  </si>
  <si>
    <t>ул Осканова, д. 7, кв. 31</t>
  </si>
  <si>
    <t>ул Героя России А.Котиева, д. 3, кв. 7</t>
  </si>
  <si>
    <t>ул Терская, д. 5, кв. 9</t>
  </si>
  <si>
    <t>ул Нурадилова, д. 77, кв. 64</t>
  </si>
  <si>
    <t>ул Центральная, д. 12, кв. 2</t>
  </si>
  <si>
    <t>ул Гарданова, д. 29, кв. 70</t>
  </si>
  <si>
    <t>ул Героя России А.Котиева, д. 15 А, кв. 24</t>
  </si>
  <si>
    <t>ул Центральная, д. 14, кв. 9</t>
  </si>
  <si>
    <t>ул Героя России А.Котиева, д. 19 а, кв. 33</t>
  </si>
  <si>
    <t>ул Гарданова, д. 29, кв. 83</t>
  </si>
  <si>
    <t>ул Осканова, д.13 Б, кв. 48</t>
  </si>
  <si>
    <t>ул Осканова, д. 29, кв. 6</t>
  </si>
  <si>
    <t>ул Гарданова, д. 29, кв. 19</t>
  </si>
  <si>
    <t>ул Гоголя, д. 32, кв. 85</t>
  </si>
  <si>
    <t>ул Гарданова, д. 27, кв. 43</t>
  </si>
  <si>
    <t>ул Гоголя, д. 38, кв. 34</t>
  </si>
  <si>
    <t>ул Базоркина, д. 53, кв. 39</t>
  </si>
  <si>
    <t>ул Героя России А.Котиева, д. 11, кв. 25</t>
  </si>
  <si>
    <t>ул Героя России А.Котиева, д. 12, кв. 12</t>
  </si>
  <si>
    <t>ул Осканова, д. 10, кв. 17</t>
  </si>
  <si>
    <t>ул Почтовая, д. 7, кв. 26</t>
  </si>
  <si>
    <t>ул Гоголя, д. 36, кв. 94</t>
  </si>
  <si>
    <t>ул Базоркина, д. 58, кв. 16</t>
  </si>
  <si>
    <t>ул Осканова, д. 6, кв. 36</t>
  </si>
  <si>
    <t>ул Нурадилова, д. 77, кв. 48</t>
  </si>
  <si>
    <t>ул Почтовая, д. 2, кв. 13</t>
  </si>
  <si>
    <t>ул Базоркина, д. 55, кв. 13</t>
  </si>
  <si>
    <t>ул Гоголя, д. 32, кв. 64</t>
  </si>
  <si>
    <t>ул Гоголя, д. 36, кв. 97</t>
  </si>
  <si>
    <t>ул Базоркина, д. 43 А, кв. 19</t>
  </si>
  <si>
    <t>ул Гоголя, д. 36, кв. 42</t>
  </si>
  <si>
    <t>ул Базоркина, д. 72, кв. 65</t>
  </si>
  <si>
    <t>ул Нурадилова, д. 77, кв. 68</t>
  </si>
  <si>
    <t>ул Осканова, д. 5, кв. 66</t>
  </si>
  <si>
    <t>ул Терская, д. 7, кв. 8</t>
  </si>
  <si>
    <t>ул Героя России А.Котиева, д. 19 а, кв. 9</t>
  </si>
  <si>
    <t>ул Осканова, д. 7, кв. 27</t>
  </si>
  <si>
    <t>ул Почтовая, д. 1, кв. 8</t>
  </si>
  <si>
    <t>ул Базоркина, д. 53, кв. 27</t>
  </si>
  <si>
    <t>ул Центральная, д. 2, кв. 21</t>
  </si>
  <si>
    <t>ул Широкая, д. 4 А, кв. 3</t>
  </si>
  <si>
    <t>ул Терская, д. 7, кв. 1</t>
  </si>
  <si>
    <t>ул Нурадилова, д. 79, кв. 87</t>
  </si>
  <si>
    <t>пер Орджоникидзе, д. 6, кв. 39</t>
  </si>
  <si>
    <t>ул Осканова, д.13 Б, кв. 29</t>
  </si>
  <si>
    <t>ул Терская, д. 17, кв. 1</t>
  </si>
  <si>
    <t>ул Гоголя, д. 38, кв. 26</t>
  </si>
  <si>
    <t>ул Центральная, д. 10, кв. 12</t>
  </si>
  <si>
    <t>пер Базоркина, д. 12, кв. 3</t>
  </si>
  <si>
    <t>ул Базоркина, д. 56, кв. 8</t>
  </si>
  <si>
    <t>ул Базоркина, д. 56, кв. 20</t>
  </si>
  <si>
    <t>пер Базоркина, д. 12, кв. 9</t>
  </si>
  <si>
    <t>ул Центральная, д. 3, кв. 32</t>
  </si>
  <si>
    <t>ул Героя России А.Котиева, д. 8, кв. 14</t>
  </si>
  <si>
    <t>ул Осканова, д. 12, кв. 46</t>
  </si>
  <si>
    <t>ул Гарданова, д. 29, кв. 73</t>
  </si>
  <si>
    <t>ул Нурадилова, д. 77, кв. 61</t>
  </si>
  <si>
    <t>ул Почтовая, д. 3, кв. 20</t>
  </si>
  <si>
    <t>ул Гарданова, д. 27, кв. 8</t>
  </si>
  <si>
    <t>ул Нурадилова, д. 77, кв. 22</t>
  </si>
  <si>
    <t>ул Осканова, д. 6 А, кв. 41</t>
  </si>
  <si>
    <t>ул Гоголя, д. 32, кв. 36</t>
  </si>
  <si>
    <t>ул Терская, д. 5, кв. 10</t>
  </si>
  <si>
    <t>ул Базоркина, д. 73, кв. 3</t>
  </si>
  <si>
    <t>ул Базоркина, д. 43 А, кв. 25</t>
  </si>
  <si>
    <t>ул Осканова, д.13 Б, кв. 43</t>
  </si>
  <si>
    <t>ул Коригова К.Б., д. 55, кв. 3</t>
  </si>
  <si>
    <t>ул Владимира Абрамовича Этуша, д. 8 А, кв. 8</t>
  </si>
  <si>
    <t>ул Нурадилова, д. 62, кв. 11</t>
  </si>
  <si>
    <t>ул Гоголя, д. 38, кв. 22</t>
  </si>
  <si>
    <t>ул Нурадилова, д. 73, кв. 12</t>
  </si>
  <si>
    <t>ул Центральная, д. 2 А, кв. 19</t>
  </si>
  <si>
    <t>пер Орджоникидзе, д. 6, кв. 25</t>
  </si>
  <si>
    <t>ул Гарданова, д. 27, кв. 34</t>
  </si>
  <si>
    <t>ул Нурадилова, д.73 А, кв. 1</t>
  </si>
  <si>
    <t>ул Гоголя, д. 32, кв. 5</t>
  </si>
  <si>
    <t>ул Базоркина, д. 55, кв. 1</t>
  </si>
  <si>
    <t>ул Нурадилова, д. 96, кв. 77</t>
  </si>
  <si>
    <t>ул Базоркина, д. 53, кв. 43</t>
  </si>
  <si>
    <t>ул Осканова, д. 5, кв. 31</t>
  </si>
  <si>
    <t>ул Героя России А.Котиева, д. 15 А, кв. 20</t>
  </si>
  <si>
    <t>ул Героя России А.Котиева, д. 1, кв. 11</t>
  </si>
  <si>
    <t>ул Героя России А.Котиева, д. 19, кв. 16</t>
  </si>
  <si>
    <t>ул Осканова, д. 6 А, кв. 30</t>
  </si>
  <si>
    <t>ул Нурадилова, д. 96, кв.</t>
  </si>
  <si>
    <t>пер Орджоникидзе, д. 6, кв. 5</t>
  </si>
  <si>
    <t>ул Нурадилова, д. 79, кв. 84</t>
  </si>
  <si>
    <t>ул Коригова К.Б., д. 55, кв. 5</t>
  </si>
  <si>
    <t>ул Базоркина, д. 72, кв. 55</t>
  </si>
  <si>
    <t>ул Осканова, д.13 Б, кв. 13</t>
  </si>
  <si>
    <t>ул Базоркина, д. 80, кв. 12</t>
  </si>
  <si>
    <t>ул Осканова, д.13 А, кв. 25</t>
  </si>
  <si>
    <t>ул Нурадилова, д. 69, кв. 21</t>
  </si>
  <si>
    <t>ул Нурадилова, д. 69, кв. 6</t>
  </si>
  <si>
    <t>ул Гоголя, д. 38, кв. 37</t>
  </si>
  <si>
    <t>ул Гоголя, д. 32, кв. 38</t>
  </si>
  <si>
    <t>ул Нурадилова, д. 69, кв. 2</t>
  </si>
  <si>
    <t>ул Осканова, д. 8, кв. 5</t>
  </si>
  <si>
    <t>ул Осканова, д. 7, кв. 7</t>
  </si>
  <si>
    <t>ул Осканова, д.13 Б, кв. 52</t>
  </si>
  <si>
    <t>ул Нурадилова, д. 79, кв. 66</t>
  </si>
  <si>
    <t>ул Осканова, д. 6 А, кв. 31</t>
  </si>
  <si>
    <t>ул Гоголя, д. 32, кв. 19</t>
  </si>
  <si>
    <t>ул Терская, д. 7, кв. 6</t>
  </si>
  <si>
    <t>ул Базоркина, д. 80, кв. 3</t>
  </si>
  <si>
    <t>ул Гоголя, д. 36, кв. 7</t>
  </si>
  <si>
    <t>ул Центральная, д. 3, кв. 24</t>
  </si>
  <si>
    <t>ул Героя России А.Котиева, д. 15, кв. 33</t>
  </si>
  <si>
    <t>пер Орджоникидзе, д. 6, кв. 1</t>
  </si>
  <si>
    <t>ул Владимира Абрамовича Этуша, д. 14, кв. 4</t>
  </si>
  <si>
    <t>ул Петрова, д. 6, кв. 12</t>
  </si>
  <si>
    <t>ул Нурадилова, д. 71 А, кв. 22</t>
  </si>
  <si>
    <t>ул Почтовая, д. 5, кв. 24</t>
  </si>
  <si>
    <t>ул Осканова, д. 12, кв. 1</t>
  </si>
  <si>
    <t>ул Осканова, д. 6 А, кв. 26</t>
  </si>
  <si>
    <t>ул Базоркина, д. 55, кв. 10</t>
  </si>
  <si>
    <t>ул Гарданова, д. 29, кв. 77</t>
  </si>
  <si>
    <t>ул Героя России А.Котиева, д. 2, кв. 24</t>
  </si>
  <si>
    <t>ул Осканова, д. 4, кв. 22</t>
  </si>
  <si>
    <t>ул Широкая, д. 4, кв. 21</t>
  </si>
  <si>
    <t>ул Широкая, д. 4 А, кв. 1</t>
  </si>
  <si>
    <t>ул Нурадилова, д. 79, кв. 81</t>
  </si>
  <si>
    <t>ул Терская, д. 17, кв. 11</t>
  </si>
  <si>
    <t>ул Центральная, д. 12 А, кв. 16</t>
  </si>
  <si>
    <t>ул Героя России А.Котиева, д. 1, кв. 5</t>
  </si>
  <si>
    <t>ул Осканова, д.13 А, кв. 36</t>
  </si>
  <si>
    <t>ул Гоголя, д. 32, кв. 11</t>
  </si>
  <si>
    <t>ул Осканова, д. 5, кв. 22</t>
  </si>
  <si>
    <t>ул Базоркина, д. 55, кв. 24</t>
  </si>
  <si>
    <t>ул Осканова, д. 6 А, кв. 3</t>
  </si>
  <si>
    <t>ул Гарданова, д. 27, кв. 11</t>
  </si>
  <si>
    <t>ул Базоркина, д. 72, кв. 45</t>
  </si>
  <si>
    <t>пер Базоркина, д. 12, кв. 11</t>
  </si>
  <si>
    <t>ул Осканова, д. 10, кв. 55</t>
  </si>
  <si>
    <t>ул Осканова, д. 7, кв. 40</t>
  </si>
  <si>
    <t>ул Героя России А.Котиева, д. 6, кв. 22</t>
  </si>
  <si>
    <t>ул Терская, д. 3, кв. 24</t>
  </si>
  <si>
    <t>ул Почтовая, д. 5, кв. 14</t>
  </si>
  <si>
    <t>ул Осканова, д. 6, кв. 19</t>
  </si>
  <si>
    <t>ул Базоркина, д. 53, кв. 6</t>
  </si>
  <si>
    <t>ул Базоркина, д. 58, кв. 23</t>
  </si>
  <si>
    <t>ул Базоркина, д. 72, кв. 27</t>
  </si>
  <si>
    <t>ул Осканова, д. 4, кв. 13</t>
  </si>
  <si>
    <t>ул Нурадилова, д. 79, кв. 95</t>
  </si>
  <si>
    <t>ул Нурадилова, д. 79, кв. 29</t>
  </si>
  <si>
    <t>ул Гарданова, д. 27, кв. 58</t>
  </si>
  <si>
    <t>ул Центральная, д. 14, кв. 11</t>
  </si>
  <si>
    <t>ул Нурадилова, д. 79, кв. 10</t>
  </si>
  <si>
    <t>ул Гарданова, д. 27, кв. 27</t>
  </si>
  <si>
    <t>ул Базоркина, д. 43 А, кв. 10</t>
  </si>
  <si>
    <t>ул Осканова, д.13 А, кв. 31</t>
  </si>
  <si>
    <t>ул Базоркина, д. 72, кв. 14</t>
  </si>
  <si>
    <t>ул Центральная, д. 3, кв. 40</t>
  </si>
  <si>
    <t>ул Нурадилова, д. 79, кв. 93</t>
  </si>
  <si>
    <t>ул Широкая, д. 4 А, кв. 4</t>
  </si>
  <si>
    <t>ул Осканова, д. 29 Г, кв. 18</t>
  </si>
  <si>
    <t>ул Широкая, д. 2 А, кв. 29</t>
  </si>
  <si>
    <t>ул Героя России А.Котиева, д. 14 а, кв. 12</t>
  </si>
  <si>
    <t>ул Героя России А.Котиева, д. 14 а, кв. 10</t>
  </si>
  <si>
    <t>ул Терская, д. 5, кв. 21</t>
  </si>
  <si>
    <t>ул Гарданова, д. 29, кв. 87</t>
  </si>
  <si>
    <t>ул Осканова, д. 10, кв. 27</t>
  </si>
  <si>
    <t>ул Героя России А.Котиева, д. 11, кв. 24</t>
  </si>
  <si>
    <t>ул Гоголя, д. 32, кв. 57</t>
  </si>
  <si>
    <t>пер Орджоникидзе, д. 8, кв. 4</t>
  </si>
  <si>
    <t>ул Базоркина, д. 72, кв. 26</t>
  </si>
  <si>
    <t>ул Базоркина, д. 43 А, кв. 23</t>
  </si>
  <si>
    <t>ул Гарданова, д. 29, кв. 4</t>
  </si>
  <si>
    <t>ул Центральная, д. 2, кв. 5</t>
  </si>
  <si>
    <t>пер Орджоникидзе, д. 6, кв. 38</t>
  </si>
  <si>
    <t>ул Осканова, д. 3, кв. 39</t>
  </si>
  <si>
    <t>ул Коригова К.Б., д. 55, кв. 2</t>
  </si>
  <si>
    <t>ул Героя России А.Котиева, д. 9, кв. 16</t>
  </si>
  <si>
    <t>ул Гарданова, д. 29, кв. 57</t>
  </si>
  <si>
    <t>ул Базоркина, д. 71, кв. 5</t>
  </si>
  <si>
    <t>г Назрань</t>
  </si>
  <si>
    <t>пр-кт И.Базоркина, д. 74, кв. 79</t>
  </si>
  <si>
    <t>пр-кт И.Базоркина, д. 46, кв. 16</t>
  </si>
  <si>
    <t xml:space="preserve"> ПС 110/35/10   кВт "Назрань-2"</t>
  </si>
  <si>
    <t>ул Новая, д.16 /1, кв. 15</t>
  </si>
  <si>
    <t>пр-кт И.Базоркина, д. 8 а, кв. 29</t>
  </si>
  <si>
    <t>тер Альтиевский округ</t>
  </si>
  <si>
    <t>пер 1-й, кв.</t>
  </si>
  <si>
    <t>ул Московская, д. 5 /7, кв. 12</t>
  </si>
  <si>
    <t>ул Московская, д. 31, кв. 102</t>
  </si>
  <si>
    <t>пр-кт И.Базоркина, д. 46, кв. 15</t>
  </si>
  <si>
    <t>пр-кт И.Базоркина, д. 46, кв. 8</t>
  </si>
  <si>
    <t>ул А.Г.Корецкого, д. 1, кв. 3</t>
  </si>
  <si>
    <t>ул Пионерская, д. 2, кв. 4</t>
  </si>
  <si>
    <t>ул Московская, д. 6, кв. 8</t>
  </si>
  <si>
    <t>ул Московская, д. 29, кв. 37</t>
  </si>
  <si>
    <t>ул Московская, д. 27, кв. 24</t>
  </si>
  <si>
    <t>ул Московская, д. 41, кв. 56</t>
  </si>
  <si>
    <t>ул Московская, д. 2, кв. 14</t>
  </si>
  <si>
    <t>ул Московская, д. 17, кв. 63</t>
  </si>
  <si>
    <t>ул Московская, д. 25, кв. 96</t>
  </si>
  <si>
    <t>ул А.Г.Корецкого, д. 1, кв. 7</t>
  </si>
  <si>
    <t>ул Московская, д. 5 /7, кв. 35</t>
  </si>
  <si>
    <t>ул Московская, д. 31, кв. 66</t>
  </si>
  <si>
    <t>пр-кт И.Базоркина, д. 12, кв. 49</t>
  </si>
  <si>
    <t>пр-кт И.Базоркина, д. 46, кв. 19</t>
  </si>
  <si>
    <t>ул Грейдерная, д. 2, кв. 4</t>
  </si>
  <si>
    <t>ул Московская, д. 5 /7, кв. 8</t>
  </si>
  <si>
    <t>ул Московская, д. 31, кв. 108</t>
  </si>
  <si>
    <t>ул Московская, д. 6, кв. 6</t>
  </si>
  <si>
    <t>ул Новая, д.16 /4, кв. 23</t>
  </si>
  <si>
    <t>с Долаково</t>
  </si>
  <si>
    <t>ул Толстого, д. 1 а, кв.</t>
  </si>
  <si>
    <t>ул Московская, д. 6, кв. 1</t>
  </si>
  <si>
    <t>ул Московская, д. 29, кв. 2</t>
  </si>
  <si>
    <t>ул Московская, д. 5 /7, кв. 40</t>
  </si>
  <si>
    <t>тер Гамурзиевский округ</t>
  </si>
  <si>
    <t>линия 3-я, кв.</t>
  </si>
  <si>
    <t>пр-кт И.Базоркина, д. 46, кв. 37</t>
  </si>
  <si>
    <t>ул Московская, д. 41, кв. 123</t>
  </si>
  <si>
    <t>ул Московская, д. 27, кв. 36</t>
  </si>
  <si>
    <t>ул Новая, д. 16, кв. 10</t>
  </si>
  <si>
    <t>ул Московская, д. 41, кв. 127</t>
  </si>
  <si>
    <t>ул Московская, д. 27, кв. 38</t>
  </si>
  <si>
    <t>ул Московская, д. 31, кв. 76</t>
  </si>
  <si>
    <t>1 пер. Кулбужева, д. 0, кв.</t>
  </si>
  <si>
    <t>пр-кт И.Базоркина, д. 44, кв. 20</t>
  </si>
  <si>
    <t>ул Московская, д. 41, кв. 121</t>
  </si>
  <si>
    <t>ул Московская, д. 6, кв. 7</t>
  </si>
  <si>
    <t>пр-кт И.Базоркина, д. 74, кв. 5</t>
  </si>
  <si>
    <t>ул Московская, д. 6, кв. 4</t>
  </si>
  <si>
    <t>ул Новая, д.16 /2, кв. 19</t>
  </si>
  <si>
    <t>ул Московская, д. 25, кв. 78</t>
  </si>
  <si>
    <t>ул Московская, д. 5 /7, кв. 1</t>
  </si>
  <si>
    <t>пр-кт И.Базоркина, д. 3, кв. 19</t>
  </si>
  <si>
    <t>ул Московская, д. 41, кв. 9</t>
  </si>
  <si>
    <t>ул Московская, д. 41, кв. 120</t>
  </si>
  <si>
    <t>пр-кт И.Базоркина, д. 4 а, кв. 13</t>
  </si>
  <si>
    <t>ул Новая, д. 16, кв. 12</t>
  </si>
  <si>
    <t>ул Московская, д. 5 /7, кв. 19</t>
  </si>
  <si>
    <t>ул Московская, д. 6, кв. 5</t>
  </si>
  <si>
    <t>ул Московская, д. 5 /7, кв. 27</t>
  </si>
  <si>
    <t>пр-кт И.Базоркина, д. 14, кв. 45</t>
  </si>
  <si>
    <t>ул Московская, д. 6, кв. 2</t>
  </si>
  <si>
    <t>ул Московская, д. 22 б, кв. 40</t>
  </si>
  <si>
    <t>ул Московская, д. 41, кв. 79</t>
  </si>
  <si>
    <t>пр-кт И.Базоркина, д. 74, кв. 1</t>
  </si>
  <si>
    <t>пр-кт И.Базоркина, д. 3, кв. 12</t>
  </si>
  <si>
    <t>ул Новая, д.16 /4, кв. 15</t>
  </si>
  <si>
    <t>ул Московская, д. 17, кв. 47</t>
  </si>
  <si>
    <t>ул Московская, д. 15, кв. 3</t>
  </si>
  <si>
    <t>ул Грейдерная, д. 8, кв. 4</t>
  </si>
  <si>
    <t>ул Пионерская, д. 2, кв. 2</t>
  </si>
  <si>
    <t>ул Московская, д. 9, кв. 8</t>
  </si>
  <si>
    <t>ул Московская, д. 15, кв. 61</t>
  </si>
  <si>
    <t>ул А.Г.Корецкого, д. 2, кв. 7</t>
  </si>
  <si>
    <t>ул Московская, д. 41, кв. 105</t>
  </si>
  <si>
    <t>ПС 110/35/10   кВт "Назрань-2"</t>
  </si>
  <si>
    <t>ул Московская, д. 5 /7, кв. 29</t>
  </si>
  <si>
    <t>пр-кт И.Базоркина, д. 48, кв. 11</t>
  </si>
  <si>
    <t>ул Московская, д. 27, кв. 5</t>
  </si>
  <si>
    <t>пр-кт И.Базоркина, д. 82, кв. 7</t>
  </si>
  <si>
    <t>пр-кт И.Базоркина, д. 50, кв. 23</t>
  </si>
  <si>
    <t>ул Московская, д. 15, кв. 15</t>
  </si>
  <si>
    <t>ул Московская, д. 25, кв. 24</t>
  </si>
  <si>
    <t>пр-кт И.Базоркина, д. 3, кв. 26</t>
  </si>
  <si>
    <t>ул Магистральная, д. 49, кв. 20</t>
  </si>
  <si>
    <t>пр-кт И.Базоркина, д. 5, кв. 35</t>
  </si>
  <si>
    <t>ул Молодежная, кв.</t>
  </si>
  <si>
    <t>пр-кт И.Базоркина, д. 3, кв. 28</t>
  </si>
  <si>
    <t>пр-кт И.Базоркина, д. 82, кв. 4</t>
  </si>
  <si>
    <t>пр-кт И.Базоркина, д. 3, кв. 24</t>
  </si>
  <si>
    <t>пр-кт И.Базоркина, д. 5, кв. 19</t>
  </si>
  <si>
    <t>пр-кт И.Базоркина, д. 3, кв. 30</t>
  </si>
  <si>
    <t>ул Новая, д. 16, кв. 9</t>
  </si>
  <si>
    <t>ул Новая, д.16 /3, кв. 19</t>
  </si>
  <si>
    <t>ул Московская, д. 41, кв. 130</t>
  </si>
  <si>
    <t>пр-кт И.Базоркина, д. 42, кв. 3</t>
  </si>
  <si>
    <t>пр-кт И.Базоркина, д. 3, кв. 13</t>
  </si>
  <si>
    <t>с Гази-Юрт</t>
  </si>
  <si>
    <t>ул 1 переулок Горная, кв.</t>
  </si>
  <si>
    <t>ул Московская, д. 5 /7, кв. 42</t>
  </si>
  <si>
    <t>пр-кт И.Базоркина, д. 42, кв. 42</t>
  </si>
  <si>
    <t>пр-кт И.Базоркина, д. 42, кв. 21</t>
  </si>
  <si>
    <t>ул Московская, д. 27, кв. 12</t>
  </si>
  <si>
    <t>пр-кт И.Базоркина, д. 46, кв. 17</t>
  </si>
  <si>
    <t>пр-кт И.Базоркина, д. 50, кв. 6</t>
  </si>
  <si>
    <t>пр-кт И.Базоркина, д. 48, кв. 19</t>
  </si>
  <si>
    <t>пр-кт И.Базоркина, д. 48, кв. 13</t>
  </si>
  <si>
    <t>пр-кт И.Базоркина, д. 42, кв. 62</t>
  </si>
  <si>
    <t>ул Московская, д. 31, кв. 40</t>
  </si>
  <si>
    <t>пр-кт И.Базоркина, д. 8 а, кв. 1</t>
  </si>
  <si>
    <t>ул Грейдерная, д. 6, кв. 2</t>
  </si>
  <si>
    <t>ул 1 линия, д. 0, кв.</t>
  </si>
  <si>
    <t>пр-кт И.Базоркина, д. 39, кв. 45</t>
  </si>
  <si>
    <t>ул Московская, д. 5 /7, кв. 18</t>
  </si>
  <si>
    <t>ул А.Г.Корецкого, д. 1, кв. 2</t>
  </si>
  <si>
    <t>ул Московская, д. 25, кв. 34</t>
  </si>
  <si>
    <t>ул Московская, д. 41, кв. 109</t>
  </si>
  <si>
    <t>ул А.Г.Корецкого, д. 1, кв. 5</t>
  </si>
  <si>
    <t>ул Новая, д. 16, кв. 7</t>
  </si>
  <si>
    <t>ул Новая, д.16 /3, кв. 18</t>
  </si>
  <si>
    <t>ул Московская, д. 15, кв. 29</t>
  </si>
  <si>
    <t>ул Московская, д. 5 /7, кв. 5</t>
  </si>
  <si>
    <t>пр-кт И.Базоркина, д. 76, кв. 14</t>
  </si>
  <si>
    <t>пр-кт И.Базоркина, д. 78, кв. 12</t>
  </si>
  <si>
    <t>ул Московская, д. 25, кв. 98</t>
  </si>
  <si>
    <t>ул Московская, д. 9, кв. 4</t>
  </si>
  <si>
    <t>ул В.Черномырдина, д. 131, кв. 15</t>
  </si>
  <si>
    <t>пр-кт И.Базоркина, д. 3, кв. 1</t>
  </si>
  <si>
    <t>ул Московская, д. 21, кв. 50</t>
  </si>
  <si>
    <t>пр-кт И.Базоркина, д. 74, кв. 74</t>
  </si>
  <si>
    <t>пр-кт И.Базоркина, д. 14, кв. 29</t>
  </si>
  <si>
    <t>ул А.Г.Корецкого, д. 2, кв. 11</t>
  </si>
  <si>
    <t>пр-кт И.Базоркина, д. 78, кв. 13</t>
  </si>
  <si>
    <t>пр-кт И.Базоркина, д. 78, кв. 14</t>
  </si>
  <si>
    <t>ул Московская, д. 25, кв. 82</t>
  </si>
  <si>
    <t>ул Московская, д. 41, кв. 124</t>
  </si>
  <si>
    <t>пр-кт И.Базоркина, д. 74, кв. 11</t>
  </si>
  <si>
    <t>пр-кт И.Базоркина, д. 42, кв. 39</t>
  </si>
  <si>
    <t>пр-кт И.Базоркина, д. 3, кв. 4</t>
  </si>
  <si>
    <t>ул А.Г.Корецкого, д. 2, кв. 10</t>
  </si>
  <si>
    <t>пр-кт И.Базоркина, д. 76, кв. 8</t>
  </si>
  <si>
    <t>пр-кт И.Базоркина, д. 1, кв. 33</t>
  </si>
  <si>
    <t>ул Московская, д. 41, кв. 125</t>
  </si>
  <si>
    <t>ул А.Г.Корецкого, д. 2, кв. 2</t>
  </si>
  <si>
    <t>пр-кт И.Базоркина, д. 78, кв. 8</t>
  </si>
  <si>
    <t>пр-кт И.Базоркина, д. 78, кв. 5</t>
  </si>
  <si>
    <t>ул Новая, д.16 /3, кв. 7</t>
  </si>
  <si>
    <t>ул Московская, д. 25, кв. 6</t>
  </si>
  <si>
    <t>пр-кт И.Базоркина, д. 20, кв. 36</t>
  </si>
  <si>
    <t>пр-кт И.Базоркина, д. 38, кв. 6</t>
  </si>
  <si>
    <t>ул А.Г.Корецкого, д. 2, кв. 6</t>
  </si>
  <si>
    <t>пр-кт И.Базоркина, д. 3, кв. 15</t>
  </si>
  <si>
    <t>пр-кт И.Базоркина, д. 4 а, кв. 14</t>
  </si>
  <si>
    <t>ул Московская, д. 15, кв. 25</t>
  </si>
  <si>
    <t>ул А.Г.Корецкого, д. 2, кв. 3</t>
  </si>
  <si>
    <t>пр-кт И.Базоркина, д. 14, кв. 51</t>
  </si>
  <si>
    <t>пр-кт И.Базоркина, д. 38, кв. 3</t>
  </si>
  <si>
    <t>пр-кт И.Базоркина, д. 20, кв. 90</t>
  </si>
  <si>
    <t>пр-кт И.Базоркина, д. 20, кв. 84</t>
  </si>
  <si>
    <t>пр-кт И.Базоркина, д. 42, кв. 19</t>
  </si>
  <si>
    <t>ул А.Г.Корецкого, д. 2, кв. 9</t>
  </si>
  <si>
    <t>ул А.Г.Корецкого, д. 2, кв. 4</t>
  </si>
  <si>
    <t>ул А.Г.Корецкого, д. 2, кв. 8</t>
  </si>
  <si>
    <t>пр-кт И.Базоркина, д. 12, кв.</t>
  </si>
  <si>
    <t>пр-кт И.Базоркина, д. 42, кв. 17</t>
  </si>
  <si>
    <t>ул Московская, д. 41, кв. 117</t>
  </si>
  <si>
    <t>пр-кт И.Базоркина, д. 48, кв. 18</t>
  </si>
  <si>
    <t>ул Московская, д. 23, кв. 28</t>
  </si>
  <si>
    <t>пр-кт И.Базоркина, д. 76, кв. 18</t>
  </si>
  <si>
    <t>пр-кт И.Базоркина, д. 78, кв. 7</t>
  </si>
  <si>
    <t>пр-кт И.Базоркина, д. 14, кв. 52</t>
  </si>
  <si>
    <t>ул Московская, д. 25, кв. 83</t>
  </si>
  <si>
    <t>ул А.Г.Корецкого, д. 2, кв. 12</t>
  </si>
  <si>
    <t>пр-кт И.Базоркина, д. 1, кв. 9</t>
  </si>
  <si>
    <t>ул Московская, д. 21, кв. 17</t>
  </si>
  <si>
    <t>пр-кт И.Базоркина, д. 4 а, кв. 24</t>
  </si>
  <si>
    <t>пр-кт И.Базоркина, д. 8 а, кв. 35</t>
  </si>
  <si>
    <t>пр-кт И.Базоркина, д. 48, кв. 24</t>
  </si>
  <si>
    <t>пр-кт И.Базоркина, д. 76, кв. 6</t>
  </si>
  <si>
    <t>ул Московская, д. 21, кв. 23</t>
  </si>
  <si>
    <t>пр-кт И.Базоркина, д. 76, кв. 17</t>
  </si>
  <si>
    <t>ул Московская, д. 11, кв. 4</t>
  </si>
  <si>
    <t>пр-кт И.Базоркина, д. 78, кв. 3</t>
  </si>
  <si>
    <t>ул Московская, д. 41, кв. 23</t>
  </si>
  <si>
    <t>пр-кт И.Базоркина, д. 76, кв. 5</t>
  </si>
  <si>
    <t>ул Московская, д. 41, кв. 99</t>
  </si>
  <si>
    <t>ул Московская, д. 31, кв. 7</t>
  </si>
  <si>
    <t>ул А.Г.Корецкого, д. 1, кв. 6</t>
  </si>
  <si>
    <t>ул Московская, д. 41, кв. 71</t>
  </si>
  <si>
    <t>пр-кт И.Базоркина, д. 82, кв. 16</t>
  </si>
  <si>
    <t>ул Московская, д. 17, кв. 84</t>
  </si>
  <si>
    <t>пр-кт И.Базоркина, д. 82, кв. 10</t>
  </si>
  <si>
    <t>пр-кт И.Базоркина, д. 82, кв. 1</t>
  </si>
  <si>
    <t>пр-кт И.Базоркина, д. 82, кв. 15</t>
  </si>
  <si>
    <t>пр-кт И.Базоркина, д. 82, кв. 13</t>
  </si>
  <si>
    <t>пр-кт И.Базоркина, д. 82, кв. 12</t>
  </si>
  <si>
    <t>пр-кт И.Базоркина, д. 82, кв. 8</t>
  </si>
  <si>
    <t>ул Мира, д. 0, кв.</t>
  </si>
  <si>
    <t>пр-кт И.Базоркина, д. 7, кв. 28</t>
  </si>
  <si>
    <t>пр-кт И.Базоркина, д. 42, кв. 28</t>
  </si>
  <si>
    <t>ул Московская, д. 27, кв. 33</t>
  </si>
  <si>
    <t>ул Московская, д. 15, кв. 34</t>
  </si>
  <si>
    <t>ул Московская, д. 31, кв. 55</t>
  </si>
  <si>
    <t>ул Московская, д. 17, кв. 52</t>
  </si>
  <si>
    <t>ул Новая, д. 16, кв. 18</t>
  </si>
  <si>
    <t>ул А.Г.Корецкого, д. 2, кв.</t>
  </si>
  <si>
    <t>пр-кт И.Базоркина, д. 39, кв. 9</t>
  </si>
  <si>
    <t>ул Московская, д. 41, кв. 100</t>
  </si>
  <si>
    <t>пр-кт И.Базоркина, д. 8 а, кв. 14</t>
  </si>
  <si>
    <t>ул Московская, д. 17, кв. 28</t>
  </si>
  <si>
    <t>пр-кт И.Базоркина, д. 1, кв. 47</t>
  </si>
  <si>
    <t>пр-кт И.Базоркина, д. 4 а, кв. 5</t>
  </si>
  <si>
    <t>ул Московская, д. 41, кв. 77</t>
  </si>
  <si>
    <t>ул Московская, д. 15, кв. 23</t>
  </si>
  <si>
    <t>пр-кт И.Базоркина, д. 20, кв. 79</t>
  </si>
  <si>
    <t>ул Московская, д. 25, кв. 19</t>
  </si>
  <si>
    <t>пр-кт И.Базоркина, д. 78, кв. 16</t>
  </si>
  <si>
    <t>пр-кт И.Базоркина, д. 16, кв. 66</t>
  </si>
  <si>
    <t>ул Московская, д. 25, кв. 81</t>
  </si>
  <si>
    <t>ул А.Г.Корецкого, д. 2, кв. 1 а</t>
  </si>
  <si>
    <t>пр-кт И.Базоркина, д. 46, кв. 2</t>
  </si>
  <si>
    <t>ул Московская, д. 31, кв. 15</t>
  </si>
  <si>
    <t>пр-кт И.Базоркина, д. 82, кв. 9</t>
  </si>
  <si>
    <t>ул Московская, д. 15, кв. 11</t>
  </si>
  <si>
    <t>пр-кт И.Базоркина, д. 39, кв. 13</t>
  </si>
  <si>
    <t>пр-кт И.Базоркина, д. 0, кв. 19</t>
  </si>
  <si>
    <t>ул Новая, д. 27, кв. 80</t>
  </si>
  <si>
    <t>пр-кт И.Базоркина, д. 4 а, кв. 17</t>
  </si>
  <si>
    <t>пр-кт И.Базоркина, д. 82, кв. 5</t>
  </si>
  <si>
    <t>ул Московская, д. 41, кв. 1</t>
  </si>
  <si>
    <t>пр-кт И.Базоркина, д. 12, кв. 17</t>
  </si>
  <si>
    <t>ул Магистральная, д. 49, кв. 16</t>
  </si>
  <si>
    <t>пр-кт И.Базоркина, д. 16, кв. 32</t>
  </si>
  <si>
    <t>пр-кт И.Базоркина, д. 16, кв. 2</t>
  </si>
  <si>
    <t>пр-кт И.Базоркина, д. 78, кв. 9</t>
  </si>
  <si>
    <t>ул Московская, д. 10, кв. 5</t>
  </si>
  <si>
    <t>пр-кт И.Базоркина, д. 76, кв. 2</t>
  </si>
  <si>
    <t>ул А.Г.Корецкого, д. 1, кв. 8</t>
  </si>
  <si>
    <t>пр-кт И.Базоркина, д. 39, кв. 19</t>
  </si>
  <si>
    <t>ул Московская, д. 27, кв. 65</t>
  </si>
  <si>
    <t>пр-кт И.Базоркина, д. 82, кв. 6</t>
  </si>
  <si>
    <t>ул Московская, д. 27, кв. 35</t>
  </si>
  <si>
    <t>ул Московская, д. 11, кв. 20</t>
  </si>
  <si>
    <t>пр-кт И.Базоркина, д. 5, кв. 11</t>
  </si>
  <si>
    <t>ул Московская, д. 41, кв. 78</t>
  </si>
  <si>
    <t>ул Московская, д. 15, кв. 21</t>
  </si>
  <si>
    <t>пр-кт И.Базоркина, д. 5, кв. 41</t>
  </si>
  <si>
    <t>ул Московская, д. 27, кв. 3</t>
  </si>
  <si>
    <t>ул Московская, д. 2, кв. 2</t>
  </si>
  <si>
    <t>ул Насыр-Кортская, кв.</t>
  </si>
  <si>
    <t>ул Московская, д. 31, кв. 9</t>
  </si>
  <si>
    <t>ул Московская, д. 21, кв. 24</t>
  </si>
  <si>
    <t>пр-кт И.Базоркина, д. 10, кв. 32</t>
  </si>
  <si>
    <t>ул Новостройка, кв. 6</t>
  </si>
  <si>
    <t>ул Грейдерная, д. 2, кв. 1</t>
  </si>
  <si>
    <t>ул Московская, д. 31, кв. 92</t>
  </si>
  <si>
    <t>ул Московская, д. 22 б, кв. 5</t>
  </si>
  <si>
    <t>ул Московская, д. 15, кв. 10</t>
  </si>
  <si>
    <t>пр-кт И.Базоркина, д. 5, кв. 12</t>
  </si>
  <si>
    <t>ул Московская, д. 17, кв. 60</t>
  </si>
  <si>
    <t>пр-кт И.Базоркина, д. 14, кв. 39</t>
  </si>
  <si>
    <t>ул Московская, д. 27, кв. 34</t>
  </si>
  <si>
    <t>пр-кт И.Базоркина, д. 76, кв. 1</t>
  </si>
  <si>
    <t>ул Московская, д. 13, кв. 41</t>
  </si>
  <si>
    <t>ул Московская, д. 13, кв. 61</t>
  </si>
  <si>
    <t>пр-кт И.Базоркина, д. 50, кв. 7</t>
  </si>
  <si>
    <t>пр-кт И.Базоркина, д. 10, кв. 54</t>
  </si>
  <si>
    <t>пр-кт И.Базоркина, д. 74, кв. 7</t>
  </si>
  <si>
    <t>ул Новостройки, кв.</t>
  </si>
  <si>
    <t>ул Московская, д. 31, кв. 49</t>
  </si>
  <si>
    <t>ул Новая, д.16 /3, кв. 16</t>
  </si>
  <si>
    <t>пр-кт И.Базоркина, д. 46, кв. 11</t>
  </si>
  <si>
    <t>пр-кт И.Базоркина, д. 5, кв. 17</t>
  </si>
  <si>
    <t>с Барсуки</t>
  </si>
  <si>
    <t>ул Новостройка, кв.</t>
  </si>
  <si>
    <t>пр-кт И.Базоркина, д. 12, кв. 15</t>
  </si>
  <si>
    <t>ул Московская, д. 5 /7, кв. 34</t>
  </si>
  <si>
    <t>ул Московская, д. 17, кв. 78</t>
  </si>
  <si>
    <t>ул Московская, д. 29, кв. 41</t>
  </si>
  <si>
    <t>ул Московская, д. 15, кв. 36</t>
  </si>
  <si>
    <t>пр-кт И.Базоркина, д. 16, кв. 14</t>
  </si>
  <si>
    <t>пр-кт И.Базоркина, д. 78, кв. 11</t>
  </si>
  <si>
    <t>пр-кт И.Базоркина, д. 5, кв. 22</t>
  </si>
  <si>
    <t>ул Московская, д. 6, кв. 26</t>
  </si>
  <si>
    <t>ул Московская, д. 25, кв. 69</t>
  </si>
  <si>
    <t>ул Московская, д. 31, кв. 8</t>
  </si>
  <si>
    <t>пр-кт И.Базоркина, д. 14, кв. 44</t>
  </si>
  <si>
    <t>пр-кт И.Базоркина, д. 16, кв. 63</t>
  </si>
  <si>
    <t>пр-кт И.Базоркина, д. 14, кв. 42</t>
  </si>
  <si>
    <t>пр-кт И.Базоркина, д. 3, кв. 9</t>
  </si>
  <si>
    <t>ул Школьная, д. 0, кв.</t>
  </si>
  <si>
    <t>ул Московская, д. 41, кв. 110</t>
  </si>
  <si>
    <t>пр-кт И.Базоркина, д. 14, кв. 5</t>
  </si>
  <si>
    <t>пр-кт И.Базоркина, д. 3, кв. 10</t>
  </si>
  <si>
    <t>ул Московская, д. 41, кв. 119</t>
  </si>
  <si>
    <t>пр-кт И.Базоркина, д. 8 а, кв. 37</t>
  </si>
  <si>
    <t>пр-кт И.Базоркина, д. 4 а, кв. 7</t>
  </si>
  <si>
    <t>ул Московская, д. 23, кв. 96</t>
  </si>
  <si>
    <t>ул Московская, д. 21, кв. 4</t>
  </si>
  <si>
    <t>ул Московская, д. 21, кв. 36</t>
  </si>
  <si>
    <t>пр-кт И.Базоркина, д. 42, кв. 20</t>
  </si>
  <si>
    <t>ул Московская, д. 21, кв. 46</t>
  </si>
  <si>
    <t>пр-кт И.Базоркина, д. 78, кв. 15</t>
  </si>
  <si>
    <t>ул Московская, д. 23, кв. 46</t>
  </si>
  <si>
    <t>ул Московская, д. 17, кв. 94</t>
  </si>
  <si>
    <t>ул Московская, д. 23, кв. 41</t>
  </si>
  <si>
    <t>ул В.Черномырдина, д. 132, кв. 9</t>
  </si>
  <si>
    <t>ул Московская, д. 31, кв. 48</t>
  </si>
  <si>
    <t>пр-кт И.Базоркина, д. 42, кв. 53</t>
  </si>
  <si>
    <t>пр-кт И.Базоркина, д. 42, кв. 16</t>
  </si>
  <si>
    <t>ул Грейдерная, д. 6, кв. 4</t>
  </si>
  <si>
    <t>пр-кт И.Базоркина, д. 14, кв. 20</t>
  </si>
  <si>
    <t>ул Московская, д. 2, кв. 7</t>
  </si>
  <si>
    <t>пр-кт И.Базоркина, д. 82, кв. 14</t>
  </si>
  <si>
    <t>пр-кт И.Базоркина, д. 38, кв. 82</t>
  </si>
  <si>
    <t>пр-кт И.Базоркина, д. 38, кв. 87</t>
  </si>
  <si>
    <t>пр-кт И.Базоркина, д. 38, кв. 89а</t>
  </si>
  <si>
    <t>пр-кт И.Базоркина, д. 38, кв. 91</t>
  </si>
  <si>
    <t>пр-кт И.Базоркина, д. 38, кв. 79</t>
  </si>
  <si>
    <t>ул Московская, д. 41, кв. 80</t>
  </si>
  <si>
    <t>ул Московская, д. 23, кв. 47</t>
  </si>
  <si>
    <t>пр-кт И.Базоркина, д. 38, кв. 89</t>
  </si>
  <si>
    <t>пр-кт И.Базоркина, д. 38, кв. 81</t>
  </si>
  <si>
    <t>ул Московская, д. 31, кв. 87</t>
  </si>
  <si>
    <t>ул Московская, д. 41, кв. 129</t>
  </si>
  <si>
    <t>пр-кт И.Базоркина, д. 10, кв. 44</t>
  </si>
  <si>
    <t>пр-кт И.Базоркина, д. 38, кв. 85</t>
  </si>
  <si>
    <t>ул Московская, д. 41, кв. 70</t>
  </si>
  <si>
    <t>пр-кт И.Базоркина, д. 42, кв. 64</t>
  </si>
  <si>
    <t>пр-кт И.Базоркина, д. 5, кв. 37</t>
  </si>
  <si>
    <t>ул Московская, д. 41, кв. 45</t>
  </si>
  <si>
    <t>пр-кт И.Базоркина, д. 38, кв. 76</t>
  </si>
  <si>
    <t>ул В.Черномырдина, д. 132, кв. 113</t>
  </si>
  <si>
    <t>пр-кт И.Базоркина, д. 16, кв. 4</t>
  </si>
  <si>
    <t>ул Магистральная, д. 45, кв. 12</t>
  </si>
  <si>
    <t>пр-кт И.Базоркина, д. 38, кв. 47</t>
  </si>
  <si>
    <t>пр-кт И.Базоркина, д. 74, кв. 48</t>
  </si>
  <si>
    <t>ул Московская, д. 41, кв. 11</t>
  </si>
  <si>
    <t>пр-кт И.Базоркина, д. 38, кв. 21</t>
  </si>
  <si>
    <t>пр-кт И.Базоркина, д. 44, кв. 4</t>
  </si>
  <si>
    <t>с Кантышево</t>
  </si>
  <si>
    <t>пер В.Джабагиева 3-й, кв.</t>
  </si>
  <si>
    <t>пр-кт И.Базоркина, д. 38, кв. 75</t>
  </si>
  <si>
    <t>пр-кт И.Базоркина, д. 38, кв. 64а</t>
  </si>
  <si>
    <t>ул Новая, д.16 /2, кв. 24</t>
  </si>
  <si>
    <t>пр-кт И.Базоркина, д. 3, кв. 17</t>
  </si>
  <si>
    <t>пр-кт И.Базоркина, д. 38, кв. 35</t>
  </si>
  <si>
    <t>пр-кт И.Базоркина, д. 38, кв. 31</t>
  </si>
  <si>
    <t>пр-кт И.Базоркина, д. 38, кв. 72</t>
  </si>
  <si>
    <t>пр-кт И.Базоркина, д. 38, кв. 71</t>
  </si>
  <si>
    <t>пр-кт И.Базоркина, д. 38, кв. 63</t>
  </si>
  <si>
    <t>пр-кт И.Базоркина, д. 38, кв. 52</t>
  </si>
  <si>
    <t>пр-кт И.Базоркина, д. 38, кв. 36</t>
  </si>
  <si>
    <t>ул Московская, д. 22 б, кв. 13</t>
  </si>
  <si>
    <t>пр-кт И.Базоркина, д. 38, кв. 56</t>
  </si>
  <si>
    <t>пр-кт И.Базоркина, д. 38, кв. 67</t>
  </si>
  <si>
    <t>пр-кт И.Базоркина, д. 38, кв. 46</t>
  </si>
  <si>
    <t>ул В.И.Поляничко, д. 6, кв. 8</t>
  </si>
  <si>
    <t>пр-кт И.Базоркина, д. 38, кв. 55</t>
  </si>
  <si>
    <t>пр-кт И.Базоркина, д. 16, кв. 65</t>
  </si>
  <si>
    <t>пр-кт И.Базоркина, д. 38, кв. 29</t>
  </si>
  <si>
    <t>пр-кт И.Базоркина, д. 38, кв. 43</t>
  </si>
  <si>
    <t>пр-кт И.Базоркина, д. 38, кв. 39</t>
  </si>
  <si>
    <t>пр-кт И.Базоркина, д. 42, кв. 34</t>
  </si>
  <si>
    <t>пр-кт И.Базоркина, д. 38, кв.</t>
  </si>
  <si>
    <t>ул Московская, д. 15, кв. 22</t>
  </si>
  <si>
    <t>пр-кт И.Базоркина, д. 38, кв. 74</t>
  </si>
  <si>
    <t>пр-кт И.Базоркина, д. 38, кв. 62</t>
  </si>
  <si>
    <t>пр-кт И.Базоркина, д. 38, кв. 60</t>
  </si>
  <si>
    <t>пр-кт И.Базоркина, д. 16, кв. 51</t>
  </si>
  <si>
    <t>ул Московская, д. 23, кв. 66</t>
  </si>
  <si>
    <t>ул Московская, д. 21, кв. 25</t>
  </si>
  <si>
    <t>ул Новая, д.16 /1, кв. 2</t>
  </si>
  <si>
    <t>ул Новая, д.16 /2, кв. 7</t>
  </si>
  <si>
    <t>пр-кт И.Базоркина, д. 38, кв. 48</t>
  </si>
  <si>
    <t>пр-кт И.Базоркина, д. 38, кв. 14 а</t>
  </si>
  <si>
    <t>пр-кт И.Базоркина, д. 50, кв. 3</t>
  </si>
  <si>
    <t>пр-кт И.Базоркина, д. 74, кв. 8</t>
  </si>
  <si>
    <t>ул Грейдерная, д. 8, кв. 1</t>
  </si>
  <si>
    <t>пр-кт И.Базоркина, д. 38, кв. 16</t>
  </si>
  <si>
    <t>ул Московская, д. 41, кв. 113</t>
  </si>
  <si>
    <t>пр-кт И.Базоркина, д. 50, кв. 24</t>
  </si>
  <si>
    <t>пр-кт И.Базоркина, д. 20, кв. 4</t>
  </si>
  <si>
    <t>пр-кт И.Базоркина, д. 1, кв. 22</t>
  </si>
  <si>
    <t>пр-кт И.Базоркина, д. 50, кв. 25</t>
  </si>
  <si>
    <t>пр-кт И.Базоркина, д. 38, кв. 10</t>
  </si>
  <si>
    <t>пр-кт И.Базоркина, д. 38, кв. 27</t>
  </si>
  <si>
    <t>пр-кт И.Базоркина, д. 38, кв. 88</t>
  </si>
  <si>
    <t>ул Московская, д. 31, кв. 21</t>
  </si>
  <si>
    <t>пр-кт И.Базоркина, д. 38, кв. 18</t>
  </si>
  <si>
    <t>ул Московская, д. 41, кв. 10</t>
  </si>
  <si>
    <t>пр-кт И.Базоркина, д. 38, кв. 37</t>
  </si>
  <si>
    <t>пр-кт И.Базоркина, д. 20, кв. 82</t>
  </si>
  <si>
    <t>пр-кт И.Базоркина, д. 20, кв. 82а</t>
  </si>
  <si>
    <t>ул В.Черномырдина, д. 131, кв. 9</t>
  </si>
  <si>
    <t>пр-кт И.Базоркина, д. 20, кв. 70</t>
  </si>
  <si>
    <t>пр-кт И.Базоркина, д. 20, кв. 74</t>
  </si>
  <si>
    <t>пр-кт И.Базоркина, д. 38, кв. 1</t>
  </si>
  <si>
    <t>пр-кт И.Базоркина, д. 38, кв. 8</t>
  </si>
  <si>
    <t>пр-кт И.Базоркина, д. 38, кв. 2</t>
  </si>
  <si>
    <t>пр-кт И.Базоркина, д. 38, кв. 57</t>
  </si>
  <si>
    <t>пр-кт И.Базоркина, д. 38, кв. 28</t>
  </si>
  <si>
    <t>ул Московская, д. 15, кв. 59</t>
  </si>
  <si>
    <t>ул Новая, д. 29, кв. 94</t>
  </si>
  <si>
    <t>пр-кт И.Базоркина, д. 20, кв. 54а</t>
  </si>
  <si>
    <t>пр-кт И.Базоркина, д. 20, кв. 49</t>
  </si>
  <si>
    <t>пр-кт И.Базоркина, д. 46, кв. 30</t>
  </si>
  <si>
    <t>пр-кт И.Базоркина, д. 20, кв. 59а</t>
  </si>
  <si>
    <t>пр-кт И.Базоркина, д. 38, кв. 13а</t>
  </si>
  <si>
    <t>ул Московская, д. 31, кв. 56</t>
  </si>
  <si>
    <t>ул Московская, д. 25, кв. 47</t>
  </si>
  <si>
    <t>ул Новая, д.16 /4, кв. 24</t>
  </si>
  <si>
    <t>ул Московская, д. 41, кв. 90</t>
  </si>
  <si>
    <t>ул Московская, д. 17, кв. 95</t>
  </si>
  <si>
    <t>пр-кт И.Базоркина, д. 20, кв. 86</t>
  </si>
  <si>
    <t>пр-кт И.Базоркина, д. 20, кв. 52</t>
  </si>
  <si>
    <t>пр-кт И.Базоркина, д. 8 а, кв. 61</t>
  </si>
  <si>
    <t>пр-кт И.Базоркина, д. 38, кв. 34</t>
  </si>
  <si>
    <t>пр-кт И.Базоркина, д. 38, кв. 69</t>
  </si>
  <si>
    <t>1 пер. Кулбужева , д. 0, кв.</t>
  </si>
  <si>
    <t>пр-кт И.Базоркина, д. 44, кв. 39</t>
  </si>
  <si>
    <t>пр-кт И.Базоркина, д. 38, кв. 23</t>
  </si>
  <si>
    <t>ул Московская, д. 33, кв. 99</t>
  </si>
  <si>
    <t>пр-кт И.Базоркина, д. 3, кв. 5</t>
  </si>
  <si>
    <t>пр-кт И.Базоркина, д. 44, кв. 9</t>
  </si>
  <si>
    <t>ул Московская, д. 27, кв. 1</t>
  </si>
  <si>
    <t xml:space="preserve">ул Московская, д. 22 б, кв. 22 </t>
  </si>
  <si>
    <t>пр-кт И.Базоркина, д. 20, кв. 44</t>
  </si>
  <si>
    <t>пр-кт И.Базоркина, д. 10, кв. 34</t>
  </si>
  <si>
    <t>пр-кт И.Базоркина, д. 38, кв. 13</t>
  </si>
  <si>
    <t>пр-кт И.Базоркина, д. 8 а, кв. 34</t>
  </si>
  <si>
    <t>ул Московская, д. 5 /7, кв. 21</t>
  </si>
  <si>
    <t>ул Московская, д. 5 /7, кв. 22</t>
  </si>
  <si>
    <t>ул Московская, д. 5 /7, кв. 6</t>
  </si>
  <si>
    <t>пр-кт И.Базоркина, д. 3, кв. 16</t>
  </si>
  <si>
    <t>пр-кт И.Базоркина, д. 8, кв. 58</t>
  </si>
  <si>
    <t>ул Московская, д. 17, кв. 42</t>
  </si>
  <si>
    <t>ул Московская, д. 15, кв. 27</t>
  </si>
  <si>
    <t>ул Московская, д. 41, кв. 37</t>
  </si>
  <si>
    <t>ул Московская, д. 27, кв. 43</t>
  </si>
  <si>
    <t>пр-кт И.Базоркина, д. 3, кв. 14</t>
  </si>
  <si>
    <t>пр-кт И.Базоркина, д. 20, кв. 47</t>
  </si>
  <si>
    <t>ул Московская, д. 29, кв. 23</t>
  </si>
  <si>
    <t>пр-кт И.Базоркина, д. 38, кв. 5</t>
  </si>
  <si>
    <t>ул В.Черномырдина, д. 131, кв. 13</t>
  </si>
  <si>
    <t>ул Новая, д.16 /1, кв. 21</t>
  </si>
  <si>
    <t>пр-кт И.Базоркина, д. 0, кв.</t>
  </si>
  <si>
    <t>пр-кт И.Базоркина, д. 20, кв. 75</t>
  </si>
  <si>
    <t>пр-кт И.Базоркина, д. 38, кв. 15</t>
  </si>
  <si>
    <t>ул Магистральная, д. 45, кв. 23</t>
  </si>
  <si>
    <t>ул Московская, д. 5 /7, кв. 33</t>
  </si>
  <si>
    <t>ул Московская, д. 25, кв. 66</t>
  </si>
  <si>
    <t>пр-кт И.Базоркина, д. 5, кв. 33</t>
  </si>
  <si>
    <t>ул Московская, д. 23, кв. 106</t>
  </si>
  <si>
    <t>ул Московская, д. 25, кв. 87</t>
  </si>
  <si>
    <t>пр-кт И.Базоркина, д. 3, кв. 40</t>
  </si>
  <si>
    <t>пр-кт И.Базоркина, д. 20, кв. 40</t>
  </si>
  <si>
    <t>ул 1 линия, кв.</t>
  </si>
  <si>
    <t>пр-кт И.Базоркина, д. 20, кв. 9</t>
  </si>
  <si>
    <t>ул Московская, д. 23, кв. 36</t>
  </si>
  <si>
    <t>пр-кт И.Базоркина, д. 20, кв. 20</t>
  </si>
  <si>
    <t>пр-кт И.Базоркина, д. 20, кв. 68</t>
  </si>
  <si>
    <t>пр-кт И.Базоркина, д. 20, кв. 27</t>
  </si>
  <si>
    <t>пр-кт И.Базоркина, д. 20, кв. 28</t>
  </si>
  <si>
    <t>пр-кт И.Базоркина, д. 20, кв. 30</t>
  </si>
  <si>
    <t>пр-кт И.Базоркина, д. 20, кв. 24</t>
  </si>
  <si>
    <t>пр-кт И.Базоркина, д. 20, кв. 51</t>
  </si>
  <si>
    <t>пр-кт И.Базоркина, д. 3, кв. 33</t>
  </si>
  <si>
    <t>пр-кт И.Базоркина, д. 44, кв. 49</t>
  </si>
  <si>
    <t>пр-кт И.Базоркина, д. 20, кв. 10</t>
  </si>
  <si>
    <t>пр-кт И.Базоркина, д. 20, кв. 12</t>
  </si>
  <si>
    <t>пр-кт И.Базоркина, д. 20, кв. 14</t>
  </si>
  <si>
    <t>ул Московская, д. 25, кв. 77</t>
  </si>
  <si>
    <t>пр-кт И.Базоркина, д. 38, кв. 7</t>
  </si>
  <si>
    <t>ул Московская, д. 25, кв. 91</t>
  </si>
  <si>
    <t>ул Новая, д.16 /4, кв. 6</t>
  </si>
  <si>
    <t>ул Московская, д. 22 б, кв. 4</t>
  </si>
  <si>
    <t>ул Московская, д. 21, кв. 29</t>
  </si>
  <si>
    <t>пр-кт И.Базоркина, д. 44, кв. 38</t>
  </si>
  <si>
    <t>ул Московская, д. 27, кв. 28</t>
  </si>
  <si>
    <t>9 линия, кв.</t>
  </si>
  <si>
    <t>ул Магистральная, д. 49, кв. 4</t>
  </si>
  <si>
    <t>пр-кт И.Базоркина, д. 5, кв. 36</t>
  </si>
  <si>
    <t>ул Московская, д. 25, кв. 57</t>
  </si>
  <si>
    <t>пр-кт И.Базоркина, д. 44, кв. 6</t>
  </si>
  <si>
    <t>пр-кт И.Базоркина, д. 3, кв. 35</t>
  </si>
  <si>
    <t>пр-кт И.Базоркина, д. 16, кв. 39</t>
  </si>
  <si>
    <t>пр-кт И.Базоркина, д. 39, кв. 1</t>
  </si>
  <si>
    <t>ул Московская, д. 23, кв. 22</t>
  </si>
  <si>
    <t>пр-кт И.Базоркина, д. 20, кв. 61</t>
  </si>
  <si>
    <t>ул Московская, д. 15, кв. 43</t>
  </si>
  <si>
    <t>ул Московская, д. 25, кв. 59</t>
  </si>
  <si>
    <t>ул Московская, д. 41, кв. 22</t>
  </si>
  <si>
    <t>ул Московская, д. 41, кв. 62</t>
  </si>
  <si>
    <t>пр-кт И.Базоркина, д. 8 а, кв. 47</t>
  </si>
  <si>
    <t>пр-кт И.Базоркина, д. 3, кв. 25</t>
  </si>
  <si>
    <t>пр-кт И.Базоркина, д. 3, кв. 23</t>
  </si>
  <si>
    <t>ул Московская, д. 41, кв. 5</t>
  </si>
  <si>
    <t>ул Магистральная, д. 49, кв. 7</t>
  </si>
  <si>
    <t>пр-кт И.Базоркина, д. 44, кв. 47</t>
  </si>
  <si>
    <t>ул Московская, д. 21, кв. 8</t>
  </si>
  <si>
    <t>ул Железнодорожная, д. 12, кв. 2</t>
  </si>
  <si>
    <t>пр-кт И.Базоркина, д. 8 а, кв. 2</t>
  </si>
  <si>
    <t>ул Московская, д. 41, кв. 52</t>
  </si>
  <si>
    <t>пр-кт И.Базоркина, д. 8, кв. 15</t>
  </si>
  <si>
    <t>ул Московская, д. 17, кв. 23</t>
  </si>
  <si>
    <t>пр-кт И.Базоркина, д. 38, кв. 19</t>
  </si>
  <si>
    <t>ул Новая, д. 29, кв. 73</t>
  </si>
  <si>
    <t>пр-кт И.Базоркина, д. 7, кв. 47</t>
  </si>
  <si>
    <t>ул Новая, д. 29, кв. 72</t>
  </si>
  <si>
    <t>ул Московская, д. 25, кв. 73</t>
  </si>
  <si>
    <t>пр-кт И.Базоркина, д. 8 а, кв. 33</t>
  </si>
  <si>
    <t>пр-кт И.Базоркина, д. 44, кв. 7</t>
  </si>
  <si>
    <t>пр-кт И.Базоркина, д. 74, кв. 78</t>
  </si>
  <si>
    <t>пр-кт И.Базоркина, д. 20, кв. 41</t>
  </si>
  <si>
    <t>пр-кт И.Базоркина, д. 20, кв. 43</t>
  </si>
  <si>
    <t>пр-кт И.Базоркина, д. 20, кв. 42</t>
  </si>
  <si>
    <t>пр-кт И.Базоркина, д. 20, кв. 32</t>
  </si>
  <si>
    <t>пр-кт И.Базоркина, д. 20, кв. 33</t>
  </si>
  <si>
    <t>ул Магистральная, д. 43, кв. 13</t>
  </si>
  <si>
    <t>пр-кт И.Базоркина, д. 20, кв. 27а</t>
  </si>
  <si>
    <t>ул 3-я линия, д. 4, кв.</t>
  </si>
  <si>
    <t>ул Московская, д. 70, кв. 48</t>
  </si>
  <si>
    <t>пр-кт И.Базоркина, д. 20, кв. 35</t>
  </si>
  <si>
    <t>ул Московская, д. 41, кв. 111</t>
  </si>
  <si>
    <t>пр-кт И.Базоркина, д. 20, кв. 39</t>
  </si>
  <si>
    <t>пр-кт И.Базоркина, д. 16, кв. 28</t>
  </si>
  <si>
    <t>ул Новая, д.16 /2, кв. 4</t>
  </si>
  <si>
    <t>ул Магистральная, д. 43, кв. 23</t>
  </si>
  <si>
    <t>пр-кт И.Базоркина, д. 39, кв. 39</t>
  </si>
  <si>
    <t>пр-кт И.Базоркина, д. 8 а, кв. 22</t>
  </si>
  <si>
    <t>пр-кт И.Базоркина, д. 20, кв. 56</t>
  </si>
  <si>
    <t>пр-кт И.Базоркина, д. 20, кв. 25</t>
  </si>
  <si>
    <t>пр-кт И.Базоркина, д. 8 а, кв. 28</t>
  </si>
  <si>
    <t>ул Московская, д. 27, кв. 52</t>
  </si>
  <si>
    <t>пр-кт И.Базоркина, д. 20, кв. 19</t>
  </si>
  <si>
    <t>ул Московская, д. 25, кв. 31</t>
  </si>
  <si>
    <t>ул Московская, д. 41, кв. 106</t>
  </si>
  <si>
    <t>пр-кт И.Базоркина, д. 46, кв. 20</t>
  </si>
  <si>
    <t>пр-кт И.Базоркина, д. 16, кв. 35</t>
  </si>
  <si>
    <t>пр-кт И.Базоркина, д. 20, кв. 77</t>
  </si>
  <si>
    <t>ул Московская, д. 25, кв. 104</t>
  </si>
  <si>
    <t>пр-кт И.Базоркина, д. 10, кв. 3</t>
  </si>
  <si>
    <t>ул Новая, д. 14, кв. 5</t>
  </si>
  <si>
    <t>ул Московская, д. 21, кв. 41</t>
  </si>
  <si>
    <t>ул Московская, д. 41, кв. 114</t>
  </si>
  <si>
    <t>ул Магистральная, д. 49, кв. 19</t>
  </si>
  <si>
    <t>ул Московская, д. 15, кв. 39</t>
  </si>
  <si>
    <t>пр-кт И.Базоркина, д. 3, кв. 46</t>
  </si>
  <si>
    <t>ул Московская, д. 25, кв. 95</t>
  </si>
  <si>
    <t>пр-кт И.Базоркина, д. 20, кв. 62</t>
  </si>
  <si>
    <t>ул Магистральная, д. 49, кв. 28</t>
  </si>
  <si>
    <t>ул Московская, д. 29, кв. 34</t>
  </si>
  <si>
    <t>ул Московская, д. 15, кв. 49</t>
  </si>
  <si>
    <t>пр-кт И.Базоркина, д. 20, кв. 64</t>
  </si>
  <si>
    <t>ул Московская, д. 29, кв. 38</t>
  </si>
  <si>
    <t>ул Московская, д. 25, кв. 1</t>
  </si>
  <si>
    <t>ул Новая, д.16 /1, кв. 24</t>
  </si>
  <si>
    <t>пр-кт И.Базоркина, д. 8 а, кв. 50</t>
  </si>
  <si>
    <t>ул Московская, д. 2, кв. 3</t>
  </si>
  <si>
    <t>пр-кт И.Базоркина, д. 12, кв. 36</t>
  </si>
  <si>
    <t>ул Победы, д. 10, кв. 5</t>
  </si>
  <si>
    <t>ул Московская, д. 41, кв. 18</t>
  </si>
  <si>
    <t>ул Бульварная, д. 18, кв.</t>
  </si>
  <si>
    <t>ул Московская, д. 15, кв. 58</t>
  </si>
  <si>
    <t>пр-кт И.Базоркина, д. 7, кв. 27</t>
  </si>
  <si>
    <t>пр-кт И.Базоркина, д. 10, кв. 51</t>
  </si>
  <si>
    <t>ул Московская, д. 70, кв. 53</t>
  </si>
  <si>
    <t>ул Московская, д. 41, кв. 36</t>
  </si>
  <si>
    <t>ул Московская, д. 31, кв. 1</t>
  </si>
  <si>
    <t>ул Новая, д. 29, кв. 97</t>
  </si>
  <si>
    <t>пр-кт И.Базоркина, д. 14, кв. 25</t>
  </si>
  <si>
    <t>ул В.Черномырдина, д. 131, кв. 11</t>
  </si>
  <si>
    <t>ул Грейдерная, д. 2, кв. 3</t>
  </si>
  <si>
    <t>пр-кт И.Базоркина, д. 10, кв. 62</t>
  </si>
  <si>
    <t>ул Новая, д. 29, кв. 98</t>
  </si>
  <si>
    <t>ул Московская, д. 15, кв. 20</t>
  </si>
  <si>
    <t>ул Новая, д.16 /2, кв. 18</t>
  </si>
  <si>
    <t>пр-кт И.Базоркина, д. 10, кв. 64</t>
  </si>
  <si>
    <t>ул Бариева, кв.</t>
  </si>
  <si>
    <t>пр-кт И.Базоркина, д. 38, кв. 84</t>
  </si>
  <si>
    <t>пр-кт И.Базоркина, д. 14, кв. 56</t>
  </si>
  <si>
    <t>пр-кт И.Базоркина, д. 20, кв. 1</t>
  </si>
  <si>
    <t>ул Московская, д. 41, кв. 39</t>
  </si>
  <si>
    <t>пр-кт И.Базоркина, д. 76, кв. 7</t>
  </si>
  <si>
    <t>ул Московская, д. 22 б, кв. 42</t>
  </si>
  <si>
    <t>пр-кт И.Базоркина, д. 20, кв. 17</t>
  </si>
  <si>
    <t>ул Московская, д. 27, кв. 17</t>
  </si>
  <si>
    <t>ул Новая, д. 27, кв. 8</t>
  </si>
  <si>
    <t>ул Магистральная, д. 49, кв. 39</t>
  </si>
  <si>
    <t>ул Московская, д. 23, кв. 110</t>
  </si>
  <si>
    <t>ул Московская, д. 15, кв. 57</t>
  </si>
  <si>
    <t>пр-кт И.Базоркина, д. 76, кв. 10</t>
  </si>
  <si>
    <t>ул Новая, д. 14, кв. 79</t>
  </si>
  <si>
    <t>ул Московская, д. 41, кв. 73</t>
  </si>
  <si>
    <t>ул Московская, д. 11, кв. 18</t>
  </si>
  <si>
    <t>пр-кт И.Базоркина, д. 38, кв. 44</t>
  </si>
  <si>
    <t>ул Московская, д. 11, кв. 7</t>
  </si>
  <si>
    <t>ул Московская, д. 17, кв. 29</t>
  </si>
  <si>
    <t>ул Московская, д. 27, кв. 8</t>
  </si>
  <si>
    <t>пр-кт И.Базоркина, д. 44, кв. 24</t>
  </si>
  <si>
    <t>пр-кт И.Базоркина, д. 44, кв. 5</t>
  </si>
  <si>
    <t>ул Новая, д.16 /1, кв. 5</t>
  </si>
  <si>
    <t>ул Московская, д. 22 б, кв. 61</t>
  </si>
  <si>
    <t>пр-кт И.Базоркина, д. 20, кв. 63</t>
  </si>
  <si>
    <t>пр-кт И.Базоркина, д. 12, кв. 27</t>
  </si>
  <si>
    <t>пр-кт И.Базоркина, д. 16, кв. 30</t>
  </si>
  <si>
    <t>пр-кт И.Базоркина, д. 12, кв. 20</t>
  </si>
  <si>
    <t>ул Московская, д. 9, кв. 10</t>
  </si>
  <si>
    <t>пр-кт И.Базоркина, д. 5, кв. 44</t>
  </si>
  <si>
    <t>пр-кт И.Базоркина, д. 5, кв. 34</t>
  </si>
  <si>
    <t>ул Московская, д. 33, кв. 82</t>
  </si>
  <si>
    <t>ул Новая, д. 19, кв. 47</t>
  </si>
  <si>
    <t>ул Московская, д. 23, кв. 67</t>
  </si>
  <si>
    <t>ул Московская, д. 17, кв. 11</t>
  </si>
  <si>
    <t>ул Московская, д. 22 б, кв. 10</t>
  </si>
  <si>
    <t>ул Московская, д. 17, кв. 30</t>
  </si>
  <si>
    <t>пр-кт И.Базоркина, д. 46, кв. 3</t>
  </si>
  <si>
    <t>ул Московская, д. 2, кв. 1</t>
  </si>
  <si>
    <t>ул Московская, д. 17, кв. 56</t>
  </si>
  <si>
    <t>пр-кт И.Базоркина, д. 20, кв. 57</t>
  </si>
  <si>
    <t>пр-кт И.Базоркина, д. 7, кв. 48</t>
  </si>
  <si>
    <t>ул Московская, д. 31, кв. 3</t>
  </si>
  <si>
    <t>пр-кт И.Базоркина, д. 12, кв. 23</t>
  </si>
  <si>
    <t>ул Московская, д. 22 б, кв. 17</t>
  </si>
  <si>
    <t>ул Московская, д. 22 б, кв. 49</t>
  </si>
  <si>
    <t>ул Московская, д. 31, кв. 25</t>
  </si>
  <si>
    <t>пр-кт И.Базоркина, д. 20, кв. 89</t>
  </si>
  <si>
    <t>пр-кт И.Базоркина, д. 38, кв. 74А</t>
  </si>
  <si>
    <t>ул Московская, д. 29, кв. 31</t>
  </si>
  <si>
    <t>ул Московская, д. 41, кв. 85</t>
  </si>
  <si>
    <t>пр-кт И.Базоркина, д. 1, кв. 39</t>
  </si>
  <si>
    <t>ул В.Черномырдина, д. 131, кв. 12</t>
  </si>
  <si>
    <t>пр-кт И.Базоркина, д. 3, кв. 42</t>
  </si>
  <si>
    <t>пр-кт И.Базоркина, д. 44, кв. 48</t>
  </si>
  <si>
    <t>ул Московская, д. 41, кв. 32</t>
  </si>
  <si>
    <t>пр-кт И.Базоркина, д. 42, кв. 38</t>
  </si>
  <si>
    <t>ул Новая, д. 23, кв. 28</t>
  </si>
  <si>
    <t>ул В.И.Поляничко, д. 6, кв. 7</t>
  </si>
  <si>
    <t>ул Московская, д. 25, кв. 67</t>
  </si>
  <si>
    <t>пр-кт И.Базоркина, д. 3, кв. 34</t>
  </si>
  <si>
    <t>ул Московская, д. 25, кв. 97</t>
  </si>
  <si>
    <t>ул Магистральная, д. 43, кв. 4</t>
  </si>
  <si>
    <t>пр-кт И.Базоркина, д. 38, кв. 59</t>
  </si>
  <si>
    <t>пр-кт И.Базоркина, д. 20, кв. 80</t>
  </si>
  <si>
    <t>ул Новая, д. 17, кв. 3</t>
  </si>
  <si>
    <t>пр-кт И.Базоркина, д. 38, кв. 77</t>
  </si>
  <si>
    <t>пр-кт И.Базоркина, д. 20, кв. 76</t>
  </si>
  <si>
    <t>ул Московская, д. 13, кв. 60</t>
  </si>
  <si>
    <t>с Плиево</t>
  </si>
  <si>
    <t>ул Ахриева, д. 31, кв.</t>
  </si>
  <si>
    <t>пр-кт И.Базоркина, д. 1, кв. 14</t>
  </si>
  <si>
    <t>пр-кт И.Базоркина, д. 10, кв. 29</t>
  </si>
  <si>
    <t>пр-кт И.Базоркина, д. 7, кв. 29</t>
  </si>
  <si>
    <t>пр-кт И.Базоркина, д. 12, кв. 68</t>
  </si>
  <si>
    <t>ул Новая, д.16 /3, кв. 4</t>
  </si>
  <si>
    <t>ул Московская, д. 41, кв. 128</t>
  </si>
  <si>
    <t>пр-кт И.Базоркина, д. 20, кв. 7</t>
  </si>
  <si>
    <t>ул Московская, д. 29, кв. 25</t>
  </si>
  <si>
    <t>пр-кт И.Базоркина, д. 10, кв. 55</t>
  </si>
  <si>
    <t>пр-кт И.Базоркина, д. 42, кв. 63</t>
  </si>
  <si>
    <t>ул Московская, д. 9, кв. 1</t>
  </si>
  <si>
    <t>ул Московская, д. 41, кв. 75</t>
  </si>
  <si>
    <t>ул Московская, д. 25, кв. 92</t>
  </si>
  <si>
    <t>ул Московская, д. 22 б, кв. 3</t>
  </si>
  <si>
    <t>ул Московская, д. 10, кв. 3</t>
  </si>
  <si>
    <t>ул Московская, д. 23, кв. 84</t>
  </si>
  <si>
    <t>ул Московская, д. 23, кв. 91</t>
  </si>
  <si>
    <t>ул Московская, д. 17, кв. 20</t>
  </si>
  <si>
    <t>ул Магистральная, д. 45, кв. 15</t>
  </si>
  <si>
    <t>пр-кт И.Базоркина, д. 76, кв. 4</t>
  </si>
  <si>
    <t>ул Московская, д. 31, кв. 80</t>
  </si>
  <si>
    <t>ул Московская, д. 15, кв. 30</t>
  </si>
  <si>
    <t>пр-кт И.Базоркина, д. 16, кв. 8</t>
  </si>
  <si>
    <t>пр-кт И.Базоркина, д. 8 а, кв. 21</t>
  </si>
  <si>
    <t>пр-кт И.Базоркина, д. 38, кв. 50</t>
  </si>
  <si>
    <t>пр-кт И.Базоркина, д. 38, кв. 24</t>
  </si>
  <si>
    <t>ул Московская, д. 41, кв. 96</t>
  </si>
  <si>
    <t>пр-кт И.Базоркина, д. 38, кв. 53а</t>
  </si>
  <si>
    <t>ул Московская, д. 21, кв. 12</t>
  </si>
  <si>
    <t>пр-кт И.Базоркина, д. 8, кв. 32</t>
  </si>
  <si>
    <t>пр-кт И.Базоркина, д. 76, кв. 23</t>
  </si>
  <si>
    <t>пр-кт И.Базоркина, д. 8, кв. 56</t>
  </si>
  <si>
    <t>пр-кт И.Базоркина, д. 4 а, кв. 6</t>
  </si>
  <si>
    <t>пр-кт И.Базоркина, д. 38, кв. 26</t>
  </si>
  <si>
    <t>пр-кт И.Базоркина, д. 8 а, кв. 10</t>
  </si>
  <si>
    <t>ул Московская, д. 11, кв. 2</t>
  </si>
  <si>
    <t>пр-кт И.Базоркина, д. 20, кв. 45</t>
  </si>
  <si>
    <t>ул Московская, д. 23, кв. 16</t>
  </si>
  <si>
    <t>пр-кт И.Базоркина, д. 38, кв. 25 а</t>
  </si>
  <si>
    <t>пр-кт И.Базоркина, д. 3, кв. 32</t>
  </si>
  <si>
    <t>ул Новая, д.16 /2, кв. 17</t>
  </si>
  <si>
    <t>ул Магистральная, д. 43, кв. 15</t>
  </si>
  <si>
    <t>пр-кт И.Базоркина, д. 42, кв. 36</t>
  </si>
  <si>
    <t>ул Новая, д. 19, кв. 129</t>
  </si>
  <si>
    <t>пр-кт И.Базоркина, д. 38, кв. 58</t>
  </si>
  <si>
    <t>ул Московская, д. 27, кв. 60</t>
  </si>
  <si>
    <t>пр-кт И.Базоркина, д. 12, кв. 11</t>
  </si>
  <si>
    <t>пр-кт И.Базоркина, д. 1, кв. 19</t>
  </si>
  <si>
    <t>пр-кт И.Базоркина, д. 8, кв. 30</t>
  </si>
  <si>
    <t>ул Московская, д. 17, кв. 41</t>
  </si>
  <si>
    <t>пр-кт И.Базоркина, д. 16, кв. 31</t>
  </si>
  <si>
    <t>ул Новая, д. 23, кв. 133</t>
  </si>
  <si>
    <t>пр-кт И.Базоркина, д. 38, кв. 61</t>
  </si>
  <si>
    <t>ул Московская, д. 25, кв. 50</t>
  </si>
  <si>
    <t>пр-кт И.Базоркина, д. 20, кв. 11</t>
  </si>
  <si>
    <t>ул Московская, д. 31, кв. 4/5</t>
  </si>
  <si>
    <t>пр-кт И.Базоркина, д. 44, кв. 37</t>
  </si>
  <si>
    <t>ул Московская, д. 6, кв. 16</t>
  </si>
  <si>
    <t>ул Магистральная, д. 49, кв. 1</t>
  </si>
  <si>
    <t>пр-кт И.Базоркина, д. 7, кв. 16</t>
  </si>
  <si>
    <t>ул Новая, д.16 /1, кв. 6</t>
  </si>
  <si>
    <t>ул Московская, д. 41, кв. 101</t>
  </si>
  <si>
    <t>пр-кт И.Базоркина, д. 20, кв. 59</t>
  </si>
  <si>
    <t>ул Новая, д. 14, кв. 36</t>
  </si>
  <si>
    <t>пр-кт И.Базоркина, д. 1, кв. 48</t>
  </si>
  <si>
    <t>пр-кт И.Базоркина, д. 8, кв. 31</t>
  </si>
  <si>
    <t>ул Магистральная, д. 45, кв. 10</t>
  </si>
  <si>
    <t>ул Московская, д. 23, кв. 24</t>
  </si>
  <si>
    <t>ул Московская, д. 22 б, кв. 26</t>
  </si>
  <si>
    <t>ул С.Х.Плиева, д. 64, кв.</t>
  </si>
  <si>
    <t>ул Московская, д. 41, кв. 13</t>
  </si>
  <si>
    <t>пр-кт И.Базоркина, д. 20, кв. 83</t>
  </si>
  <si>
    <t>ул Новая, д.16 /1, кв. 22</t>
  </si>
  <si>
    <t>ул Новая, д.16 /3, кв. 21</t>
  </si>
  <si>
    <t>пр-кт И.Базоркина, д. 5, кв. 1</t>
  </si>
  <si>
    <t>ул Московская, д. 9, кв. 5</t>
  </si>
  <si>
    <t>пр-кт И.Базоркина, д. 16, кв. 20</t>
  </si>
  <si>
    <t>ул Московская, д. 41, кв. 93</t>
  </si>
  <si>
    <t>пр-кт И.Базоркина, д. 38, кв. 83</t>
  </si>
  <si>
    <t>ул Московская, д. 25, кв. 85</t>
  </si>
  <si>
    <t>пр-кт И.Базоркина, д. 1, кв. 43</t>
  </si>
  <si>
    <t>ул Пионерская, д. 2, кв. 1</t>
  </si>
  <si>
    <t>пр-кт И.Базоркина, д. 16, кв. 24</t>
  </si>
  <si>
    <t>ул Новая, д. 14, кв. 29</t>
  </si>
  <si>
    <t>ул Магистральная, д. 49, кв. 13</t>
  </si>
  <si>
    <t>ул Московская, д. 41, кв. 2</t>
  </si>
  <si>
    <t>пр-кт И.Базоркина, д. 5, кв. 18</t>
  </si>
  <si>
    <t>пр-кт И.Базоркина, д. 44, кв. 27</t>
  </si>
  <si>
    <t>пр-кт И.Базоркина, д. 7, кв. 23</t>
  </si>
  <si>
    <t>пр-кт И.Базоркина, д. 38, кв. 49</t>
  </si>
  <si>
    <t>пр-кт И.Базоркина, д. 12, кв. 10</t>
  </si>
  <si>
    <t>пр-кт И.Базоркина, д. 3, кв. 41</t>
  </si>
  <si>
    <t>ул Новая, д. 25, кв. 28</t>
  </si>
  <si>
    <t>пр-кт И.Базоркина, д. 74, кв. 64</t>
  </si>
  <si>
    <t>ул Новая, д. 21, кв. 18</t>
  </si>
  <si>
    <t>ул Московская, д. 29, кв. 24</t>
  </si>
  <si>
    <t>пр-кт И.Базоркина, д. 8, кв. 47</t>
  </si>
  <si>
    <t>пр-кт И.Базоркина, д. 74, кв. 82</t>
  </si>
  <si>
    <t>ул Новая, д.16 /4, кв. 19</t>
  </si>
  <si>
    <t>ул Московская, д. 29, кв. 35</t>
  </si>
  <si>
    <t>пр-кт И.Базоркина, д. 16, кв. 33</t>
  </si>
  <si>
    <t>пр-кт И.Базоркина, д. 38, кв. 64</t>
  </si>
  <si>
    <t>ул Грейдерная, д. 2, кв. 5</t>
  </si>
  <si>
    <t>ул Московская, д. 31, кв. 11</t>
  </si>
  <si>
    <t>ул Московская, д. 27, кв. 11</t>
  </si>
  <si>
    <t>ул Московская, д. 23, кв. 12</t>
  </si>
  <si>
    <t>пр-кт И.Базоркина, д. 10, кв. 52</t>
  </si>
  <si>
    <t>ул Новая, д. 19, кв. 29</t>
  </si>
  <si>
    <t>ул Московская, д. 31, кв. 81</t>
  </si>
  <si>
    <t>пр-кт И.Базоркина, д. 38, кв. 90</t>
  </si>
  <si>
    <t>ул Московская, д. 31, кв. 96</t>
  </si>
  <si>
    <t>ул Московская, д. 41, кв. 94</t>
  </si>
  <si>
    <t>пр-кт И.Базоркина, д. 20, кв. 72</t>
  </si>
  <si>
    <t>пр-кт И.Базоркина, д. 74, кв. 27</t>
  </si>
  <si>
    <t>пр-кт И.Базоркина, д. 38, кв. 53</t>
  </si>
  <si>
    <t>пр-кт И.Базоркина, д. 20, кв. 43а</t>
  </si>
  <si>
    <t>ул Московская, д. 23, кв. 50</t>
  </si>
  <si>
    <t>ул Магистральная, д. 45, кв. 11</t>
  </si>
  <si>
    <t>ул Московская, д. 23, кв. 57</t>
  </si>
  <si>
    <t>пр-кт И.Базоркина, д. 16, кв. 34</t>
  </si>
  <si>
    <t>ул Московская, д. 27, кв. 31</t>
  </si>
  <si>
    <t>пр-кт И.Базоркина, д. 39, кв. 44</t>
  </si>
  <si>
    <t>ул В.Черномырдина, д. 131, кв. 16</t>
  </si>
  <si>
    <t>ул Московская, д. 41, кв. 116</t>
  </si>
  <si>
    <t>пр-кт И.Базоркина, д. 16, кв. 38</t>
  </si>
  <si>
    <t>пр-кт И.Базоркина, д. 7, кв. 19</t>
  </si>
  <si>
    <t>пр-кт И.Базоркина, д. 20, кв. 87а</t>
  </si>
  <si>
    <t>пр-кт И.Базоркина, д. 14, кв. 40</t>
  </si>
  <si>
    <t>пр-кт И.Базоркина, д. 44, кв. 45</t>
  </si>
  <si>
    <t>пр-кт И.Базоркина, д. 14, кв. 13</t>
  </si>
  <si>
    <t>пр-кт И.Базоркина, д. 74, кв. 83</t>
  </si>
  <si>
    <t>ул Московская, д. 15, кв. 45</t>
  </si>
  <si>
    <t>ул Магистральная, д. 49, кв. 9</t>
  </si>
  <si>
    <t>пр-кт И.Базоркина, д. 5, кв. 3</t>
  </si>
  <si>
    <t>пр-кт И.Базоркина, д. 42, кв. 54</t>
  </si>
  <si>
    <t>пр-кт И.Базоркина, д. 7, кв. 31</t>
  </si>
  <si>
    <t>ул Московская, д. 23, кв. 5</t>
  </si>
  <si>
    <t>ул Московская, д. 29, кв. 43</t>
  </si>
  <si>
    <t>ул Московская, д. 41, кв. 29</t>
  </si>
  <si>
    <t>ул Магистральная, д. 45, кв. 2</t>
  </si>
  <si>
    <t>пр-кт И.Базоркина, д. 5, кв. 25</t>
  </si>
  <si>
    <t>пр-кт И.Базоркина, д. 7, кв. 34</t>
  </si>
  <si>
    <t>ул Московская, д. 41, кв. 92</t>
  </si>
  <si>
    <t>пр-кт И.Базоркина, д. 39, кв. 8</t>
  </si>
  <si>
    <t>ул 105 Массив, д. 4, кв.</t>
  </si>
  <si>
    <t>пр-кт И.Базоркина, д. 7, кв. 20</t>
  </si>
  <si>
    <t>ул Московская, д. 27, кв. 54</t>
  </si>
  <si>
    <t>ул Московская, д. 25, кв. 93</t>
  </si>
  <si>
    <t>ул Московская, д. 25, кв. 54</t>
  </si>
  <si>
    <t>ул Новая, д. 25, кв. 29</t>
  </si>
  <si>
    <t>пр-кт И.Базоркина, д. 38, кв. 51</t>
  </si>
  <si>
    <t>пр-кт И.Базоркина, д. 14, кв. 30</t>
  </si>
  <si>
    <t>пр-кт И.Базоркина, д. 38, кв. 54а</t>
  </si>
  <si>
    <t>ул Московская, д. 22 б, кв. 44</t>
  </si>
  <si>
    <t>пр-кт И.Базоркина, д. 14, кв. 49</t>
  </si>
  <si>
    <t>пр-кт И.Базоркина, д. 3, кв. 44</t>
  </si>
  <si>
    <t>пр-кт И.Базоркина, д. 14, кв. 9</t>
  </si>
  <si>
    <t>ул Московская, д. 13, кв. 87</t>
  </si>
  <si>
    <t>ул Московская, д. 17, кв. 96</t>
  </si>
  <si>
    <t>пр-кт И.Базоркина, д. 5, кв. 20</t>
  </si>
  <si>
    <t>ул Новая, д. 29, кв. 71</t>
  </si>
  <si>
    <t>пр-кт И.Базоркина, д. 8 а, кв. 17</t>
  </si>
  <si>
    <t>ул Новая, д. 31, кв. 66</t>
  </si>
  <si>
    <t>ул Московская, д. 23, кв. 29</t>
  </si>
  <si>
    <t>ул Московская, д. 22 б, кв. 52</t>
  </si>
  <si>
    <t>ул Московская, д. 31, кв. 103</t>
  </si>
  <si>
    <t>ул Новая, д. 31, кв. 109</t>
  </si>
  <si>
    <t>ул Московская, д. 41, кв. 42</t>
  </si>
  <si>
    <t>ул Московская, д. 27, кв. 62</t>
  </si>
  <si>
    <t>пр-кт И.Базоркина, д. 39, кв. 38</t>
  </si>
  <si>
    <t>ул Московская, д. 41, кв. 102</t>
  </si>
  <si>
    <t>ул Московская, д. 41, кв. 4</t>
  </si>
  <si>
    <t>пр-кт И.Базоркина, д. 38, кв. 70а</t>
  </si>
  <si>
    <t>пр-кт И.Базоркина, д. 5, кв. 27</t>
  </si>
  <si>
    <t>ул Московская, д. 41, кв. 103</t>
  </si>
  <si>
    <t>пр-кт И.Базоркина, д. 39, кв. 17</t>
  </si>
  <si>
    <t>пр-кт И.Базоркина, д. 20, кв. 58</t>
  </si>
  <si>
    <t>пр-кт И.Базоркина, д. 10, кв. 14</t>
  </si>
  <si>
    <t>пр-кт И.Базоркина, д. 42, кв. 10</t>
  </si>
  <si>
    <t>ул Московская, д. 41, кв. 3</t>
  </si>
  <si>
    <t>ул Московская, д. 41, кв. 88</t>
  </si>
  <si>
    <t>ул Московская, д. 41, кв. 89</t>
  </si>
  <si>
    <t>ул Новая, д. 19, кв. 63</t>
  </si>
  <si>
    <t>ЗА КАНАЛОМ, д. 0, кв.</t>
  </si>
  <si>
    <t>ул Московская, д. 17, кв. 57</t>
  </si>
  <si>
    <t>ул Новая, д. 29, кв. 55</t>
  </si>
  <si>
    <t>пр-кт И.Базоркина, д. 38, кв. 73</t>
  </si>
  <si>
    <t>пр-кт И.Базоркина, д. 46, кв. 39</t>
  </si>
  <si>
    <t>ул Московская, д. 23, кв. 97</t>
  </si>
  <si>
    <t>ул Московская, д. 41, кв. 60</t>
  </si>
  <si>
    <t>пр-кт И.Базоркина, д. 8 а, кв. 23</t>
  </si>
  <si>
    <t>ул Магистральная, д. 45, кв. 20</t>
  </si>
  <si>
    <t>пр-кт И.Базоркина, д. 20, кв. 77а</t>
  </si>
  <si>
    <t>пр-кт И.Базоркина, д. 3, кв. 37</t>
  </si>
  <si>
    <t>пр-кт И.Базоркина, д. 12, кв. 45</t>
  </si>
  <si>
    <t>ул Московская, д. 25, кв. 107</t>
  </si>
  <si>
    <t>пр-кт И.Базоркина, д. 48, кв. 12</t>
  </si>
  <si>
    <t>пр-кт И.Базоркина, д. 3, кв. 7</t>
  </si>
  <si>
    <t>пр-кт И.Базоркина, д. 14, кв. 19</t>
  </si>
  <si>
    <t>ул Московская, д. 6, кв. 18</t>
  </si>
  <si>
    <t>ул Московская, д. 41, кв. 83</t>
  </si>
  <si>
    <t>пр-кт И.Базоркина, д. 20, кв. 16</t>
  </si>
  <si>
    <t>пр-кт И.Базоркина, д. 4 а, кв. 3</t>
  </si>
  <si>
    <t>ул Московская, д. 25, кв. 11</t>
  </si>
  <si>
    <t>ул Московская, д. 17, кв. 17</t>
  </si>
  <si>
    <t>пр-кт И.Базоркина, д. 10, кв. 42</t>
  </si>
  <si>
    <t>пр-кт И.Базоркина, д. 38, кв. 4</t>
  </si>
  <si>
    <t>пр-кт И.Базоркина, д. 12, кв. 22</t>
  </si>
  <si>
    <t>ул Московская, д. 23, кв. 88</t>
  </si>
  <si>
    <t>ул Новая, д. 21, кв. 88</t>
  </si>
  <si>
    <t>ул Московская, д. 23, кв. 17</t>
  </si>
  <si>
    <t>ул Московская, д. 41, кв. 47</t>
  </si>
  <si>
    <t>ул Московская, д. 25, кв. 44</t>
  </si>
  <si>
    <t>пр-кт И.Базоркина, д. 20, кв. 91</t>
  </si>
  <si>
    <t>пр-кт И.Базоркина, д. 8 а, кв. 4</t>
  </si>
  <si>
    <t>пр-кт И.Базоркина, д. 8 а, кв. 45</t>
  </si>
  <si>
    <t>пр-кт И.Базоркина, д. 3, кв. 29</t>
  </si>
  <si>
    <t>ул Московская, д. 41, кв. 44</t>
  </si>
  <si>
    <t>ул Новая, д. 31, кв. 75</t>
  </si>
  <si>
    <t>пр-кт И.Базоркина, д. 20, кв. 88</t>
  </si>
  <si>
    <t>ул Московская, д. 23, кв. 30</t>
  </si>
  <si>
    <t>ул Московская, д. 27, кв. 27</t>
  </si>
  <si>
    <t>ул Московская, д. 31, кв. 14</t>
  </si>
  <si>
    <t>пр-кт И.Базоркина, д. 20, кв. 6</t>
  </si>
  <si>
    <t>пр-кт И.Базоркина, д. 39, кв. 22</t>
  </si>
  <si>
    <t>пр-кт И.Базоркина, д. 20, кв. 18</t>
  </si>
  <si>
    <t>ул Московская, д. 27, кв. 56</t>
  </si>
  <si>
    <t>ул Московская, д. 25, кв. 42</t>
  </si>
  <si>
    <t>пр-кт И.Базоркина, д. 16, кв. 52</t>
  </si>
  <si>
    <t>пр-кт И.Базоркина, д. 42, кв. 46</t>
  </si>
  <si>
    <t>ул Московская, д. 29, кв. 33</t>
  </si>
  <si>
    <t>ул Московская, д. 23, кв. 48</t>
  </si>
  <si>
    <t>ул Московская, д. 70, кв. 85</t>
  </si>
  <si>
    <t>ул Московская, д. 70, кв. 4</t>
  </si>
  <si>
    <t>пр-кт И.Базоркина, д. 12, кв. 24</t>
  </si>
  <si>
    <t>пр-кт И.Базоркина, д. 7, кв. 46</t>
  </si>
  <si>
    <t>ул Московская, д. 17, кв. 87</t>
  </si>
  <si>
    <t>пр-кт И.Базоркина, д. 20, кв. 8</t>
  </si>
  <si>
    <t>пр-кт И.Базоркина, д. 5, кв. 16</t>
  </si>
  <si>
    <t>пр-кт И.Базоркина, д. 12, кв. 25</t>
  </si>
  <si>
    <t>ул Московская, д. 31, кв. 75</t>
  </si>
  <si>
    <t>пр-кт И.Базоркина, д. 38, кв. 40</t>
  </si>
  <si>
    <t>ул Новая, д.16 /1, кв. 14</t>
  </si>
  <si>
    <t>пр-кт И.Базоркина, д. 4 а, кв. 10</t>
  </si>
  <si>
    <t>ул Новая, д.16 /4, кв. 3</t>
  </si>
  <si>
    <t>ул Новая, д. 31, кв. 60</t>
  </si>
  <si>
    <t>ул Московская, д. 2, кв. 6</t>
  </si>
  <si>
    <t>пр-кт И.Базоркина, д. 8 а, кв. 41</t>
  </si>
  <si>
    <t>ул Московская, д. 5 /7, кв. 11</t>
  </si>
  <si>
    <t>ул Новая, д. 31, кв. 2</t>
  </si>
  <si>
    <t>пр-кт И.Базоркина, д. 20, кв. 3 а</t>
  </si>
  <si>
    <t>пр-кт И.Базоркина, д. 80, кв. 27</t>
  </si>
  <si>
    <t>пр-кт И.Базоркина, д. 38, кв. 45</t>
  </si>
  <si>
    <t>ул Московская, д. 31, кв. 53</t>
  </si>
  <si>
    <t>пр-кт И.Базоркина, д. 80, кв. 40</t>
  </si>
  <si>
    <t>пр-кт И.Базоркина, д. 39, кв. 42</t>
  </si>
  <si>
    <t>пр-кт И.Базоркина, д. 14, кв. 55</t>
  </si>
  <si>
    <t>пр-кт И.Базоркина, д. 39, кв. 33</t>
  </si>
  <si>
    <t>ул Московская, д. 27, кв. 18</t>
  </si>
  <si>
    <t>ул Московская, д. 23, кв. 35</t>
  </si>
  <si>
    <t>ул Магистральная, д. 49, кв. 32</t>
  </si>
  <si>
    <t>пр-кт И.Базоркина, д. 3, кв. 21</t>
  </si>
  <si>
    <t>ул Новая, д. 23, кв. 9</t>
  </si>
  <si>
    <t>пр-кт И.Базоркина, д. 8 а, кв. 12</t>
  </si>
  <si>
    <t>ул Московская, д. 23, кв. 21</t>
  </si>
  <si>
    <t>ул Московская, д. 21, кв. 27</t>
  </si>
  <si>
    <t>ул Московская, д. 31, кв. 38</t>
  </si>
  <si>
    <t>пр-кт И.Базоркина, д. 10, кв. 20</t>
  </si>
  <si>
    <t>ул Московская, д. 22 б, кв. 28</t>
  </si>
  <si>
    <t>пр-кт И.Базоркина, д. 20, кв. 50</t>
  </si>
  <si>
    <t>ул Московская, д. 23, кв. 93</t>
  </si>
  <si>
    <t>ул Новая, д. 29, кв. 26</t>
  </si>
  <si>
    <t>ул Московская, д. 9, кв. 11</t>
  </si>
  <si>
    <t>ул В.Черномырдина, д. 131, кв. 7</t>
  </si>
  <si>
    <t>пр-кт И.Базоркина, д. 20, кв. 34</t>
  </si>
  <si>
    <t>ул Московская, д. 15, кв. 42</t>
  </si>
  <si>
    <t>ул Московская, д. 19, кв. 204</t>
  </si>
  <si>
    <t>пр-кт И.Базоркина, д. 3, кв. 6</t>
  </si>
  <si>
    <t>пр-кт И.Базоркина, д. 10, кв. 40</t>
  </si>
  <si>
    <t>пр-кт И.Базоркина, д. 4 а, кв. 15</t>
  </si>
  <si>
    <t>ул Новая, д. 27, кв. 69</t>
  </si>
  <si>
    <t>ул Магистральная, д. 49, кв. 3</t>
  </si>
  <si>
    <t>пр-кт И.Базоркина, д. 38, кв. 66</t>
  </si>
  <si>
    <t>пр-кт И.Базоркина, д. 74, кв. 63</t>
  </si>
  <si>
    <t>пр-кт И.Базоркина, д. 38, кв. 86</t>
  </si>
  <si>
    <t>пр-кт И.Базоркина, д. 74, кв. 25</t>
  </si>
  <si>
    <t>ул Московская, д. 17, кв. 26</t>
  </si>
  <si>
    <t>ул Московская, д. 25, кв. 30</t>
  </si>
  <si>
    <t>ул Московская, д. 70, кв. 56</t>
  </si>
  <si>
    <t>ул Московская, д. 70, кв. 42</t>
  </si>
  <si>
    <t>ул Московская, д. 70, кв. 81</t>
  </si>
  <si>
    <t>пр-кт И.Базоркина, д. 12, кв. 67</t>
  </si>
  <si>
    <t>ул Московская, д. 17, кв. 3</t>
  </si>
  <si>
    <t>ул Московская, д. 29, кв. 27</t>
  </si>
  <si>
    <t>пр-кт И.Базоркина, д. 4 а, кв. 4</t>
  </si>
  <si>
    <t>пр-кт И.Базоркина, д. 38, кв. 91а</t>
  </si>
  <si>
    <t>ул Московская, д. 41, кв. 43</t>
  </si>
  <si>
    <t>пр-кт И.Базоркина, д. 14, кв. 32</t>
  </si>
  <si>
    <t>ул Московская, д. 41, кв. 46</t>
  </si>
  <si>
    <t>пр-кт И.Базоркина, д. 39, кв. 5</t>
  </si>
  <si>
    <t>пр-кт И.Базоркина, д. 20, кв. 26</t>
  </si>
  <si>
    <t>ул Новая, д. 25, кв. 114</t>
  </si>
  <si>
    <t>пр-кт И.Базоркина, д. 14, кв. 41</t>
  </si>
  <si>
    <t>ул Московская, д. 31, кв. 23</t>
  </si>
  <si>
    <t>ул Новая, д. 25, кв. 75</t>
  </si>
  <si>
    <t>ул Московская, д. 23, кв. 39</t>
  </si>
  <si>
    <t>ул Новая, д. 23, кв. 67</t>
  </si>
  <si>
    <t>ул Магистральная, д. 49, кв. 26</t>
  </si>
  <si>
    <t>пр-кт И.Базоркина, д. 48, кв. 5</t>
  </si>
  <si>
    <t>ул Московская, д. 31, кв. 67</t>
  </si>
  <si>
    <t>ул Московская, д. 21, кв. 28</t>
  </si>
  <si>
    <t>пр-кт И.Базоркина, д. 1, кв. 28</t>
  </si>
  <si>
    <t>пр-кт И.Базоркина, д. 48, кв. 3</t>
  </si>
  <si>
    <t>пр-кт И.Базоркина, д. 7, кв. 2</t>
  </si>
  <si>
    <t>пр-кт И.Базоркина, д. 1, кв. 6</t>
  </si>
  <si>
    <t>ул Московская, д. 25, кв. 71</t>
  </si>
  <si>
    <t>ул Пионерская, д. 2, кв. 6</t>
  </si>
  <si>
    <t>пр-кт И.Базоркина, д. 8 Б, кв. 2</t>
  </si>
  <si>
    <t>ул Новая, д. 29, кв. 77</t>
  </si>
  <si>
    <t>пр-кт И.Базоркина, д. 8 а, кв. 15</t>
  </si>
  <si>
    <t>пр-кт И.Базоркина, д. 38, кв. 80</t>
  </si>
  <si>
    <t>ул Московская, д. 22 б, кв. 55</t>
  </si>
  <si>
    <t>ул Новая, д. 23, кв. 127</t>
  </si>
  <si>
    <t>пр-кт И.Базоркина, д. 20, кв. 23</t>
  </si>
  <si>
    <t>пр-кт И.Базоркина, д. 12, кв. 28</t>
  </si>
  <si>
    <t>пр-кт И.Базоркина, д. 12, кв. 69</t>
  </si>
  <si>
    <t>ул Московская, д. 33, кв. 98</t>
  </si>
  <si>
    <t>пр-кт И.Базоркина, д. 39, кв. 32</t>
  </si>
  <si>
    <t>ул Московская, д. 25, кв. 99</t>
  </si>
  <si>
    <t>пр-кт И.Базоркина, д. 8 а, кв. 5</t>
  </si>
  <si>
    <t>пр-кт И.Базоркина, д. 20, кв. 15а</t>
  </si>
  <si>
    <t>пр-кт И.Базоркина, д. 38, кв. 41</t>
  </si>
  <si>
    <t>ул Магистральная, д. 49, кв. 35</t>
  </si>
  <si>
    <t>ул Новая, д. 21, кв. 130</t>
  </si>
  <si>
    <t>ул Московская, д. 19, кв. 84</t>
  </si>
  <si>
    <t>ул Московская, д. 23, кв. 89</t>
  </si>
  <si>
    <t>ул Новая, д. 29, кв. 75</t>
  </si>
  <si>
    <t>ул Московская, д. 9, кв. 6</t>
  </si>
  <si>
    <t>ул Новая, д. 23, кв. 68</t>
  </si>
  <si>
    <t>ул Московская, д. 29, кв. 26</t>
  </si>
  <si>
    <t>ул Московская, д. 70, кв. 109</t>
  </si>
  <si>
    <t>пр-кт И.Базоркина, д. 20, кв. 29</t>
  </si>
  <si>
    <t>ул Московская, д. 17, кв. 4</t>
  </si>
  <si>
    <t>ул Магистральная, д. 49, кв. 18</t>
  </si>
  <si>
    <t>ул Новая, д. 27, кв. 73</t>
  </si>
  <si>
    <t>пр-кт И.Базоркина, д. 16, кв. 46</t>
  </si>
  <si>
    <t>пр-кт И.Базоркина, д. 16, кв. 56</t>
  </si>
  <si>
    <t>пр-кт И.Базоркина, д. 8, кв. 22</t>
  </si>
  <si>
    <t>ул Новая, д.16 /3, кв. 8</t>
  </si>
  <si>
    <t>ул Московская, д. 25, кв. 110</t>
  </si>
  <si>
    <t>ул Новая, д. 27, кв. 21</t>
  </si>
  <si>
    <t>ул Московская, д. 41, кв. 30</t>
  </si>
  <si>
    <t>пр-кт И.Базоркина, д. 3, кв. 48</t>
  </si>
  <si>
    <t>ул Новая, д.16 /3, кв. 2</t>
  </si>
  <si>
    <t>пр-кт И.Базоркина, д. 12, кв. 16</t>
  </si>
  <si>
    <t>ул Магистральная, д. 45, кв. 6</t>
  </si>
  <si>
    <t>ул Московская, д. 41, кв. 76</t>
  </si>
  <si>
    <t>пр-кт И.Базоркина, д. 38, кв. 68</t>
  </si>
  <si>
    <t>пр-кт И.Базоркина, д. 20, кв. 37</t>
  </si>
  <si>
    <t>пр-кт И.Базоркина, д. 74, кв. 41</t>
  </si>
  <si>
    <t>ул Железнодорожная, д. 12, кв. 4</t>
  </si>
  <si>
    <t>ул Новая, д. 31, кв. 84</t>
  </si>
  <si>
    <t>ул Московская, д. 25, кв. 49</t>
  </si>
  <si>
    <t>ул Московская, д. 19, кв. 131</t>
  </si>
  <si>
    <t>ул Московская, д. 31, кв. 78</t>
  </si>
  <si>
    <t>пр-кт И.Базоркина, д. 46, кв. 26</t>
  </si>
  <si>
    <t>ул Магистральная, д. 49, кв. 20/36</t>
  </si>
  <si>
    <t>ул Магистральная, д. 43, кв. 18</t>
  </si>
  <si>
    <t>ул Московская, д. 25, кв. 3</t>
  </si>
  <si>
    <t>пр-кт И.Базоркина, д. 7, кв. 17</t>
  </si>
  <si>
    <t>пр-кт И.Базоркина, д. 50, кв. 19</t>
  </si>
  <si>
    <t>пр-кт И.Базоркина, д. 20, кв. 85</t>
  </si>
  <si>
    <t>пр-кт И.Базоркина, д. 12, кв. 35</t>
  </si>
  <si>
    <t>пр-кт И.Базоркина, д. 10, кв. 5</t>
  </si>
  <si>
    <t>ул Московская, д. 41, кв. 57</t>
  </si>
  <si>
    <t>ул Московская, д. 23, кв. 1</t>
  </si>
  <si>
    <t>ул Московская, д. 29, кв. 42</t>
  </si>
  <si>
    <t>ул Московская, д. 27, кв. 49</t>
  </si>
  <si>
    <t>пр-кт И.Базоркина, д. 5, кв. 2</t>
  </si>
  <si>
    <t>ул Московская, д. 19, кв. 112</t>
  </si>
  <si>
    <t>ул Новая, д.16 /1, кв. 23</t>
  </si>
  <si>
    <t>пр-кт И.Базоркина, д. 8, кв. 29</t>
  </si>
  <si>
    <t>ул Московская, д. 23, кв. 70</t>
  </si>
  <si>
    <t>пр-кт И.Базоркина, д. 8, кв. 60</t>
  </si>
  <si>
    <t>ул Новая, д. 21, кв. 98</t>
  </si>
  <si>
    <t>пр-кт И.Базоркина, д. 8, кв. 7</t>
  </si>
  <si>
    <t>ул Новая, д.16 /3, кв. 13</t>
  </si>
  <si>
    <t>ул Грузинская, д. 1, кв.</t>
  </si>
  <si>
    <t>ул Московская, д. 23, кв. 55</t>
  </si>
  <si>
    <t>пр-кт И.Базоркина, д. 76, кв. 26</t>
  </si>
  <si>
    <t>пр-кт И.Базоркина, д. 74, кв. 30</t>
  </si>
  <si>
    <t>ул Магистральная, д. 43, кв. 1</t>
  </si>
  <si>
    <t>пр-кт И.Базоркина, д. 12, кв. 3</t>
  </si>
  <si>
    <t>пр-кт И.Базоркина, д. 20, кв. 66</t>
  </si>
  <si>
    <t>пр-кт И.Базоркина, д. 7, кв. 6</t>
  </si>
  <si>
    <t>ул Московская, д. 15, кв. 40</t>
  </si>
  <si>
    <t>ул Магистральная, д. 49, кв. 24</t>
  </si>
  <si>
    <t>пр-кт И.Базоркина, д. 76, кв. 25</t>
  </si>
  <si>
    <t>пр-кт И.Базоркина, д. 10, кв. 43</t>
  </si>
  <si>
    <t>ул Магистральная, д. 49, кв. 45</t>
  </si>
  <si>
    <t>ул Московская, д. 11, кв. 17</t>
  </si>
  <si>
    <t>пр-кт И.Базоркина, д. 76, кв. 12</t>
  </si>
  <si>
    <t>пр-кт И.Базоркина, д. 1, кв. 41</t>
  </si>
  <si>
    <t>пр-кт И.Базоркина, д. 4 а, кв. 2</t>
  </si>
  <si>
    <t>пр-кт И.Базоркина, д. 8 а, кв. 62</t>
  </si>
  <si>
    <t>ул Новая, д. 23, кв. 15</t>
  </si>
  <si>
    <t>ул Московская, д. 21, кв. 33</t>
  </si>
  <si>
    <t>ул Московская, д. 6, кв. 13</t>
  </si>
  <si>
    <t>ул Новая, д. 31, кв. 104</t>
  </si>
  <si>
    <t>пр-кт И.Базоркина, д. 74, кв. 43</t>
  </si>
  <si>
    <t>ул Новая, д. 21, кв. 149</t>
  </si>
  <si>
    <t>пр-кт И.Базоркина, д. 12, кв. 32</t>
  </si>
  <si>
    <t>пр-кт И.Базоркина, д. 42, кв. 49</t>
  </si>
  <si>
    <t>пр-кт И.Базоркина, д. 20, кв. 65</t>
  </si>
  <si>
    <t>ул Московская, д. 22 б, кв. 12</t>
  </si>
  <si>
    <t>ул Новая, д. 14, кв. 42</t>
  </si>
  <si>
    <t>ул Магистральная, д. 49, кв. 10</t>
  </si>
  <si>
    <t>ул Московская, д. 2, кв. 8</t>
  </si>
  <si>
    <t>пр-кт И.Базоркина, д. 7, кв. 21</t>
  </si>
  <si>
    <t>ул Московская, д. 31, кв. 93</t>
  </si>
  <si>
    <t>пр-кт И.Базоркина, д. 20, кв. 46</t>
  </si>
  <si>
    <t>ул Московская, д. 29, кв. 44</t>
  </si>
  <si>
    <t>ул Московская, д. 19, кв. 113</t>
  </si>
  <si>
    <t>пр-кт И.Базоркина, д. 20, кв. 71</t>
  </si>
  <si>
    <t>ул Новая, д.16 /4, кв. 13</t>
  </si>
  <si>
    <t>ул Московская, д. 19, кв. 105</t>
  </si>
  <si>
    <t>ул Магистральная, д. 43, кв. 3</t>
  </si>
  <si>
    <t>пр-кт И.Базоркина, д. 5, кв. 13</t>
  </si>
  <si>
    <t>ул Московская, д. 21, кв. 11</t>
  </si>
  <si>
    <t>ул Московская, д. 22 б, кв. 32</t>
  </si>
  <si>
    <t>ул Московская, д. 29, кв. 16</t>
  </si>
  <si>
    <t>ул Московская, д. 19, кв. 31</t>
  </si>
  <si>
    <t>пр-кт И.Базоркина, д. 8 Б, кв. 1</t>
  </si>
  <si>
    <t>ул Московская, д. 17, кв. 55</t>
  </si>
  <si>
    <t>пр-кт И.Базоркина, д. 16, кв. 6</t>
  </si>
  <si>
    <t>ул Новая, д. 23, кв. 80</t>
  </si>
  <si>
    <t>ул Московская, д. 33, кв. 100</t>
  </si>
  <si>
    <t>ул Московская, д. 5 /7, кв. 3</t>
  </si>
  <si>
    <t>ул Новая, д. 29, кв. 52</t>
  </si>
  <si>
    <t>ул Московская, д. 31, кв. 91</t>
  </si>
  <si>
    <t>пр-кт И.Базоркина, д. 42, кв. 32</t>
  </si>
  <si>
    <t>пр-кт И.Базоркина, д. 10, кв. 6</t>
  </si>
  <si>
    <t>ул Московская, д. 23, кв. 100</t>
  </si>
  <si>
    <t>ул Московская, д. 31, кв. 83</t>
  </si>
  <si>
    <t>ул Московская, д. 25, кв. 100</t>
  </si>
  <si>
    <t>ул Московская, д. 41, кв. 53</t>
  </si>
  <si>
    <t>пр-кт И.Базоркина, д. 16, кв. 17</t>
  </si>
  <si>
    <t>пр-кт И.Базоркина, д. 76, кв. 9</t>
  </si>
  <si>
    <t>ул Московская, д. 33, кв. 70</t>
  </si>
  <si>
    <t>ул Московская, д. 22 б, кв. 36</t>
  </si>
  <si>
    <t>ул Московская, д. 31, кв. 30</t>
  </si>
  <si>
    <t>пр-кт И.Базоркина, д. 1, кв. 34</t>
  </si>
  <si>
    <t>ул Московская, д. 22 б, кв. 43</t>
  </si>
  <si>
    <t>ул Московская, д. 41, кв. 68</t>
  </si>
  <si>
    <t>ул Московская, д. 29, кв. 11</t>
  </si>
  <si>
    <t>ул Новая, д. 21, кв. 115</t>
  </si>
  <si>
    <t>пр-кт И.Базоркина, д. 1, кв. 8</t>
  </si>
  <si>
    <t>ул Новая, д. 17, кв. 240</t>
  </si>
  <si>
    <t>ул Р.Галаева, д. 38, кв.</t>
  </si>
  <si>
    <t>пр-кт И.Базоркина, д. 44, кв. 40</t>
  </si>
  <si>
    <t>пр-кт И.Базоркина, д. 20, кв. 25а</t>
  </si>
  <si>
    <t>пр-кт И.Базоркина, д. 12, кв. 8</t>
  </si>
  <si>
    <t>ул Новая, д.16 /4, кв. 21</t>
  </si>
  <si>
    <t>ул Новая, д. 19, кв. 156</t>
  </si>
  <si>
    <t>ул Московская, д. 23, кв. 77</t>
  </si>
  <si>
    <t>ул Московская, д. 19, кв. 72</t>
  </si>
  <si>
    <t>ул Московская, д. 17, кв. 88</t>
  </si>
  <si>
    <t>ул Новая, д. 23, кв. 104</t>
  </si>
  <si>
    <t>пр-кт И.Базоркина, д. 8, кв. 2</t>
  </si>
  <si>
    <t>ул Новая, д. 21, кв. 39</t>
  </si>
  <si>
    <t>ул Новая, д. 20, кв. 72</t>
  </si>
  <si>
    <t>ул Московская, д. 5 /7, кв. 41</t>
  </si>
  <si>
    <t>ул Новая, д. 29, кв. 101</t>
  </si>
  <si>
    <t>ул В.Черномырдина, д. 132, кв. 13</t>
  </si>
  <si>
    <t>пр-кт И.Базоркина, д. 20, кв. 31</t>
  </si>
  <si>
    <t>ул Новая, д. 19, кв. 114</t>
  </si>
  <si>
    <t>пр-кт И.Базоркина, д. 8, кв. 12</t>
  </si>
  <si>
    <t>пр-кт И.Базоркина, д. 16, кв. 26</t>
  </si>
  <si>
    <t>ул Новая, д. 21, кв. 101</t>
  </si>
  <si>
    <t>ул Московская, д. 15, кв. 5</t>
  </si>
  <si>
    <t>ул Магистральная, д. 43, кв. 5</t>
  </si>
  <si>
    <t>пр-кт И.Базоркина, д. 10, кв. 4</t>
  </si>
  <si>
    <t>ул Московская, д. 15, кв. 56</t>
  </si>
  <si>
    <t>ул Магистральная, д. 43, кв. 9</t>
  </si>
  <si>
    <t>пр-кт И.Базоркина, д. 16, кв. 16</t>
  </si>
  <si>
    <t>пр-кт И.Базоркина, д. 74, кв. 14</t>
  </si>
  <si>
    <t>ул Московская, д. 5 /7, кв. 4</t>
  </si>
  <si>
    <t>ул Московская, д. 21, кв. 19</t>
  </si>
  <si>
    <t>ул Московская, д. 15, кв. 7</t>
  </si>
  <si>
    <t>ул Московская, д. 41, кв. 40</t>
  </si>
  <si>
    <t>ул Новая, д. 17, кв. 205</t>
  </si>
  <si>
    <t>ул Новая, д. 17, кв. 27</t>
  </si>
  <si>
    <t>ул Новая, д. 29, кв. 47</t>
  </si>
  <si>
    <t>пр-кт И.Базоркина, д. 38, кв. 39а</t>
  </si>
  <si>
    <t>ул Новая, д. 27, кв. 77</t>
  </si>
  <si>
    <t>пр-кт И.Базоркина, д. 12, кв. 64</t>
  </si>
  <si>
    <t>ул Московская, д. 25, кв. 56</t>
  </si>
  <si>
    <t>пр-кт И.Базоркина, д. 7, кв. 26</t>
  </si>
  <si>
    <t>ул Московская, д. 33, кв. 105</t>
  </si>
  <si>
    <t>ул Московская, д. 29, кв. 9</t>
  </si>
  <si>
    <t>ул Московская, д. 19, кв. 224</t>
  </si>
  <si>
    <t>ул Новая, д. 25, кв. 8</t>
  </si>
  <si>
    <t>ул Московская, д. 31, кв. 39</t>
  </si>
  <si>
    <t>ул Новая, д.16 /4, кв. 1</t>
  </si>
  <si>
    <t>ул Московская, д. 17, кв. 43</t>
  </si>
  <si>
    <t>пр-кт И.Базоркина, д. 12, кв. 70</t>
  </si>
  <si>
    <t>ул Новая, д. 25, кв. 105</t>
  </si>
  <si>
    <t>ул Московская, д. 23, кв. 99</t>
  </si>
  <si>
    <t>ул Новая, д. 29, кв. 85</t>
  </si>
  <si>
    <t>пр-кт И.Базоркина, д. 20, кв. 69</t>
  </si>
  <si>
    <t>пр-кт И.Базоркина, д. 1, кв. 25</t>
  </si>
  <si>
    <t>пр-кт И.Базоркина, д. 76, кв. 13</t>
  </si>
  <si>
    <t>ул Московская, д. 41, кв. 81</t>
  </si>
  <si>
    <t>пр-кт И.Базоркина, д. 38, кв. 22</t>
  </si>
  <si>
    <t>ул Московская, д. 41, кв. 69</t>
  </si>
  <si>
    <t>пр-кт И.Базоркина, д. 12, кв. 6</t>
  </si>
  <si>
    <t>пр-кт И.Базоркина, д. 5, кв. 9</t>
  </si>
  <si>
    <t>ул Московская, д. 23, кв. 58</t>
  </si>
  <si>
    <t>ул Новая, д.16 /3, кв. 12</t>
  </si>
  <si>
    <t>пр-кт И.Базоркина, д. 10, кв. 53</t>
  </si>
  <si>
    <t>ул Московская, д. 5 /7, кв. 2</t>
  </si>
  <si>
    <t>ул Московская, д. 33, кв. 64</t>
  </si>
  <si>
    <t>ул Московская, д. 29, кв. 18</t>
  </si>
  <si>
    <t>ул Московская, д. 33, кв. 19</t>
  </si>
  <si>
    <t>ул Новая, д. 27, кв. 79</t>
  </si>
  <si>
    <t>ул Новая, д. 23, кв. 143</t>
  </si>
  <si>
    <t>пр-кт И.Базоркина, д. 42, кв. 33</t>
  </si>
  <si>
    <t>пр-кт И.Базоркина, д. 20, кв. 48</t>
  </si>
  <si>
    <t>ул Новая, д. 17, кв. 199</t>
  </si>
  <si>
    <t>ул Железнодорожная, д. 12, кв. 3</t>
  </si>
  <si>
    <t>ул Московская, д. 31, кв. 35</t>
  </si>
  <si>
    <t>ул Новая, д. 19, кв. 36</t>
  </si>
  <si>
    <t>ул Московская, д. 11, кв. 16</t>
  </si>
  <si>
    <t>ул Новая, д. 29, кв. 123</t>
  </si>
  <si>
    <t>пр-кт И.Базоркина, д. 74, кв. 33</t>
  </si>
  <si>
    <t>пр-кт И.Базоркина, д. 76, кв. 3</t>
  </si>
  <si>
    <t>ул Московская, д. 17, кв. 50</t>
  </si>
  <si>
    <t>ул В.Черномырдина, д. 132, кв. 12</t>
  </si>
  <si>
    <t>ул Московская, д. 19, кв. 21</t>
  </si>
  <si>
    <t>ул Новая, д. 17, кв. 233</t>
  </si>
  <si>
    <t>пр-кт И.Базоркина, д. 8, кв. 11</t>
  </si>
  <si>
    <t>пр-кт И.Базоркина, д. 39, кв. 15</t>
  </si>
  <si>
    <t>ул Новая, д. 21, кв. 23</t>
  </si>
  <si>
    <t>ул Пионерская, д. 2, кв. 5</t>
  </si>
  <si>
    <t>ул Магистральная, д. 45, кв. 9</t>
  </si>
  <si>
    <t>ул Московская, д. 41, кв. 112</t>
  </si>
  <si>
    <t>ул У.Дзортова, д. 13 А, кв.</t>
  </si>
  <si>
    <t>пр-кт И.Базоркина, д. 12, кв. 57</t>
  </si>
  <si>
    <t>пр-кт И.Базоркина, д. 38, кв. 33</t>
  </si>
  <si>
    <t>ул Московская, д. 22 б, кв. 53</t>
  </si>
  <si>
    <t>пр-кт И.Базоркина, д. 74, кв. 15</t>
  </si>
  <si>
    <t>ул Новая, д. 25, кв. 91</t>
  </si>
  <si>
    <t>пр-кт И.Базоркина, д. 14, кв. 10</t>
  </si>
  <si>
    <t>пр-кт И.Базоркина, д. 12, кв. 18</t>
  </si>
  <si>
    <t>пр-кт И.Базоркина, д. 39, кв. 61</t>
  </si>
  <si>
    <t>ул Магистральная, д. 49, кв. 5</t>
  </si>
  <si>
    <t>ул Новая, д. 19, кв. 74</t>
  </si>
  <si>
    <t>ул Новая, д. 19, кв. 60</t>
  </si>
  <si>
    <t>пр-кт И.Базоркина, д. 14, кв. 21</t>
  </si>
  <si>
    <t>ул Новая, д. 17, кв. 167</t>
  </si>
  <si>
    <t>ул Московская, д. 33, кв. 97</t>
  </si>
  <si>
    <t>ул Новая, д. 19, кв. 11</t>
  </si>
  <si>
    <t>ул Новая, д. 23, кв. 106</t>
  </si>
  <si>
    <t>пр-кт И.Базоркина, д. 8 а, кв. 48</t>
  </si>
  <si>
    <t>ул Черкеская, д. 0, кв.</t>
  </si>
  <si>
    <t>ул Новая, д. 21, кв. 29</t>
  </si>
  <si>
    <t>ул Новая, д. 23, кв. 144</t>
  </si>
  <si>
    <t>пр-кт И.Базоркина, д. 80, кв. 38</t>
  </si>
  <si>
    <t>ул Новая, д. 19, кв. 42</t>
  </si>
  <si>
    <t>пр-кт И.Базоркина, д. 8 Б, кв. 4</t>
  </si>
  <si>
    <t>ул Московская, д. 29, кв. 32</t>
  </si>
  <si>
    <t>пр-кт И.Базоркина, д. 44, кв. 10</t>
  </si>
  <si>
    <t>пр-кт И.Базоркина, д. 8 а, кв. 30</t>
  </si>
  <si>
    <t>пр-кт И.Базоркина, д. 5, кв. 39</t>
  </si>
  <si>
    <t>ул Новая, д. 20, кв. 41</t>
  </si>
  <si>
    <t>пр-кт И.Базоркина, д. 10, кв. 45</t>
  </si>
  <si>
    <t>ул Новая, д. 23, кв. 34</t>
  </si>
  <si>
    <t>ул Московская, д. 41, кв. 72</t>
  </si>
  <si>
    <t>пр-кт И.Базоркина, д. 76, кв. 27</t>
  </si>
  <si>
    <t>ул Московская, д. 21, кв. 35</t>
  </si>
  <si>
    <t>ул Московская, д. 29, кв. 45</t>
  </si>
  <si>
    <t>ул Новая, д. 17, кв. 230</t>
  </si>
  <si>
    <t>ул Новая, д. 31, кв. 38</t>
  </si>
  <si>
    <t>ул Новая, д. 31, кв. 33</t>
  </si>
  <si>
    <t>пр-кт И.Базоркина, д. 1, кв. 44</t>
  </si>
  <si>
    <t>пр-кт И.Базоркина, д. 38, кв. 32</t>
  </si>
  <si>
    <t>пр-кт И.Базоркина, д. 16, кв. 62</t>
  </si>
  <si>
    <t>пр-кт И.Базоркина, д. 10, кв. 15</t>
  </si>
  <si>
    <t>пр-кт И.Базоркина, д. 5, кв. 5</t>
  </si>
  <si>
    <t>ул Новая, д. 27, кв. 60</t>
  </si>
  <si>
    <t>ул Московская, д. 27, кв. 63</t>
  </si>
  <si>
    <t>ул Новая, д. 31, кв. 42</t>
  </si>
  <si>
    <t>ул Московская, д. 15, кв. 52</t>
  </si>
  <si>
    <t>ул В.Черномырдина, д. 132, кв. 14</t>
  </si>
  <si>
    <t>пр-кт И.Базоркина, д. 12, кв. 26</t>
  </si>
  <si>
    <t>ул Московская, д. 41, кв. 27</t>
  </si>
  <si>
    <t>ул Московская, д. 15, кв. 62</t>
  </si>
  <si>
    <t>ул Новая, д.16 /3, кв. 9</t>
  </si>
  <si>
    <t>пр-кт И.Базоркина, д. 8, кв. 59</t>
  </si>
  <si>
    <t>ул Магистральная, д. 49, кв. 41</t>
  </si>
  <si>
    <t>пр-кт И.Базоркина, д. 5, кв. 42</t>
  </si>
  <si>
    <t>ул Московская, д. 29, кв. 14</t>
  </si>
  <si>
    <t>ул Московская, д. 22 б, кв. 30</t>
  </si>
  <si>
    <t>ул В.Черномырдина, д. 132, кв. 3</t>
  </si>
  <si>
    <t>ул Московская, д. 19, кв. 17</t>
  </si>
  <si>
    <t>пр-кт И.Базоркина, д. 38, кв. 11</t>
  </si>
  <si>
    <t>ул Московская, д. 19, кв. 104</t>
  </si>
  <si>
    <t>ул Московская, д. 41, кв. 7</t>
  </si>
  <si>
    <t>ул Новая, д. 14, кв. 55</t>
  </si>
  <si>
    <t>пр-кт И.Базоркина, д. 42, кв. 37</t>
  </si>
  <si>
    <t>пр-кт И.Базоркина, д. 16, кв. 55</t>
  </si>
  <si>
    <t>ул Новая, д. 21, кв. 146</t>
  </si>
  <si>
    <t>ул Новая, д. 29, кв. 17</t>
  </si>
  <si>
    <t>пр-кт И.Базоркина, д. 42, кв. 55</t>
  </si>
  <si>
    <t>пр-кт И.Базоркина, д. 10, кв. 48</t>
  </si>
  <si>
    <t>ул Московская, д. 31, кв. 29</t>
  </si>
  <si>
    <t>пр-кт И.Базоркина, д. 14, кв. 38</t>
  </si>
  <si>
    <t>ул Московская, д. 25, кв. 35</t>
  </si>
  <si>
    <t>ул Новая, д. 23, кв. 101</t>
  </si>
  <si>
    <t>ул Московская, д. 33, кв. 108</t>
  </si>
  <si>
    <t>ул Новая, д. 25, кв. 88</t>
  </si>
  <si>
    <t>пр-кт И.Базоркина, д. 44, кв. 23</t>
  </si>
  <si>
    <t>ул Новая, д. 27, кв. 34</t>
  </si>
  <si>
    <t>пр-кт И.Базоркина, д. 8 а, кв. 46</t>
  </si>
  <si>
    <t>пр-кт И.Базоркина, д. 44, кв. 41</t>
  </si>
  <si>
    <t>ул Московская, д. 31, кв. 63</t>
  </si>
  <si>
    <t>ул Новая, д. 20, кв. 24</t>
  </si>
  <si>
    <t>пр-кт И.Базоркина, д. 7, кв. 39</t>
  </si>
  <si>
    <t>пр-кт И.Базоркина, д. 12, кв. 62</t>
  </si>
  <si>
    <t>ул Московская, д. 23, кв. 86</t>
  </si>
  <si>
    <t>ул Новая, д. 17, кв. 105</t>
  </si>
  <si>
    <t>пр-кт И.Базоркина, д. 39, кв. 37</t>
  </si>
  <si>
    <t>ул Новая, д. 21, кв. 69</t>
  </si>
  <si>
    <t>пр-кт И.Базоркина, д. 14, кв. 37</t>
  </si>
  <si>
    <t>ул Новая, д. 17, кв. 45</t>
  </si>
  <si>
    <t>ул Московская, д. 23, кв. 95</t>
  </si>
  <si>
    <t>ул Московская, д. 70, кв. 37</t>
  </si>
  <si>
    <t>ул Московская, д. 41, кв. 24</t>
  </si>
  <si>
    <t>ул Новая, д. 19, кв. 90</t>
  </si>
  <si>
    <t>ул Новая, д. 31, кв. 108</t>
  </si>
  <si>
    <t>ул Новая, д.16 /2, кв. 23</t>
  </si>
  <si>
    <t>ул Московская, д. 17, кв. 80</t>
  </si>
  <si>
    <t>пр-кт И.Базоркина, д. 5, кв. 30</t>
  </si>
  <si>
    <t>пр-кт И.Базоркина, д. 16, кв. 58</t>
  </si>
  <si>
    <t>пр-кт И.Базоркина, д. 1, кв. 23</t>
  </si>
  <si>
    <t>пр-кт И.Базоркина, д. 38, кв. 70</t>
  </si>
  <si>
    <t>ул Магистральная, д. 49, кв. 23/39</t>
  </si>
  <si>
    <t>ул Новая, д. 29, кв. 13</t>
  </si>
  <si>
    <t>ул Московская, д. 31, кв. 41</t>
  </si>
  <si>
    <t>ул Московская, д. 11, кв. 9</t>
  </si>
  <si>
    <t>пр-кт И.Базоркина, д. 1, кв. 24</t>
  </si>
  <si>
    <t>пр-кт И.Базоркина, д. 10, кв. 9</t>
  </si>
  <si>
    <t>пр-кт И.Базоркина, д. 3, кв. 36</t>
  </si>
  <si>
    <t>ул Московская, д. 19, кв. 210</t>
  </si>
  <si>
    <t>пр-кт И.Базоркина, д. 44, кв. 1</t>
  </si>
  <si>
    <t>ул Новая, д. 21, кв. 22</t>
  </si>
  <si>
    <t>ул Новая, д. 23, кв. 49</t>
  </si>
  <si>
    <t>пр-кт И.Базоркина, д. 3, кв. 8</t>
  </si>
  <si>
    <t>ул Московская, д. 19, кв. 125</t>
  </si>
  <si>
    <t>ул Московская, д. 15, кв. 19</t>
  </si>
  <si>
    <t>ул Магистральная, д. 45, кв. 3</t>
  </si>
  <si>
    <t>ул Московская, д. 33, кв. 107</t>
  </si>
  <si>
    <t>ул Новая, д. 31, кв. 101</t>
  </si>
  <si>
    <t>ул Московская, д. 17, кв. 67</t>
  </si>
  <si>
    <t>пр-кт И.Базоркина, д. 3, кв. 2</t>
  </si>
  <si>
    <t>ул Московская, д. 33, кв. 65</t>
  </si>
  <si>
    <t>пр-кт И.Базоркина, д. 12, кв. 50</t>
  </si>
  <si>
    <t>ул Московская, д. 41, кв. 122</t>
  </si>
  <si>
    <t>ул Московская, д. 17, кв. 82</t>
  </si>
  <si>
    <t>ул Московская, д. 5 /7, кв. 20</t>
  </si>
  <si>
    <t>ул Московская, д. 27, кв. 59</t>
  </si>
  <si>
    <t>ул Новая, д. 17, кв. 42</t>
  </si>
  <si>
    <t>ул Новая, д. 21, кв. 136</t>
  </si>
  <si>
    <t>ул Московская, д. 10, кв. 1</t>
  </si>
  <si>
    <t>ул Московская, д. 17, кв. 36</t>
  </si>
  <si>
    <t>пр-кт И.Базоркина, д. 14, кв. 50</t>
  </si>
  <si>
    <t>пр-кт И.Базоркина, д. 1, кв. 2</t>
  </si>
  <si>
    <t>ул Московская, д. 27, кв. 6</t>
  </si>
  <si>
    <t>ул Новая, д. 21, кв. 127</t>
  </si>
  <si>
    <t>ул Московская, д. 17, кв. 53</t>
  </si>
  <si>
    <t>ул Московская, д. 33, кв. 6</t>
  </si>
  <si>
    <t>пр-кт И.Базоркина, д. 8 а, кв. 39</t>
  </si>
  <si>
    <t>ул Московская, д. 22 б, кв. 21</t>
  </si>
  <si>
    <t>ул Московская, д. 17, кв. 18</t>
  </si>
  <si>
    <t>ул Московская, д. 23, кв. 68</t>
  </si>
  <si>
    <t>ул Новая, д. 21, кв. 78</t>
  </si>
  <si>
    <t>ул Московская, д. 21, кв. 43</t>
  </si>
  <si>
    <t>ул Московская, д. 31, кв. 70</t>
  </si>
  <si>
    <t>ул Новая, д.16 /2, кв. 10</t>
  </si>
  <si>
    <t>ул Новая, д. 19, кв. 15</t>
  </si>
  <si>
    <t>пр-кт И.Базоркина, д. 39, кв. 4</t>
  </si>
  <si>
    <t>ул В.И.Поляничко, д. 6, кв. 3</t>
  </si>
  <si>
    <t>ул Московская, д. 19, кв. 216</t>
  </si>
  <si>
    <t>пр-кт И.Базоркина, д. 8, кв. 51</t>
  </si>
  <si>
    <t>ул Новая, д. 29, кв. 7</t>
  </si>
  <si>
    <t>ул Московская, д. 29, кв. 10</t>
  </si>
  <si>
    <t>пр-кт И.Базоркина, д. 8 а, кв. 58</t>
  </si>
  <si>
    <t>ул Магистральная, д. 49, кв. 27</t>
  </si>
  <si>
    <t>ул Магистральная, д. 49, кв. 30</t>
  </si>
  <si>
    <t>ул Московская, д. 31, кв. 51</t>
  </si>
  <si>
    <t>пр-кт И.Базоркина, д. 16, кв. 48</t>
  </si>
  <si>
    <t>пр-кт И.Базоркина, д. 8, кв. 27</t>
  </si>
  <si>
    <t>ул Московская, д. 19, кв. 233</t>
  </si>
  <si>
    <t>ул Московская, д. 25, кв. 109</t>
  </si>
  <si>
    <t>пр-кт И.Базоркина, д. 1, кв. 32</t>
  </si>
  <si>
    <t>ул Новая, д.16 /2, кв. 13</t>
  </si>
  <si>
    <t>пр-кт И.Базоркина, д. 7, кв. 45</t>
  </si>
  <si>
    <t>ул Магистральная, д. 49, кв. 15</t>
  </si>
  <si>
    <t>ул Новая, д. 25, кв. 56</t>
  </si>
  <si>
    <t>пр-кт И.Базоркина, д. 8 а, кв. 59</t>
  </si>
  <si>
    <t>ул Новая, д. 21, кв. 125</t>
  </si>
  <si>
    <t>ул Московская, д. 33, кв. 57</t>
  </si>
  <si>
    <t>пр-кт И.Базоркина, д. 39, кв. 3</t>
  </si>
  <si>
    <t>пр-кт И.Базоркина, д. 39, кв. 46</t>
  </si>
  <si>
    <t>ул Р.Галаева, д. 40, кв.</t>
  </si>
  <si>
    <t>ул Новая, д. 19, кв. 120</t>
  </si>
  <si>
    <t>пр-кт И.Базоркина, д. 46, кв. 6</t>
  </si>
  <si>
    <t>пр-кт И.Базоркина, д. 8, кв. 57</t>
  </si>
  <si>
    <t>пр-кт И.Базоркина, д. 44, кв. 51</t>
  </si>
  <si>
    <t>пр-кт И.Базоркина, д. 5, кв. 31</t>
  </si>
  <si>
    <t>пр-кт И.Базоркина, д. 46, кв. 27</t>
  </si>
  <si>
    <t>ул Новая, д. 27, кв. 37</t>
  </si>
  <si>
    <t>ул Московская, д. 25, кв. 46</t>
  </si>
  <si>
    <t>ул Новая, д. 27, кв. 58</t>
  </si>
  <si>
    <t>ул Московская, д. 23, кв. 92</t>
  </si>
  <si>
    <t>пр-кт И.Базоркина, д. 46, кв. 12</t>
  </si>
  <si>
    <t>пр-кт И.Базоркина, д. 12, кв. 12</t>
  </si>
  <si>
    <t>пр-кт И.Базоркина, д. 3, кв. 38</t>
  </si>
  <si>
    <t>пр-кт И.Базоркина, д. 7, кв. 10</t>
  </si>
  <si>
    <t>пр-кт И.Базоркина, д. 14, кв. 23</t>
  </si>
  <si>
    <t>ул Московская, д. 23, кв. 108</t>
  </si>
  <si>
    <t>пр-кт И.Базоркина, д. 80, кв. 16</t>
  </si>
  <si>
    <t>пр-кт И.Базоркина, д. 12, кв. 7</t>
  </si>
  <si>
    <t>пр-кт И.Базоркина, д. 1, кв. 38</t>
  </si>
  <si>
    <t>ул Новая, д. 27, кв. 68</t>
  </si>
  <si>
    <t>ул Новая, д. 21, кв. 144</t>
  </si>
  <si>
    <t>ул Московская, д. 25, кв. 28</t>
  </si>
  <si>
    <t>ул Новая, д. 23, кв. 85</t>
  </si>
  <si>
    <t>ул Новая, д. 17, кв. 204</t>
  </si>
  <si>
    <t>пр-кт И.Базоркина, д. 74, кв. 19</t>
  </si>
  <si>
    <t>пр-кт И.Базоркина, д. 16, кв. 43</t>
  </si>
  <si>
    <t>ул Московская, д. 19, кв. 74</t>
  </si>
  <si>
    <t>пр-кт И.Базоркина, д. 8 а, кв. 43</t>
  </si>
  <si>
    <t>ул Магистральная, д. 49, кв. 8</t>
  </si>
  <si>
    <t>ул Новая, д. 17, кв. 185</t>
  </si>
  <si>
    <t>ул Московская, д. 31, кв. 4</t>
  </si>
  <si>
    <t>пр-кт И.Базоркина, д. 8, кв. 52</t>
  </si>
  <si>
    <t>пр-кт И.Базоркина, д. 46, кв. 25</t>
  </si>
  <si>
    <t>пр-кт И.Базоркина, д. 8, кв. 35</t>
  </si>
  <si>
    <t>ул Новая, д. 31, кв. 107</t>
  </si>
  <si>
    <t>пр-кт И.Базоркина, д. 39, кв. 35</t>
  </si>
  <si>
    <t>ул Новая, д. 19, кв. 35</t>
  </si>
  <si>
    <t>ул Московская, д. 19, кв. 215</t>
  </si>
  <si>
    <t>пр-кт И.Базоркина, д. 8, кв. 8</t>
  </si>
  <si>
    <t>ул Новая, д. 21, кв. 64</t>
  </si>
  <si>
    <t>ул Новая, д. 19, кв. 101</t>
  </si>
  <si>
    <t>пр-кт И.Базоркина, д. 44, кв. 56</t>
  </si>
  <si>
    <t>ул Новая, д. 27, кв. 100</t>
  </si>
  <si>
    <t>пр-кт И.Базоркина, д. 16, кв. 7</t>
  </si>
  <si>
    <t>ул Московская, д. 29, кв. 36</t>
  </si>
  <si>
    <t>ул Московская, д. 31, кв. 106</t>
  </si>
  <si>
    <t>пр-кт И.Базоркина, д. 12, кв. 41</t>
  </si>
  <si>
    <t>ул Московская, д. 33, кв. 37</t>
  </si>
  <si>
    <t>ул Московская, д. 17, кв. 6</t>
  </si>
  <si>
    <t>ул Новая, д. 19, кв. 145</t>
  </si>
  <si>
    <t>пр-кт И.Базоркина, д. 39, кв. 64</t>
  </si>
  <si>
    <t>пр-кт И.Базоркина, д. 74, кв. 3</t>
  </si>
  <si>
    <t>ул Новая, д.16 /1, кв. 17</t>
  </si>
  <si>
    <t>пр-кт И.Базоркина, д. 7, кв. 32</t>
  </si>
  <si>
    <t>пр-кт И.Базоркина, д. 16, кв. 3</t>
  </si>
  <si>
    <t>ул Московская, д. 25, кв. 26</t>
  </si>
  <si>
    <t>ул Московская, д. 27, кв. 16</t>
  </si>
  <si>
    <t>пр-кт И.Базоркина, д. 42, кв. 24</t>
  </si>
  <si>
    <t>пр-кт И.Базоркина, д. 10, кв. 56</t>
  </si>
  <si>
    <t>ул Водонасосная, д. 15, кв.</t>
  </si>
  <si>
    <t>ул Московская, д. 11, кв. 3</t>
  </si>
  <si>
    <t>ул Московская, д. 70, кв. 38</t>
  </si>
  <si>
    <t>ул Новая, д. 27, кв. 36</t>
  </si>
  <si>
    <t>ул Московская, д. 19, кв. 44</t>
  </si>
  <si>
    <t>пр-кт И.Базоркина, д. 14, кв. 34</t>
  </si>
  <si>
    <t>ул Новая, д. 17, кв. 10</t>
  </si>
  <si>
    <t>пр-кт И.Базоркина, д. 16, кв. 53</t>
  </si>
  <si>
    <t>ул Железнодорожная, д. 12, кв. 6</t>
  </si>
  <si>
    <t>ул Новая, д. 17, кв. 5</t>
  </si>
  <si>
    <t>ул Новая, д. 29, кв. 44</t>
  </si>
  <si>
    <t>пр-кт И.Базоркина, д. 38, кв. 42</t>
  </si>
  <si>
    <t>ул Московская, д. 19, кв. 133</t>
  </si>
  <si>
    <t>пр-кт И.Базоркина, д. 14, кв. 7</t>
  </si>
  <si>
    <t>ул Новая, д. 27, кв. 62</t>
  </si>
  <si>
    <t>ул Московская, д. 31, кв. 31</t>
  </si>
  <si>
    <t>ул Московская, д. 15, кв. 6</t>
  </si>
  <si>
    <t>ул Новая, д. 31, кв. 98</t>
  </si>
  <si>
    <t>пр-кт И.Базоркина, д. 12, кв. 60</t>
  </si>
  <si>
    <t>пр-кт И.Базоркина, д. 42, кв. 43</t>
  </si>
  <si>
    <t>ул Московская, д. 11, кв. 11</t>
  </si>
  <si>
    <t>пр-кт И.Базоркина, д. 5, кв. 10</t>
  </si>
  <si>
    <t>пр-кт И.Базоркина, д. 1, кв. 10</t>
  </si>
  <si>
    <t>пр-кт И.Базоркина, д. 1, кв. 3</t>
  </si>
  <si>
    <t>ул Новая, д. 21, кв. 154</t>
  </si>
  <si>
    <t>пр-кт И.Базоркина, д. 8 а, кв. 32</t>
  </si>
  <si>
    <t>ул Новая, д. 29, кв. 120</t>
  </si>
  <si>
    <t>ул Московская, д. 25, кв. 4</t>
  </si>
  <si>
    <t>ул Московская, д. 17, кв. 8</t>
  </si>
  <si>
    <t>ул Московская, д. 31, кв. 104</t>
  </si>
  <si>
    <t>ул Московская, д. 15, кв. 24</t>
  </si>
  <si>
    <t>пр-кт И.Базоркина, д. 20, кв. 87</t>
  </si>
  <si>
    <t>ул Московская, д. 31, кв. 110</t>
  </si>
  <si>
    <t>пр-кт И.Базоркина, д. 7, кв. 42</t>
  </si>
  <si>
    <t>ул Московская, д. 17, кв. 70</t>
  </si>
  <si>
    <t>ул Московская, д. 19, кв. 123</t>
  </si>
  <si>
    <t>пр-кт И.Базоркина, д. 10, кв. 41</t>
  </si>
  <si>
    <t>ул Московская, д. 70, кв. 113</t>
  </si>
  <si>
    <t>ул Новая, д. 14, кв. 47</t>
  </si>
  <si>
    <t>ул Грейдерная, д. 0 ,, кв.</t>
  </si>
  <si>
    <t>ул Московская, д. 70, кв. 45</t>
  </si>
  <si>
    <t>ул Новая, д. 25, кв. 60</t>
  </si>
  <si>
    <t>ул Московская, д. 70, кв. 140</t>
  </si>
  <si>
    <t>пр-кт И.Базоркина, д. 39, кв. 27</t>
  </si>
  <si>
    <t>пр-кт И.Базоркина, д. 7, кв. 1</t>
  </si>
  <si>
    <t>пр-кт И.Базоркина, д. 8, кв. 48</t>
  </si>
  <si>
    <t>ул Б.Ведзижева, д. 0, кв.</t>
  </si>
  <si>
    <t>ул Новая, д. 23, кв. 2</t>
  </si>
  <si>
    <t>ул Московская, д. 31, кв. 107</t>
  </si>
  <si>
    <t>ул Московская, д. 19, кв. 221</t>
  </si>
  <si>
    <t>пер Тупиковый, д. 0, кв.</t>
  </si>
  <si>
    <t>ул Новая, д.16 /4, кв. 14</t>
  </si>
  <si>
    <t>ул Новая, д. 19, кв. 143</t>
  </si>
  <si>
    <t>ул Новая, д. 19, кв. 89</t>
  </si>
  <si>
    <t>ул Новая, д. 17, кв. 243</t>
  </si>
  <si>
    <t>ул Московская, д. 19, кв. 172</t>
  </si>
  <si>
    <t>пр-кт И.Базоркина, д. 44, кв. 34</t>
  </si>
  <si>
    <t>пр-кт И.Базоркина, д. 42, кв. 60</t>
  </si>
  <si>
    <t>ул Московская, д. 13, кв. 80</t>
  </si>
  <si>
    <t>ул Московская, д. 21, кв. 5</t>
  </si>
  <si>
    <t>ул Московская, д. 70, кв. 90</t>
  </si>
  <si>
    <t>пр-кт И.Базоркина, д. 7, кв. 15</t>
  </si>
  <si>
    <t>ул Новая, д. 27, кв. 3</t>
  </si>
  <si>
    <t>ул Новая, д. 29, кв. 46</t>
  </si>
  <si>
    <t>ул Московская, д. 41, кв. 17</t>
  </si>
  <si>
    <t>ул Московская, д. 25, кв. 72</t>
  </si>
  <si>
    <t>пр-кт И.Базоркина, д. 14, кв. 2</t>
  </si>
  <si>
    <t>ул Московская, д. 41, кв. 132</t>
  </si>
  <si>
    <t>ул Московская, д. 23, кв. 83</t>
  </si>
  <si>
    <t>ул Московская, д. 70, кв. 88</t>
  </si>
  <si>
    <t>ул Московская, д. 31, кв. 32</t>
  </si>
  <si>
    <t>ул Московская, д. 31, кв. 105</t>
  </si>
  <si>
    <t>ул Московская, д. 33, кв. 104</t>
  </si>
  <si>
    <t>ул Новая, д. 25, кв. 50</t>
  </si>
  <si>
    <t>ул Московская, д. 33, кв. 109</t>
  </si>
  <si>
    <t>ул Новая, д. 19, кв. 88</t>
  </si>
  <si>
    <t>пр-кт И.Базоркина, д. 14, кв. 3</t>
  </si>
  <si>
    <t>ул Новая, д. 21, кв. 19</t>
  </si>
  <si>
    <t>ул А.Э.Плиева, д. 49, кв.</t>
  </si>
  <si>
    <t>ул Бакинских Комиссаров, д. 28, кв.</t>
  </si>
  <si>
    <t>ул Новая, д. 21, кв. 145</t>
  </si>
  <si>
    <t>ул Московская, д. 70, кв. 66</t>
  </si>
  <si>
    <t>ул Московская, д. 19, кв. 69</t>
  </si>
  <si>
    <t>ул Новая, д. 17, кв. 131</t>
  </si>
  <si>
    <t>ул Новая, д. 27, кв. 82</t>
  </si>
  <si>
    <t>ул Новая, д. 27, кв. 113</t>
  </si>
  <si>
    <t>ул Московская, д. 19, кв. 78</t>
  </si>
  <si>
    <t>ул Московская, д. 5 /7, кв. 31</t>
  </si>
  <si>
    <t>ул Новая, д. 25, кв. 41</t>
  </si>
  <si>
    <t>ул Московская, д. 25, кв. 39</t>
  </si>
  <si>
    <t>ул Новая, д.16 /3, кв. 6</t>
  </si>
  <si>
    <t>ул Новая, д. 17, кв. 97</t>
  </si>
  <si>
    <t>ул Московская, д. 33, кв. 106</t>
  </si>
  <si>
    <t>ул Новая, д. 25, кв. 1</t>
  </si>
  <si>
    <t>пр-кт И.Базоркина, д. 16, кв. 42</t>
  </si>
  <si>
    <t>ул Новая, д. 17, кв. 217</t>
  </si>
  <si>
    <t>пр-кт И.Базоркина, д. 39, кв. 53</t>
  </si>
  <si>
    <t>ул Московская, д. 17, кв. 39</t>
  </si>
  <si>
    <t>пр-кт И.Базоркина, д. 74, кв. 42</t>
  </si>
  <si>
    <t>ул Новая, д. 21, кв. 33</t>
  </si>
  <si>
    <t>ул Новая, д. 17, кв. 227</t>
  </si>
  <si>
    <t>ул Новая, д. 17, кв. 34</t>
  </si>
  <si>
    <t>ул Алхан-Чуртская, д. 3 А, кв.</t>
  </si>
  <si>
    <t>ул А.Э.Плиева, д. 29 ,, кв.</t>
  </si>
  <si>
    <t>ул Магистральная, д. 43, кв. 19</t>
  </si>
  <si>
    <t>пр-кт И.Базоркина, д. 1, кв. 40</t>
  </si>
  <si>
    <t>пр-кт И.Базоркина, д. 5, кв. 23</t>
  </si>
  <si>
    <t>ул Новая, д. 17, кв. 104</t>
  </si>
  <si>
    <t>ул Назрановская, д. 58 А, кв.</t>
  </si>
  <si>
    <t>ул Магистральная, д. 45, кв. 19</t>
  </si>
  <si>
    <t>ул Новая, д. 23, кв. 128</t>
  </si>
  <si>
    <t>ул Московская, д. 33, кв. 83</t>
  </si>
  <si>
    <t>пр-кт И.Базоркина, д. 16, кв. 5</t>
  </si>
  <si>
    <t>ул Московская, д. 27, кв. 30</t>
  </si>
  <si>
    <t>ул Новая, д. 27, кв. 72</t>
  </si>
  <si>
    <t>ул Московская, д. 41, кв. 58</t>
  </si>
  <si>
    <t>ул Московская, д. 25, кв. 62</t>
  </si>
  <si>
    <t>ул Московская, д. 33, кв. 59</t>
  </si>
  <si>
    <t>ул Московская, д. 15, кв. 4</t>
  </si>
  <si>
    <t>ул Новая, д. 21, кв. 124</t>
  </si>
  <si>
    <t>пр-кт И.Базоркина, д. 16, кв. 36</t>
  </si>
  <si>
    <t>пр-кт И.Базоркина, д. 14, кв. 27</t>
  </si>
  <si>
    <t>ул Московская, д. 23, кв. 101</t>
  </si>
  <si>
    <t>ул Московская, д. 23, кв. 69</t>
  </si>
  <si>
    <t>пр-кт И.Базоркина, д. 8 а, кв. 6</t>
  </si>
  <si>
    <t>пр-кт И.Базоркина, д. 8, кв. 19</t>
  </si>
  <si>
    <t>ул Магистральная, д. 45, кв. 13</t>
  </si>
  <si>
    <t>ул Московская, д. 27, кв. 10</t>
  </si>
  <si>
    <t>пр-кт И.Базоркина, д. 10, кв. 38</t>
  </si>
  <si>
    <t>пр-кт И.Базоркина, д. 8 Б, кв. 45</t>
  </si>
  <si>
    <t>ул Новая, д. 25, кв. 67</t>
  </si>
  <si>
    <t>пр-кт И.Базоркина, д. 8, кв. 20</t>
  </si>
  <si>
    <t>ул Новая, д. 19, кв. 31</t>
  </si>
  <si>
    <t>ул Новая, д. 25, кв. 26</t>
  </si>
  <si>
    <t>пр-кт И.Базоркина, д. 8, кв. 6</t>
  </si>
  <si>
    <t>ул Новая, д. 31, кв. 48</t>
  </si>
  <si>
    <t>пр-кт И.Базоркина, д. 39, кв. 59</t>
  </si>
  <si>
    <t>ул Новая, д. 17, кв. 4</t>
  </si>
  <si>
    <t>ул А.Э.Плиева, д. 34, кв.</t>
  </si>
  <si>
    <t>ул Московская, д. 17, кв. 90</t>
  </si>
  <si>
    <t>ул Московская, д. 19, кв. 11</t>
  </si>
  <si>
    <t>ул Московская, д. 22 б, кв. 33</t>
  </si>
  <si>
    <t>ул Новая, д. 21, кв. 126</t>
  </si>
  <si>
    <t>пр-кт И.Базоркина, д. 42, кв. 52</t>
  </si>
  <si>
    <t>пр-кт И.Базоркина, д. 8 а, кв. 13</t>
  </si>
  <si>
    <t>пр-кт И.Базоркина, д. 74, кв. 9</t>
  </si>
  <si>
    <t>ул Московская, д. 27, кв. 29</t>
  </si>
  <si>
    <t>ул Московская, д. 70, кв. 25</t>
  </si>
  <si>
    <t>пр-кт И.Базоркина, д. 7, кв. 41</t>
  </si>
  <si>
    <t>ул Московская, д. 23, кв. 6</t>
  </si>
  <si>
    <t>ул Московская, д. 9, кв. 7</t>
  </si>
  <si>
    <t>пр-кт И.Базоркина, д. 14, кв. 18</t>
  </si>
  <si>
    <t>ул Новая, д. 27, кв. 99</t>
  </si>
  <si>
    <t>пр-кт И.Базоркина, д. 8 а, кв. 51</t>
  </si>
  <si>
    <t>ул Московская, д. 21, кв. 3</t>
  </si>
  <si>
    <t>ул Новая, д. 21, кв. 151</t>
  </si>
  <si>
    <t>ул Московская, д. 41, кв. 50</t>
  </si>
  <si>
    <t>пр-кт И.Базоркина, д. 48, кв. 7</t>
  </si>
  <si>
    <t>ул Р.Галаева, д. 24, кв.</t>
  </si>
  <si>
    <t>ул Московская, д. 70, кв. 3</t>
  </si>
  <si>
    <t>ул Грозненская, д. 40, кв.</t>
  </si>
  <si>
    <t>ул Новая, д. 27, кв. 110</t>
  </si>
  <si>
    <t>ул Московская, д. 19, кв. 92</t>
  </si>
  <si>
    <t>ул Новая, д. 29, кв. 50</t>
  </si>
  <si>
    <t>ул Алханчуртская, д. 36 б, кв.</t>
  </si>
  <si>
    <t>ул Московская, д. 70, кв. 14</t>
  </si>
  <si>
    <t>ул Московская, д. 23, кв. 75</t>
  </si>
  <si>
    <t>ул Новая, д. 17, кв. 124</t>
  </si>
  <si>
    <t>пр-кт И.Базоркина, д. 39, кв. 60</t>
  </si>
  <si>
    <t>ул Московская, д. 25, кв. 76</t>
  </si>
  <si>
    <t>ул Новая, д. 14, кв. 8</t>
  </si>
  <si>
    <t>ул Московская, д. 33, кв. 71</t>
  </si>
  <si>
    <t>ул Новая, д. 27, кв. 83</t>
  </si>
  <si>
    <t>ул Московская, д. 25, кв. 61</t>
  </si>
  <si>
    <t>пр-кт И.Базоркина, д. 39, кв. 54</t>
  </si>
  <si>
    <t>ул Новая, д. 21, кв. 117</t>
  </si>
  <si>
    <t>ул Новая, д. 20, кв. 27</t>
  </si>
  <si>
    <t>ул Московская, д. 25, кв. 38</t>
  </si>
  <si>
    <t>ул Московская, д. 5 /7, кв. 43</t>
  </si>
  <si>
    <t>ул Московская, д. 23, кв. 25</t>
  </si>
  <si>
    <t>ул Московская, д. 27, кв. 26</t>
  </si>
  <si>
    <t>ул Московская, д. 33, кв. 5</t>
  </si>
  <si>
    <t>ул Московская, д. 17, кв. 15</t>
  </si>
  <si>
    <t>пр-кт И.Базоркина, д. 8, кв. 44</t>
  </si>
  <si>
    <t>ул Тутаева, д. 16, кв.</t>
  </si>
  <si>
    <t>ул Т.Ажигова, д. 4, кв.</t>
  </si>
  <si>
    <t>ул Б.Зязикова, д. 29 А, кв.</t>
  </si>
  <si>
    <t>ул Московская, д. 17, кв. 54</t>
  </si>
  <si>
    <t>ул Московская, д. 29, кв. 7</t>
  </si>
  <si>
    <t>ул Новая, д. 17, кв. 209</t>
  </si>
  <si>
    <t>пр-кт И.Базоркина, д. 46, кв. 23</t>
  </si>
  <si>
    <t>пр-кт И.Базоркина, д. 12, кв. 48</t>
  </si>
  <si>
    <t>ул Московская, д. 41, кв. 91</t>
  </si>
  <si>
    <t>ул Московская, д. 41, кв. 6</t>
  </si>
  <si>
    <t>пр-кт И.Базоркина, д. 14, кв. 48</t>
  </si>
  <si>
    <t>пр-кт И.Базоркина, д. 1, кв. 26</t>
  </si>
  <si>
    <t>ул Аюба Мислаурова, д. 11, кв.</t>
  </si>
  <si>
    <t>пр-кт И.Базоркина, д. 8 а, кв. 53</t>
  </si>
  <si>
    <t>ул Новая, д. 20, кв. 67</t>
  </si>
  <si>
    <t>ул Московская, д. 19, кв. 16</t>
  </si>
  <si>
    <t>ул Новая, д. 23, кв. 10</t>
  </si>
  <si>
    <t>пр-кт И.Базоркина, д. 14, кв. 11</t>
  </si>
  <si>
    <t>ул Московская, д. 27, кв. 46</t>
  </si>
  <si>
    <t>ул Московская, д. 23, кв. 8</t>
  </si>
  <si>
    <t>ул Новая, д. 21, кв. 142</t>
  </si>
  <si>
    <t>ул Московская, д. 19, кв. 111</t>
  </si>
  <si>
    <t>ул Новая, д. 21, кв. 143</t>
  </si>
  <si>
    <t>пр-кт И.Базоркина, д. 4 а, кв. 23</t>
  </si>
  <si>
    <t>пр-кт И.Базоркина, д. 48, кв. 2</t>
  </si>
  <si>
    <t>ул Московская, д. 19, кв. 24</t>
  </si>
  <si>
    <t>ул Новая, д. 19, кв. 149</t>
  </si>
  <si>
    <t>ул Новая, д.16 /4, кв. 7</t>
  </si>
  <si>
    <t>ул Новая, д. 25, кв. 73</t>
  </si>
  <si>
    <t>пр-кт И.Базоркина, д. 46, кв. 4</t>
  </si>
  <si>
    <t>ул Московская, д. 13, кв. 59</t>
  </si>
  <si>
    <t>ул Московская, д. 33, кв. 17</t>
  </si>
  <si>
    <t>ул Новая, д. 27, кв. 65</t>
  </si>
  <si>
    <t>пр-кт И.Базоркина, д. 10, кв. 65</t>
  </si>
  <si>
    <t>ул Новая, д. 29, кв. 31</t>
  </si>
  <si>
    <t>ул Новая, д. 31, кв. 39</t>
  </si>
  <si>
    <t>пр-кт И.Базоркина, д. 39, кв. 31</t>
  </si>
  <si>
    <t>г. Сунжа</t>
  </si>
  <si>
    <t>ул Харланова, д. 2, кв. 12А</t>
  </si>
  <si>
    <t>ул Менделеева, д.48 корпус 3, кв. 1</t>
  </si>
  <si>
    <t>ул Висаитова, д. 98, кв.</t>
  </si>
  <si>
    <t>ул Гайдара, д. 44, кв. 2</t>
  </si>
  <si>
    <t>ул Харланова, д. 18, кв.</t>
  </si>
  <si>
    <t>ул Харланова, д. 2, кв. 17</t>
  </si>
  <si>
    <t>ул Хамхоева Дауда Сулеймановича, д. 5, кв. 6</t>
  </si>
  <si>
    <t>ст-ца Троицкая</t>
  </si>
  <si>
    <t>ул Шоссейная, д. 2, кв. 8КОР.№Б</t>
  </si>
  <si>
    <t>ул Харланова, д. 3, кв. 4</t>
  </si>
  <si>
    <t>ул Харланова, д. 16, кв. 3</t>
  </si>
  <si>
    <t>ул Харланова, д. 3, кв. 6</t>
  </si>
  <si>
    <t>ул Нурадилова, д. 51, кв. 8</t>
  </si>
  <si>
    <t>ул Харланова, д. 3, кв. 7</t>
  </si>
  <si>
    <t>ул Харланова, д. 2, кв. 15</t>
  </si>
  <si>
    <t>ул Демченко, д. 72 а, кв. 5</t>
  </si>
  <si>
    <t>ул Харланова, д. 2, кв. 5</t>
  </si>
  <si>
    <t>ул Гайдара, д. 44, кв. 3</t>
  </si>
  <si>
    <t>ул Харланова, д. 3, кв. 2</t>
  </si>
  <si>
    <t>ул Харланова, д. 18, кв. 1</t>
  </si>
  <si>
    <t>ул Хамхоева Дауда Сулеймановича, д. 7, кв. 7</t>
  </si>
  <si>
    <t>ул Хамхоева Дауда Сулеймановича, д. 7, кв. 10</t>
  </si>
  <si>
    <t>ул Хамхоева Дауда Сулеймановича, д. 7, кв. 13а</t>
  </si>
  <si>
    <t>ул Харланова, д. 1, кв.</t>
  </si>
  <si>
    <t>ст-ца Нестеровская</t>
  </si>
  <si>
    <t>ул 11 Армии, д. 133, кв.</t>
  </si>
  <si>
    <t>ул Шоссейная, д. 5, кв.</t>
  </si>
  <si>
    <t>ул Демченко, д. 69, кв. 8</t>
  </si>
  <si>
    <t>ул Демченко, д. 5, кв. 7</t>
  </si>
  <si>
    <t>ул Харланова, д. 2, кв. 3</t>
  </si>
  <si>
    <t>ул Демченко, д. 71, кв. 1</t>
  </si>
  <si>
    <t>ул Демченко, д. 71, кв. 5</t>
  </si>
  <si>
    <t>ул Демченко, д. 71, кв. 2</t>
  </si>
  <si>
    <t>ул Демченко, д. 71, кв.</t>
  </si>
  <si>
    <t>ул Демченко, д. 5, кв. 8</t>
  </si>
  <si>
    <t>ул Нурадилова, д. 51, кв. 5</t>
  </si>
  <si>
    <t>ул Демченко, д. 4, кв. 7</t>
  </si>
  <si>
    <t>ул Демченко, д. 4, кв. 6</t>
  </si>
  <si>
    <t>ул Демченко, д. 71, кв. 8</t>
  </si>
  <si>
    <t>ул Демченко, д. 4, кв. 1</t>
  </si>
  <si>
    <t>ул Шоссейная, д. 3, кв.</t>
  </si>
  <si>
    <t>ул Шоссейная, д. 2, кв. 21КОР.№Б</t>
  </si>
  <si>
    <t>ул Демченко, д. 5, кв. 3</t>
  </si>
  <si>
    <t>ул Демченко, д. 5, кв. 5</t>
  </si>
  <si>
    <t>ул Гагарина, д. 1, кв. 2</t>
  </si>
  <si>
    <t>ул Шоссейная, д. 2, кв. 28КОР.№Б</t>
  </si>
  <si>
    <t>ул Демченко, д. 1, кв. 3</t>
  </si>
  <si>
    <t>ул Демченко, д. 71, кв. 3</t>
  </si>
  <si>
    <t>ул Демченко, д. 2, кв. 6</t>
  </si>
  <si>
    <t>ул Харланова, д. 1, кв. 14</t>
  </si>
  <si>
    <t>ул Калиматова, д. 4, кв. 1</t>
  </si>
  <si>
    <t>ул Демченко, д. 2, кв. 3</t>
  </si>
  <si>
    <t>ул Гагарина, д. 1, кв. 7</t>
  </si>
  <si>
    <t>ул Гагарина, д. 1, кв. 13</t>
  </si>
  <si>
    <t>ул Демченко, д. 5, кв. 2</t>
  </si>
  <si>
    <t>ул Демченко, д. 5, кв. 4</t>
  </si>
  <si>
    <t>ул Демченко, д. 2, кв. 7</t>
  </si>
  <si>
    <t>ул Гайдара, д. 42, кв. 3</t>
  </si>
  <si>
    <t>ул Гайдара, д. 44, кв. 1</t>
  </si>
  <si>
    <t>ул Демченко, д. 69, кв. 2</t>
  </si>
  <si>
    <t>ул Демченко, д. 2, кв. 4</t>
  </si>
  <si>
    <t>ул Хамхоева Дауда Сулеймановича, д. 5, кв.</t>
  </si>
  <si>
    <t>ул Гагарина, д. 1, кв. 16</t>
  </si>
  <si>
    <t>ул Шоссейная, д. 2, кв. 1КОР.№Б</t>
  </si>
  <si>
    <t>ул Демченко, д. 4, кв. 2</t>
  </si>
  <si>
    <t>ул Шоссейная, д. 6, кв. 2</t>
  </si>
  <si>
    <t>ул Демченко, д. 4, кв. 8</t>
  </si>
  <si>
    <t>ул Харланова, д. 2, кв. 6</t>
  </si>
  <si>
    <t>ул Шоссейная, д. 2, кв.</t>
  </si>
  <si>
    <t>ул Харланова, д. 1, кв. 17</t>
  </si>
  <si>
    <t>ул Гагарина, д. 1, кв. 11</t>
  </si>
  <si>
    <t>ул Шоссейная, д. 1, кв. 3</t>
  </si>
  <si>
    <t>ул Шоссейная, д. 11, кв. 8</t>
  </si>
  <si>
    <t>ул Калиматова, д. 4, кв. 5</t>
  </si>
  <si>
    <t>ул Демченко, д. 5, кв. 6</t>
  </si>
  <si>
    <t>ул Висаитова, д. 98, кв. 7а</t>
  </si>
  <si>
    <t>ул Демченко, д. 69, кв. 6</t>
  </si>
  <si>
    <t>ул Ростовская, д. 34, кв. 14</t>
  </si>
  <si>
    <t>ул Шоссейная, д. 1, кв.</t>
  </si>
  <si>
    <t>ул Демченко, д. 71, кв. 6</t>
  </si>
  <si>
    <t>ул Демченко, д. 71, кв. 4</t>
  </si>
  <si>
    <t>ул Шоссейная, д. 1, кв. 1</t>
  </si>
  <si>
    <t>ул Шоссейная, д. 8, кв.</t>
  </si>
  <si>
    <t>ул Ростовская, д. 34, кв. 3</t>
  </si>
  <si>
    <t>ул Шоссейная, д. 2, кв. 27КОР.№Б</t>
  </si>
  <si>
    <t>ул Шоссейная, д. 10, кв.</t>
  </si>
  <si>
    <t>ул Шоссейная, д. 3, кв. 8</t>
  </si>
  <si>
    <t>ул Демченко, д. 72, кв. 1</t>
  </si>
  <si>
    <t>ул Шоссейная, д. 2, кв. 9КОР.№Б</t>
  </si>
  <si>
    <t>ул Ростовская, д. 34, кв. 13</t>
  </si>
  <si>
    <t>ул Ростовская, д. 34, кв. 11</t>
  </si>
  <si>
    <t>ул Шоссейная, д. 9, кв. 13</t>
  </si>
  <si>
    <t>ул Демченко, д. 69, кв. 1</t>
  </si>
  <si>
    <t>ул Шоссейная, д. 3, кв. 15</t>
  </si>
  <si>
    <t>ул Ростовская, д. 34, кв. 10</t>
  </si>
  <si>
    <t>ул Шоссейная, д. 3, кв. 17</t>
  </si>
  <si>
    <t>ул Шоссейная, д. 3, кв. 10</t>
  </si>
  <si>
    <t>ул Шоссейная, д. 2, кв. 12КОР.№Б</t>
  </si>
  <si>
    <t>ул Шоссейная, д. 9, кв. 5</t>
  </si>
  <si>
    <t>ул Шоссейная, д. 9, кв. 11</t>
  </si>
  <si>
    <t>ул Шоссейная, д. 9, кв. 12</t>
  </si>
  <si>
    <t>ул Хамхоева Дауда Сулеймановича, д. 5, кв. 7</t>
  </si>
  <si>
    <t>ул Харланова, д. 4, кв. 11</t>
  </si>
  <si>
    <t>ул Демченко, д. 69, кв. 7</t>
  </si>
  <si>
    <t>ул Хамхоева Дауда Сулеймановича, д. 5, кв. 1</t>
  </si>
  <si>
    <t>ул Менделеева, д.48 корпус 3, кв. 13</t>
  </si>
  <si>
    <t>ул Ростовская, д. 34, кв.</t>
  </si>
  <si>
    <t>ул Менделеева, д.48 корпус 3, кв. 5</t>
  </si>
  <si>
    <t>ул Демченко, д. 2, кв. 8</t>
  </si>
  <si>
    <t>ул Хамхоева Дауда Сулеймановича, д. 7, кв. 9</t>
  </si>
  <si>
    <t>ул Хамхоева Дауда Сулеймановича, д. 5, кв. 3</t>
  </si>
  <si>
    <t>ул Менделеева, д.48 корпус 2, кв. 16</t>
  </si>
  <si>
    <t>ул Висаитова, д. 72, кв. 47</t>
  </si>
  <si>
    <t>ул Шоссейная, д. 2, кв. 17КОР.№ Б</t>
  </si>
  <si>
    <t>ул Гагарина, д. 1, кв. 10</t>
  </si>
  <si>
    <t>ул Шоссейная, д. 4, кв.</t>
  </si>
  <si>
    <t>ул Гагарина, д. 1, кв. 8</t>
  </si>
  <si>
    <t>ул Хамхоева Дауда Сулеймановича, д. 7, кв. 16</t>
  </si>
  <si>
    <t>ул Менделеева, д.48 корпус 3, кв. 32</t>
  </si>
  <si>
    <t>ул Хамхоева Дауда Сулеймановича, д. 7, кв. 15</t>
  </si>
  <si>
    <t>ул Шоссейная, д. 10, кв. 8</t>
  </si>
  <si>
    <t>ул Шоссейная, д. 10, кв. 4</t>
  </si>
  <si>
    <t>ул Шоссейная, д. 10, кв. 6</t>
  </si>
  <si>
    <t>ул Шоссейная, д. 2, кв. 6КОР.№Б</t>
  </si>
  <si>
    <t>ул Харланова, д. 26, кв. 4</t>
  </si>
  <si>
    <t>ул Менделеева, д.48 корпус 2, кв. 12</t>
  </si>
  <si>
    <t>ул Шоссейная, д. 8, кв. 2</t>
  </si>
  <si>
    <t>ул Шоссейная, д. 8, кв. 3</t>
  </si>
  <si>
    <t>ул Хамхоева Дауда Сулеймановича, д. 7, кв. 6</t>
  </si>
  <si>
    <t>ул Менделеева, д.48 корпус 2, кв. 27</t>
  </si>
  <si>
    <t>ул Гайдара, д. 44, кв. 7</t>
  </si>
  <si>
    <t>ул Менделеева, д.48 корпус 1, кв. 3</t>
  </si>
  <si>
    <t>ул Гагарина, д. 2, кв. 4</t>
  </si>
  <si>
    <t>ул Менделеева, д.48 корпус 3, кв. 22</t>
  </si>
  <si>
    <t>ул Менделеева, д.46 корпус 3, кв. 29</t>
  </si>
  <si>
    <t>ул Харланова, д. 3, кв. 3</t>
  </si>
  <si>
    <t>ул Осканова, д. 61, кв. 9</t>
  </si>
  <si>
    <t>ул Менделеева, д.48 корпус 2, кв. 42</t>
  </si>
  <si>
    <t>ул Нурадилова, д. 51, кв.</t>
  </si>
  <si>
    <t>ул Сейнароева, д.115 А, кв. 7</t>
  </si>
  <si>
    <t>ул Хамхоева Дауда Сулеймановича, д. 5, кв. 8</t>
  </si>
  <si>
    <t>ул Гайдара, д. 44, кв. 6</t>
  </si>
  <si>
    <t>ул Демченко, д. 72, кв. 3</t>
  </si>
  <si>
    <t>ул Калиматова, д. 4, кв. 4 корпус 2</t>
  </si>
  <si>
    <t>ул Осканова, д. 61, кв. 40</t>
  </si>
  <si>
    <t>ул Осканова, д. 61, кв. 47</t>
  </si>
  <si>
    <t>ул Осканова, д. 61, кв. 48</t>
  </si>
  <si>
    <t>ул Осканова, д. 61, кв. 50</t>
  </si>
  <si>
    <t>ул Осканова, д. 61, кв. 51</t>
  </si>
  <si>
    <t>ул Осканова, д. 61, кв. 53</t>
  </si>
  <si>
    <t>ул Осканова, д. 61, кв. 55</t>
  </si>
  <si>
    <t>ул Демченко, д. 1, кв. 5</t>
  </si>
  <si>
    <t>ул Сейнароева, д.115 А, кв. 1</t>
  </si>
  <si>
    <t>ул Сейнароева, д.115 А, кв. 3</t>
  </si>
  <si>
    <t>ул Сейнароева, д.115 А, кв. 5</t>
  </si>
  <si>
    <t>ул Сейнароева, д.115 А, кв. 11</t>
  </si>
  <si>
    <t>ул Сейнароева, д.115 А, кв. 15</t>
  </si>
  <si>
    <t>ул Сейнароева, д.115 А, кв. 16</t>
  </si>
  <si>
    <t>ул Сейнароева, д.115 А, кв. 23</t>
  </si>
  <si>
    <t>ул Сейнароева, д.115 А, кв. 25</t>
  </si>
  <si>
    <t>ул Осканова, д. 61, кв. 11</t>
  </si>
  <si>
    <t>ул Осканова, д. 61, кв. 20</t>
  </si>
  <si>
    <t>ул Осканова, д. 61, кв. 21</t>
  </si>
  <si>
    <t>ул Осканова, д. 61, кв. 27</t>
  </si>
  <si>
    <t>ул Осканова, д. 61, кв. 29</t>
  </si>
  <si>
    <t>ул Менделеева, д.48 корпус 3, кв. 44</t>
  </si>
  <si>
    <t>ул Менделеева, д.46 корпус 2, кв. 10</t>
  </si>
  <si>
    <t>ул Осканова, д. 61, кв. 30</t>
  </si>
  <si>
    <t>ул Демченко, д. 69, кв. 3</t>
  </si>
  <si>
    <t>ул Менделеева, д.46 корпус 1 , кв. 30</t>
  </si>
  <si>
    <t>ул Осканова, д. 61, кв. 56</t>
  </si>
  <si>
    <t>ул Осканова, д. 61, кв. 54</t>
  </si>
  <si>
    <t>ул Менделеева, д.54 корпус 4, кв. 13</t>
  </si>
  <si>
    <t>ул Осканова, д. 61, кв. 46</t>
  </si>
  <si>
    <t>ул Менделеева, д.48 корпус 3, кв. 12</t>
  </si>
  <si>
    <t>ул Менделеева, д.48 корпус 2, кв. 17</t>
  </si>
  <si>
    <t>ул Харланова, д. 2, кв. 2</t>
  </si>
  <si>
    <t>ул Демченко, д. 81, кв. 5</t>
  </si>
  <si>
    <t>ул Харланова, д. 2, кв. 8</t>
  </si>
  <si>
    <t>ул Хамхоева Дауда Сулеймановича, д. 7, кв. 13</t>
  </si>
  <si>
    <t>ул Гагарина, д. 2, кв. 5</t>
  </si>
  <si>
    <t>ул Калиматова, д. 4, кв. 2корпус 1</t>
  </si>
  <si>
    <t>ул Менделеева, д.46 корпус 3, кв. 24</t>
  </si>
  <si>
    <t>ул Менделеева, д.48 корпус 3, кв. 31</t>
  </si>
  <si>
    <t>ул Мира, д.152 копрус 1, кв. 13</t>
  </si>
  <si>
    <t>ул Осканова, д. 61, кв. 45</t>
  </si>
  <si>
    <t>ул Менделеева, д.46 корпус 2, кв. 39</t>
  </si>
  <si>
    <t>ул Ростовская, д. 34, кв. 16</t>
  </si>
  <si>
    <t>ул Харланова, д. 1, кв. 9</t>
  </si>
  <si>
    <t>ул Менделеева, д.48 корпус 3, кв. 28</t>
  </si>
  <si>
    <t>ул Менделеева, д.50 корпус 1, кв. 50</t>
  </si>
  <si>
    <t>ул Демченко, д. 72, кв. 5</t>
  </si>
  <si>
    <t>ул Осканова, д. 61, кв. 4</t>
  </si>
  <si>
    <t>ул Менделеева, д.46 корпус 3, кв. 15</t>
  </si>
  <si>
    <t>ул Осканова, д. 42, кв. 6</t>
  </si>
  <si>
    <t>ул Хамхоева Дауда Сулеймановича, д. 7, кв. 8</t>
  </si>
  <si>
    <t>ул Менделеева, д.48 корпус 2, кв. 20</t>
  </si>
  <si>
    <t>ул Харланова, д. 2, кв. 7</t>
  </si>
  <si>
    <t>ул Сейнароева, д.115 А, кв. 9</t>
  </si>
  <si>
    <t>ул Харланова, д. 1, кв. 18</t>
  </si>
  <si>
    <t>ул Менделеева, д.48 корпус 3, кв. 8</t>
  </si>
  <si>
    <t>ул Осканова, д. 61, кв. 24</t>
  </si>
  <si>
    <t>ул Московская, д.116 а корпус 2, кв. 4</t>
  </si>
  <si>
    <t>ул Висаитова, д. 98, кв. 11</t>
  </si>
  <si>
    <t>ул Шоссейная, д. 2, кв. 10</t>
  </si>
  <si>
    <t>ул Осканова, д. 42, кв. 7</t>
  </si>
  <si>
    <t>ул Менделеева, д.46 корпус 3, кв. 22</t>
  </si>
  <si>
    <t>ул Менделеева, д.48 корпус 1, кв. 46</t>
  </si>
  <si>
    <t>ул Хамхоева Дауда Сулеймановича, д. 7, кв. 12</t>
  </si>
  <si>
    <t>ул Осканова, д. 61, кв. 31</t>
  </si>
  <si>
    <t>ул Харланова, д. 2, кв.</t>
  </si>
  <si>
    <t>ул Харланова, д. 4, кв. 8</t>
  </si>
  <si>
    <t>ул Висаитова, д. 72, кв. 20</t>
  </si>
  <si>
    <t>ул Шоссейная, д. 11, кв. 1</t>
  </si>
  <si>
    <t>ул Демченко, д. 3, кв. 7</t>
  </si>
  <si>
    <t>ул Харланова, д. 16, кв. 2</t>
  </si>
  <si>
    <t>ул Харланова, д. 1, кв. 10</t>
  </si>
  <si>
    <t>ул Менделеева, д.46 корпус 3, кв. 34</t>
  </si>
  <si>
    <t>ул Демченко, д. 4 а, кв. 9</t>
  </si>
  <si>
    <t>ул Харланова, д. 2, кв. 13</t>
  </si>
  <si>
    <t>ул Висаитова, д. 72, кв. 25</t>
  </si>
  <si>
    <t>ул Менделеева, д.46 корпус 3, кв. 36</t>
  </si>
  <si>
    <t>ул Менделеева, д.48 корпус 4, кв. 45</t>
  </si>
  <si>
    <t>ул Харланова, д. 3, кв. 11</t>
  </si>
  <si>
    <t>ул Менделеева, д.46 корпус 1 , кв. 2</t>
  </si>
  <si>
    <t>ул Менделеева, д.46 корпус 2, кв. 19</t>
  </si>
  <si>
    <t>ул Менделеева, д.48 корпус 1, кв. 27</t>
  </si>
  <si>
    <t>ул Менделеева, д.48 корпус 1, кв. 45</t>
  </si>
  <si>
    <t>ул Мира, д.152 корпус 3, кв. 15</t>
  </si>
  <si>
    <t>ул Менделеева, д.46 корпус 1 , кв. 50</t>
  </si>
  <si>
    <t>ул Калиматова, д. 4, кв. 4 корпус 1</t>
  </si>
  <si>
    <t>ул Менделеева, д.48 корпус 4, кв. 38</t>
  </si>
  <si>
    <t>ул Менделеева, д.48 корпус 2, кв. 11</t>
  </si>
  <si>
    <t>ул Менделеева, д.48 корпус 4, кв. 37</t>
  </si>
  <si>
    <t>ул Сейнароева, д. 120, кв.</t>
  </si>
  <si>
    <t>ул Московская, д.116 а корпус 2, кв. 1</t>
  </si>
  <si>
    <t>ул Менделеева, д.50 корпус 1, кв. 8</t>
  </si>
  <si>
    <t>ул Мира, д.152 копрус 1, кв. 16</t>
  </si>
  <si>
    <t>ул Калиматова, д. 4, кв. 7</t>
  </si>
  <si>
    <t>ул Харланова, д. 16, кв. 1</t>
  </si>
  <si>
    <t>ул Демченко, д. 1, кв. 1</t>
  </si>
  <si>
    <t>ул Висаитова, д. 72, кв. 53</t>
  </si>
  <si>
    <t>ул Менделеева, д.48 корпус 1, кв. 6</t>
  </si>
  <si>
    <t>ул Харланова, д. 2, кв. 16</t>
  </si>
  <si>
    <t>ул Менделеева, д.46 корпус 2, кв. 43</t>
  </si>
  <si>
    <t>ул Менделеева, д.46 корпус 2, кв. 37</t>
  </si>
  <si>
    <t>ул Менделеева, д.48 корпус 1, кв. 39</t>
  </si>
  <si>
    <t>ул Мира, д.152 корпус 2, кв. 8</t>
  </si>
  <si>
    <t>ул Менделеева, д.48 корпус 4, кв. 2</t>
  </si>
  <si>
    <t>ул Менделеева, д.48 корпус 2, кв. 24</t>
  </si>
  <si>
    <t>ул Менделеева, д.48 корпус 1, кв. 34</t>
  </si>
  <si>
    <t>ул Нурадилова, д. 53 а, кв. 5</t>
  </si>
  <si>
    <t>ул Менделеева, д.48 корпус 1, кв. 26</t>
  </si>
  <si>
    <t>ул Менделеева, д.48 корпус 2, кв. 6</t>
  </si>
  <si>
    <t>ул Шоссейная, д. 2, кв. 15</t>
  </si>
  <si>
    <t>ул Мира, д.152 корпус 3, кв. 7</t>
  </si>
  <si>
    <t>ул Гагарина, д. 2, кв. 1</t>
  </si>
  <si>
    <t>ул Демченко, д. 3, кв. 4</t>
  </si>
  <si>
    <t>ул Менделеева, д.46 корпус 1 , кв. 12</t>
  </si>
  <si>
    <t>ул Менделеева, д.46 корпус 1 , кв. 52</t>
  </si>
  <si>
    <t>ул Менделеева, д.48 корпус 3, кв. 46</t>
  </si>
  <si>
    <t>ул Менделеева, д.48 корпус 2, кв. 13</t>
  </si>
  <si>
    <t>ул Менделеева, д.48 корпус 3, кв. 29</t>
  </si>
  <si>
    <t>ул Менделеева, д.48 корпус 4, кв. 3</t>
  </si>
  <si>
    <t>ул Висаитова, д. 72, кв. 30</t>
  </si>
  <si>
    <t>ул Шоссейная, д. 2, кв. 21Б</t>
  </si>
  <si>
    <t>ул Менделеева, д.50 корпус 1, кв. 48</t>
  </si>
  <si>
    <t>ул Менделеева, д.46 корпус 2, кв. 42</t>
  </si>
  <si>
    <t>ул Менделеева, д.48 корпус 1, кв. 17</t>
  </si>
  <si>
    <t>ул Менделеева, д.48 корпус 4, кв. 1</t>
  </si>
  <si>
    <t>ул Калиматова, д. 4, кв. 13корпус 1</t>
  </si>
  <si>
    <t>ул Менделеева, д.48 корпус 2, кв. 29</t>
  </si>
  <si>
    <t>ул Хамхоева Дауда Сулеймановича, д. 7, кв. 4</t>
  </si>
  <si>
    <t>ул Менделеева, д.46 корпус 3, кв. 6</t>
  </si>
  <si>
    <t>ул Висаитова, д. 72, кв. 26</t>
  </si>
  <si>
    <t>ул Харланова, д. 3, кв. 1</t>
  </si>
  <si>
    <t>ул Менделеева, д.50 корпус 1, кв. 7</t>
  </si>
  <si>
    <t>ул Сейнароева, д.115 А, кв. 27</t>
  </si>
  <si>
    <t>ул Ахриева, д. 24, кв.</t>
  </si>
  <si>
    <t>ул Менделеева, д.48 корпус 3, кв. 18</t>
  </si>
  <si>
    <t>ул Висаитова, д. 104, кв. 5</t>
  </si>
  <si>
    <t>ул Висаитова, д. 104, кв. 2</t>
  </si>
  <si>
    <t>ул Менделеева, д.48 корпус 1, кв. 42</t>
  </si>
  <si>
    <t>ул Сейнароева, д.115 А, кв. 18</t>
  </si>
  <si>
    <t>ул Московская, д.116 а корпус 2, кв. 2</t>
  </si>
  <si>
    <t>ул Менделеева, д.46 корпус 2, кв. 7</t>
  </si>
  <si>
    <t>ул Менделеева, д.48 корпус 1, кв. 21</t>
  </si>
  <si>
    <t>ул Менделеева, д.46 корпус 2, кв. 1а</t>
  </si>
  <si>
    <t>ул Калиматова, д. 4, кв. 3</t>
  </si>
  <si>
    <t>ул Менделеева, д.46 корпус 2, кв. 41</t>
  </si>
  <si>
    <t>ул Менделеева, д.50 корпус 1, кв. 61</t>
  </si>
  <si>
    <t>ул Калиматова, д. 4, кв. 11корпус 2</t>
  </si>
  <si>
    <t>ул Хамхоева Дауда Сулеймановича, д. 7, кв. 11</t>
  </si>
  <si>
    <t>ул Менделеева, д.50 корпус 1, кв. 26</t>
  </si>
  <si>
    <t>ул Менделеева, д.48 корпус 2, кв. 26</t>
  </si>
  <si>
    <t>ул Московская, д.116 а корпус 1, кв. 7</t>
  </si>
  <si>
    <t>ул Харланова, д. 1, кв. 12</t>
  </si>
  <si>
    <t>ул Харланова, д. 1, кв. 16</t>
  </si>
  <si>
    <t>ул Мира, д.152 копрус 1, кв. 11</t>
  </si>
  <si>
    <t>ул Харланова, д. 18, кв. 5</t>
  </si>
  <si>
    <t>ул Менделеева, д.46 корпус 3, кв. 16</t>
  </si>
  <si>
    <t>ул Шоссейная, д. 2, кв. 5КОР.№Б</t>
  </si>
  <si>
    <t>ул Менделеева, д.50 корпус 1, кв. 4</t>
  </si>
  <si>
    <t>ул Висаитова, д. 72, кв. 28</t>
  </si>
  <si>
    <t>ул Менделеева, д.46 корпус 2, кв. 6</t>
  </si>
  <si>
    <t>ул Менделеева, д.46 корпус 3, кв. 12</t>
  </si>
  <si>
    <t>ул Хамхоева Дауда Сулеймановича, д. 7, кв. 1</t>
  </si>
  <si>
    <t>ул Московская, д.116 а корпус 1, кв. 15</t>
  </si>
  <si>
    <t>ул Менделеева, д.46 корпус 1 , кв. 11</t>
  </si>
  <si>
    <t>ул Висаитова, д. 72, кв. 48</t>
  </si>
  <si>
    <t>ул Менделеева, д.48 корпус 4, кв. 33</t>
  </si>
  <si>
    <t>ул Висаитова, д. 72, кв. 12</t>
  </si>
  <si>
    <t>ул Сейнароева, д.115 А, кв. 4</t>
  </si>
  <si>
    <t>ул Менделеева, д.50 корпус 1, кв. 46</t>
  </si>
  <si>
    <t>ул Демченко, д. 4, кв. 3</t>
  </si>
  <si>
    <t>ул Менделеева, д.50 корпус 1, кв. 10</t>
  </si>
  <si>
    <t>ул Менделеева, д.50 корпус 1, кв. 19</t>
  </si>
  <si>
    <t>ул Менделеева, д.46 корпус 2, кв. 34</t>
  </si>
  <si>
    <t>ул Осканова, д. 61, кв. 16</t>
  </si>
  <si>
    <t>ул Калиматова, д. 4, кв. 1корпус 2</t>
  </si>
  <si>
    <t>ул Менделеева, д.46 корпус 1 , кв. 36</t>
  </si>
  <si>
    <t>ул Менделеева, д.46 корпус 2, кв. 5</t>
  </si>
  <si>
    <t>ул Нурадилова, д. 53 а, кв. 9</t>
  </si>
  <si>
    <t>ул Мира, д.152 корпус 3, кв. 14</t>
  </si>
  <si>
    <t>ул Менделеева, д.54 корпус 2, кв. 30</t>
  </si>
  <si>
    <t>ул Менделеева, д.46 корпус 1 , кв. 10</t>
  </si>
  <si>
    <t>ул Менделеева, д.54 корпус 1, кв. 47</t>
  </si>
  <si>
    <t>ул Менделеева, д.48 корпус 1, кв. 19</t>
  </si>
  <si>
    <t>ул Мира, д.152 корпус 2, кв. 14</t>
  </si>
  <si>
    <t>ул Менделеева, д.46 корпус 1 , кв. 54</t>
  </si>
  <si>
    <t>ул Хамхоева Дауда Сулеймановича, д. 7, кв. 5</t>
  </si>
  <si>
    <t>ул Шоссейная, д. 3, кв. 1</t>
  </si>
  <si>
    <t>ул Хамхоева Дауда Сулеймановича, д. 5, кв. 4</t>
  </si>
  <si>
    <t>ул Московская, д.116 а корпус 3, кв. 1</t>
  </si>
  <si>
    <t>ул Менделеева, д.48 корпус 1, кв. 13</t>
  </si>
  <si>
    <t>ул Менделеева, д.48 корпус 1, кв. 41</t>
  </si>
  <si>
    <t>ул Сейнароева, д.115 А, кв. 26</t>
  </si>
  <si>
    <t>ул Менделеева, д.48 корпус 1, кв. 25</t>
  </si>
  <si>
    <t>ул Менделеева, д.46 корпус 2, кв. 24</t>
  </si>
  <si>
    <t>ул Московская, д.116 а корпус 5, кв. 9</t>
  </si>
  <si>
    <t>ул Московская, д.116 а корпус 5, кв. 10</t>
  </si>
  <si>
    <t>ул Менделеева, д.46 корпус 3, кв. 32</t>
  </si>
  <si>
    <t>ул Менделеева, д.54 корпус 4, кв. 6</t>
  </si>
  <si>
    <t>ул Осканова, д. 61, кв. 15</t>
  </si>
  <si>
    <t>ул Менделеева, д.46 корпус 1 , кв. 1</t>
  </si>
  <si>
    <t>ул Висаитова, д. 72, кв. 33</t>
  </si>
  <si>
    <t>ул Менделеева, д.46 корпус 2, кв. 35</t>
  </si>
  <si>
    <t>ул Московская, д.116 а корпус 3, кв. 11</t>
  </si>
  <si>
    <t>ул Менделеева, д.48 корпус 2, кв. 40</t>
  </si>
  <si>
    <t>ул Менделеева, д.50 корпус 1, кв. 30</t>
  </si>
  <si>
    <t>ул Калиматова, д. 4, кв. 15</t>
  </si>
  <si>
    <t>ул Мира, д.152 корпус 3, кв. 9</t>
  </si>
  <si>
    <t>ул Менделеева, д.50 корпус 1, кв. 62</t>
  </si>
  <si>
    <t>ул Менделеева, д.54 корпус 2, кв. 19</t>
  </si>
  <si>
    <t>ул Менделеева, д.46 корпус 1 , кв. 68</t>
  </si>
  <si>
    <t>ул Калиматова, д. 4 а, кв. 10</t>
  </si>
  <si>
    <t>ул Калиматова, д. 4, кв. 2</t>
  </si>
  <si>
    <t>ул Менделеева, д.54 корпус 2, кв. 28</t>
  </si>
  <si>
    <t>ул Менделеева, д.46 корпус 2, кв. 29</t>
  </si>
  <si>
    <t>ул Демченко, д. 4, кв. 14</t>
  </si>
  <si>
    <t>ул Шоссейная, д. 2 Б, кв. 1</t>
  </si>
  <si>
    <t>ул Висаитова, д. 104, кв. 6</t>
  </si>
  <si>
    <t>ул Демченко, д. 4, кв. 11</t>
  </si>
  <si>
    <t>ул Менделеева, д.48 корпус 4, кв. 7</t>
  </si>
  <si>
    <t>ул Менделеева, д.48 корпус 4, кв. 8</t>
  </si>
  <si>
    <t>ул Менделеева, д.48 корпус 3, кв. 25</t>
  </si>
  <si>
    <t>ул Висаитова, д. 98, кв. 5</t>
  </si>
  <si>
    <t>ул Менделеева, д.46 корпус 1 , кв. 33</t>
  </si>
  <si>
    <t>ул Менделеева, д.46 корпус 1 , кв. 4</t>
  </si>
  <si>
    <t>ул Менделеева, д.48 корпус 3, кв. 33</t>
  </si>
  <si>
    <t>ул Осканова, д. 61, кв. 17</t>
  </si>
  <si>
    <t>ул Менделеева, д.46 корпус 1 , кв. 5</t>
  </si>
  <si>
    <t>ул Менделеева, д.48 корпус 3, кв. 35</t>
  </si>
  <si>
    <t>ул Менделеева, д.48 корпус 4, кв. 4</t>
  </si>
  <si>
    <t>Измайлова Мадинат Магомедовна</t>
  </si>
  <si>
    <t>Мальсагова Элиза Мухмедовна</t>
  </si>
  <si>
    <t>Ильясова Айна Исаевна</t>
  </si>
  <si>
    <t>Хадзиев Адам Асхабович</t>
  </si>
  <si>
    <t xml:space="preserve">Хашагульгова Мадина  Умаровна </t>
  </si>
  <si>
    <t>Муталиев Асланбек Бекханович</t>
  </si>
  <si>
    <t>Цокиев Илез Русланович</t>
  </si>
  <si>
    <t>Кодзоева Тамара Абукаровна</t>
  </si>
  <si>
    <t>Льянова Зина Умаровна</t>
  </si>
  <si>
    <t>Султыгова Марем Магометовна</t>
  </si>
  <si>
    <t>Добриев Салангирей Султанович</t>
  </si>
  <si>
    <t>Дзейгова Мадина Азиевна</t>
  </si>
  <si>
    <t>Евлоев Бей-Али Мусаевич</t>
  </si>
  <si>
    <t>Бузуртанова З.Т.</t>
  </si>
  <si>
    <t>Илиев Ахмед Магомедович</t>
  </si>
  <si>
    <t>Илезов Мухарбек Баматгиреевмч</t>
  </si>
  <si>
    <t>Эстемирова Сацита Урусхановна</t>
  </si>
  <si>
    <t>Хамхоева Фатима Ахметовна</t>
  </si>
  <si>
    <t>Арапиева Роза Абдурохмановна</t>
  </si>
  <si>
    <t>Яндиева Людмила Магомедовна</t>
  </si>
  <si>
    <t>Евлоев Салимхан С-Хамидович</t>
  </si>
  <si>
    <t>Балаева Мадина Мусаевна</t>
  </si>
  <si>
    <t>Хамхоев М-Амин Абукарович</t>
  </si>
  <si>
    <t>Кузьгов Алихан Абукарович</t>
  </si>
  <si>
    <t xml:space="preserve">Гамбердова Лейла Салмановна </t>
  </si>
  <si>
    <t>Цечоева Лариса Абубакаровна</t>
  </si>
  <si>
    <t>Галаев Хизир Ярагиевич</t>
  </si>
  <si>
    <t>зязиков тухан исропилович</t>
  </si>
  <si>
    <t>Ахильгов Мухарбек Магамедович</t>
  </si>
  <si>
    <t>Сапралиева Марьям Хаджибекаровна</t>
  </si>
  <si>
    <t xml:space="preserve">Цуров Ибрагим Закриевич </t>
  </si>
  <si>
    <t xml:space="preserve">Оздоев Абукар Хасанович </t>
  </si>
  <si>
    <t>Самсонов Юрий Анатольевич</t>
  </si>
  <si>
    <t>Буружев Исса Ахметович</t>
  </si>
  <si>
    <t xml:space="preserve">Банхаева Аза Мухарбековна </t>
  </si>
  <si>
    <t>Вышегурова Хава Исаевна</t>
  </si>
  <si>
    <t>Мальсагов Амир Салманович</t>
  </si>
  <si>
    <t>ДЗязиков Дауд Урусханович</t>
  </si>
  <si>
    <t>Шадиев Магомед Ахметович</t>
  </si>
  <si>
    <t>Мержоев Гирихан Уматгиреевич</t>
  </si>
  <si>
    <t>Барахоева Роза Магомедовна</t>
  </si>
  <si>
    <t>Котиев Магомет Хатаевич</t>
  </si>
  <si>
    <t>Галаев Тагир Магомедович</t>
  </si>
  <si>
    <t>Евкурова Аза Х</t>
  </si>
  <si>
    <t>Барахоева Хэди Магомедовна</t>
  </si>
  <si>
    <t>Сампиева Зарета Аслановна</t>
  </si>
  <si>
    <t>Алиев Али Магамедович</t>
  </si>
  <si>
    <t>тумгоев мохмад-ахмад м.</t>
  </si>
  <si>
    <t xml:space="preserve">Бекова Елизовета Александровна </t>
  </si>
  <si>
    <t>Жулябин Андрей Калбаскин</t>
  </si>
  <si>
    <t>Чаниев Тухан Абоевич</t>
  </si>
  <si>
    <t>Арапиев Хунсач Махьмудовна</t>
  </si>
  <si>
    <t>Угурчиева К К</t>
  </si>
  <si>
    <t>Костоева Хадишат Магомедовна</t>
  </si>
  <si>
    <t>Алсабекова Пятимат Хасанбековна</t>
  </si>
  <si>
    <t>Сайнароев Алихан Юнусович</t>
  </si>
  <si>
    <t>Ужахова Роза Салмановна</t>
  </si>
  <si>
    <t>Харсиев Муса Магомедович</t>
  </si>
  <si>
    <t>Султыгов Руслан А</t>
  </si>
  <si>
    <t>Шлычков Александр Викторьевич</t>
  </si>
  <si>
    <t xml:space="preserve">Оздоев Муса </t>
  </si>
  <si>
    <t xml:space="preserve">Дарсигов Микаил Джаброилович </t>
  </si>
  <si>
    <t>Хамхоев Зелимхан Магамедович</t>
  </si>
  <si>
    <t>Плиева Зарина Абдулхамидовна</t>
  </si>
  <si>
    <t>Коригов Абубакр Ахмедоич</t>
  </si>
  <si>
    <t>Нальгиева Марем Адсаламовна</t>
  </si>
  <si>
    <t>Матиева Зейнап Аббасовна</t>
  </si>
  <si>
    <t>Цечоев Адам Даудович</t>
  </si>
  <si>
    <t>Татриев Илез Умарович</t>
  </si>
  <si>
    <t>дакиев гилани исрапилович</t>
  </si>
  <si>
    <t>Яндиев Магомед Муссаевич</t>
  </si>
  <si>
    <t>Манкиев Идрис Ибрагимович</t>
  </si>
  <si>
    <t>Патиева Лемка М</t>
  </si>
  <si>
    <t>Албогачиев Иса Баширович</t>
  </si>
  <si>
    <t>Долгиева Асет Магометовна</t>
  </si>
  <si>
    <t>Газгиреева Фатима Маг</t>
  </si>
  <si>
    <t>Эстемиров Хаваж Даудович</t>
  </si>
  <si>
    <t>Леймоева Аза Руслановна</t>
  </si>
  <si>
    <t>Полонкоева Фариза Магомедовна</t>
  </si>
  <si>
    <t xml:space="preserve">Ведзижева Жарейдат  Мухамадовна </t>
  </si>
  <si>
    <t>Баркинхоев Адам Магометович</t>
  </si>
  <si>
    <t>Газгиреев Хамзат Даудович</t>
  </si>
  <si>
    <t>Костоев Ахмед Бекханович</t>
  </si>
  <si>
    <t xml:space="preserve">Дзауров А </t>
  </si>
  <si>
    <t>Акилова И С</t>
  </si>
  <si>
    <t>Могушкова Д М</t>
  </si>
  <si>
    <t>Аспиева Залина Салмановна</t>
  </si>
  <si>
    <t>Батхиева Рукет Муссаевна</t>
  </si>
  <si>
    <t>Албогачиева Аза Ахметовна</t>
  </si>
  <si>
    <t>Осмиев Алихан Махмутович</t>
  </si>
  <si>
    <t>Даурбеков Магомед</t>
  </si>
  <si>
    <t>Марзаганова Зара Исаевна</t>
  </si>
  <si>
    <t>Полонкоев Мухажир Юсупович</t>
  </si>
  <si>
    <t>Оздоева Фатима Исраиловна</t>
  </si>
  <si>
    <t>Полонкоев Башир Юсупович</t>
  </si>
  <si>
    <t>Могушков Хаджибикар Султанович</t>
  </si>
  <si>
    <t>Дзангиев Лом-Али Уматгиреевич</t>
  </si>
  <si>
    <t>Матиев Магомед</t>
  </si>
  <si>
    <t>Хаштырова Зульфия Даудовна</t>
  </si>
  <si>
    <t>Томова Ася Ахмедовна</t>
  </si>
  <si>
    <t>Баркинхоева Роза У-гиревевна</t>
  </si>
  <si>
    <t>Точиев Азраил Сосаркиевич</t>
  </si>
  <si>
    <t>Тангиева Аза Хусейновна</t>
  </si>
  <si>
    <t xml:space="preserve">Плиев Магомед-Хан Хаджимуратович </t>
  </si>
  <si>
    <t>Мальсагова Хяди Иссаевна</t>
  </si>
  <si>
    <t>Евлоев Руслан Ахметович</t>
  </si>
  <si>
    <t>Саутиева Анжела Уматгиреевна</t>
  </si>
  <si>
    <t>Хабриев Адам Ахмедович</t>
  </si>
  <si>
    <t>Зангиева Пятимат Даутовна</t>
  </si>
  <si>
    <t>Чумакова Мадина Руслановна</t>
  </si>
  <si>
    <t>Плиева Шариат Абукаровна</t>
  </si>
  <si>
    <t>Харбиев Адам Ахмедович</t>
  </si>
  <si>
    <t>Хамхоева Маретта Саварбековна</t>
  </si>
  <si>
    <t>Шаухалов</t>
  </si>
  <si>
    <t>Аушева Тамара Хусеновна</t>
  </si>
  <si>
    <t>Зязиков А Р</t>
  </si>
  <si>
    <t>Точиева Роза Магометовна</t>
  </si>
  <si>
    <t>Эсмурзиева Лейла Ахметовна</t>
  </si>
  <si>
    <t>Добриев Руслан Хаджибикаравич</t>
  </si>
  <si>
    <t>муталиева фатима х.</t>
  </si>
  <si>
    <t>Муталиев Хаджибикар Тимирланович</t>
  </si>
  <si>
    <t>Арапиева Зина</t>
  </si>
  <si>
    <t>Богатырева Микаил Мусаевич</t>
  </si>
  <si>
    <t>Муцольгов Алихан Исаевич</t>
  </si>
  <si>
    <t>Костоев Руслан Алиевич</t>
  </si>
  <si>
    <t>Дзарахов Муслим Курейшович</t>
  </si>
  <si>
    <t>Эльдиева Аза Т</t>
  </si>
  <si>
    <t>Буружев Али Ибрагимович</t>
  </si>
  <si>
    <t>Дзортова Маиса Амуровна</t>
  </si>
  <si>
    <t>Султыгова Ася Сафарбековна</t>
  </si>
  <si>
    <t>Мамилов Азит Саламханович</t>
  </si>
  <si>
    <t>Нальгиев М-башир Ахметович</t>
  </si>
  <si>
    <t>Мургустова Фатима Алихановна</t>
  </si>
  <si>
    <t>Чабаева Разет Ярачиевна</t>
  </si>
  <si>
    <t>Албогачиев Харон Халитович</t>
  </si>
  <si>
    <t>Кодзоев Шарип Макшарипович</t>
  </si>
  <si>
    <t>бязиева роза о.</t>
  </si>
  <si>
    <t>Мальсагов Залимхан Ахметович</t>
  </si>
  <si>
    <t>Албогачиев Сали Салманович</t>
  </si>
  <si>
    <t>Бекова Танзила Мухарбековна</t>
  </si>
  <si>
    <t>Эльмурзев А М</t>
  </si>
  <si>
    <t xml:space="preserve">Долгиева Л </t>
  </si>
  <si>
    <t>Местовеа Айна Идрисовна</t>
  </si>
  <si>
    <t>Гогиева Л С</t>
  </si>
  <si>
    <t>Оздоева А М</t>
  </si>
  <si>
    <t>Тутаев Руслан Мусаевич</t>
  </si>
  <si>
    <t>Гулоева Эсет Иналкиевна</t>
  </si>
  <si>
    <t>Эгиев Накир Умалатович</t>
  </si>
  <si>
    <t>Героев Руслан Курейшович</t>
  </si>
  <si>
    <t>Беков Алихан</t>
  </si>
  <si>
    <t>Хашагульгов Аслан Ахметханович</t>
  </si>
  <si>
    <t xml:space="preserve">Бузуртанов Ислам </t>
  </si>
  <si>
    <t>Точиева Луиза Даудовна</t>
  </si>
  <si>
    <t>Султыгова Райшат Ахмедовна</t>
  </si>
  <si>
    <t>Султыгова Эсет Ахметовна</t>
  </si>
  <si>
    <t>Манкиева Залина Магомедовна</t>
  </si>
  <si>
    <t xml:space="preserve">Муталиев Хаджимурад Загиевич </t>
  </si>
  <si>
    <t>Томой Исса Ибрагимович</t>
  </si>
  <si>
    <t>Котиева Лейла Исраиловна</t>
  </si>
  <si>
    <t>Добриев Магомед Ахмедович</t>
  </si>
  <si>
    <t>Горчханова Асет Руслановна</t>
  </si>
  <si>
    <t>Вышегурова Мадина Джабраиловна</t>
  </si>
  <si>
    <t>Муцольгова Марина Еснова</t>
  </si>
  <si>
    <t>Евлоева Роза Алаудиновна</t>
  </si>
  <si>
    <t>Белхароева Хава Даудовна</t>
  </si>
  <si>
    <t>Алиева Галия Урусхановна</t>
  </si>
  <si>
    <t xml:space="preserve">Дзауров Умар Османович </t>
  </si>
  <si>
    <t>Евлоева Дугурхан Султановна</t>
  </si>
  <si>
    <t>Белхароева Хава Мусаевна</t>
  </si>
  <si>
    <t>Цуроев Адам Идрисович</t>
  </si>
  <si>
    <t>Гасаева Аза Назировна</t>
  </si>
  <si>
    <t>Кодзоев Магомедхан Исраилович</t>
  </si>
  <si>
    <t>Чоджоева Мовлатхан Ибрагимовна</t>
  </si>
  <si>
    <t>Бахмурзиева Тамара Лорсаевна</t>
  </si>
  <si>
    <t>маскурова залихан а.</t>
  </si>
  <si>
    <t>Мациева Елизавета Аюповна</t>
  </si>
  <si>
    <t xml:space="preserve">Барахоев Ю </t>
  </si>
  <si>
    <t>Барахоев Магомет  Багаудинович</t>
  </si>
  <si>
    <t>Мержоева Аза Абукаровна</t>
  </si>
  <si>
    <t>Хидриева Залина Аюповна</t>
  </si>
  <si>
    <t>Халитова Ина Аликовна</t>
  </si>
  <si>
    <t>Цурова Анна Анатольевна</t>
  </si>
  <si>
    <t>Чапанова Мадина Рамзановна</t>
  </si>
  <si>
    <t>Тимурзиева Зарема Мухарбековна</t>
  </si>
  <si>
    <t>Тумгоева Рукият Аюповна</t>
  </si>
  <si>
    <t>Келигова Луиза Султанхамидовна</t>
  </si>
  <si>
    <t>Муцольгов Илез Русланович</t>
  </si>
  <si>
    <t>Манкиев Ильяс Яссаевич</t>
  </si>
  <si>
    <t>Костоева Хава Идрисовна</t>
  </si>
  <si>
    <t>Халмурзиева Лидия Салмановна</t>
  </si>
  <si>
    <t>Могушков Темерлан Русланович</t>
  </si>
  <si>
    <t>Халухоев Аддам Зялимханович</t>
  </si>
  <si>
    <t>Котиева Мадина Багаудиновна</t>
  </si>
  <si>
    <t>Гандарова Лидия Даутовна</t>
  </si>
  <si>
    <t>Чемурзиева П С</t>
  </si>
  <si>
    <t>Дахкильгова Лола Амирханова</t>
  </si>
  <si>
    <t>Ахильгов Шамсудин Ахмедович</t>
  </si>
  <si>
    <t>Дозориев Багаудин Салманович</t>
  </si>
  <si>
    <t>Шадиев Илез Саварбекович</t>
  </si>
  <si>
    <t>Измайлова Хава Мухажировна</t>
  </si>
  <si>
    <t xml:space="preserve">Инаркиев М </t>
  </si>
  <si>
    <t>Яндиева М О</t>
  </si>
  <si>
    <t>Костоева Аминат Алихановна</t>
  </si>
  <si>
    <t>Халахоев Саламан Султанович</t>
  </si>
  <si>
    <t>Оздоев Ислам Алаудинович</t>
  </si>
  <si>
    <t>Горбаков Заурбек Султанович</t>
  </si>
  <si>
    <t>Кодзоев Ислам Исраилович</t>
  </si>
  <si>
    <t>могушков адам м.</t>
  </si>
  <si>
    <t>Гулиева Лейла Иссаевна</t>
  </si>
  <si>
    <t>Арчхоев Джамбулат Русланович</t>
  </si>
  <si>
    <t>Евкуроава Хадишат Мусаевна</t>
  </si>
  <si>
    <t>Майсигов Аслан Абдулович</t>
  </si>
  <si>
    <t>Кодзоева  Роза Ахметовна</t>
  </si>
  <si>
    <t xml:space="preserve">Оздоев Ибрагим Магомедович </t>
  </si>
  <si>
    <t>Измайлова Роза Махмудовна</t>
  </si>
  <si>
    <t>Хашиева Роза Борисовна</t>
  </si>
  <si>
    <t xml:space="preserve">Сампиев Усман </t>
  </si>
  <si>
    <t>Килоев Абдурахман Магомедович</t>
  </si>
  <si>
    <t>Беков Батыр Бекханович</t>
  </si>
  <si>
    <t>Патиев Муса Магомедович</t>
  </si>
  <si>
    <t>Аушев М С</t>
  </si>
  <si>
    <t>Киев И О</t>
  </si>
  <si>
    <t>Осканова Лиза Аюповна</t>
  </si>
  <si>
    <t>Озиева Роза Магомедовна</t>
  </si>
  <si>
    <t>Цечоева Индира Исаевна</t>
  </si>
  <si>
    <t>Цулоева Зайнап Беслановна</t>
  </si>
  <si>
    <t>Точиев Иса Артцхоевич</t>
  </si>
  <si>
    <t>Евлоева М D</t>
  </si>
  <si>
    <t xml:space="preserve">Наурбиева Тамара </t>
  </si>
  <si>
    <t>Янарсанов Беслан Увейсович</t>
  </si>
  <si>
    <t>Газдиева Заира Бекхановна</t>
  </si>
  <si>
    <t>Точиева Вахидат Дзаудиновна</t>
  </si>
  <si>
    <t>Булгучев Амархан Салманович</t>
  </si>
  <si>
    <t>Гетагазов Магомед Ибрагимович</t>
  </si>
  <si>
    <t xml:space="preserve">Дарсигова Фатима Магомедовна </t>
  </si>
  <si>
    <t>Мержоев Руслан Беланович</t>
  </si>
  <si>
    <t>Богатырева Залина Мухарбековна</t>
  </si>
  <si>
    <t>Цечоева Саида Магомедовна</t>
  </si>
  <si>
    <t>Леймоева Фатима Мусаевна</t>
  </si>
  <si>
    <t>Кантышева Э И</t>
  </si>
  <si>
    <t>Нальгиев Бами У</t>
  </si>
  <si>
    <t>Антошкиев Микаил Усманович</t>
  </si>
  <si>
    <t>Чаниева Тамара Микаиловна</t>
  </si>
  <si>
    <t>Ахильгова Марина Магометовна</t>
  </si>
  <si>
    <t>Газдиева Марем Юсуповна</t>
  </si>
  <si>
    <t>Оздоев Илез Мусаевич</t>
  </si>
  <si>
    <t>Эльдиева Радимхан Ибрагимовна</t>
  </si>
  <si>
    <t>Гайсанов Руслан Давидович</t>
  </si>
  <si>
    <t>Дзязикова Марем Иссаевна</t>
  </si>
  <si>
    <t>Цечоева Индира Иссаевна</t>
  </si>
  <si>
    <t>Котиева Танзила Ахметовна</t>
  </si>
  <si>
    <t>Кантышева Эсет Руслановна</t>
  </si>
  <si>
    <t xml:space="preserve">Мартазанова Мадина Иссаевна </t>
  </si>
  <si>
    <t>Мальсагов Ибрагим Русланович</t>
  </si>
  <si>
    <t>Кодзоева Лейла Даудовна</t>
  </si>
  <si>
    <t xml:space="preserve">Костоева Хадижат Султановна </t>
  </si>
  <si>
    <t>Цороева Зарина Магомедовна</t>
  </si>
  <si>
    <t>Даскиев С-магомед Муратович</t>
  </si>
  <si>
    <t>Инаркиева Анжилика Магометовна</t>
  </si>
  <si>
    <t>Илиев Амир Магометович</t>
  </si>
  <si>
    <t>Хабриев Рукшан Магомедович</t>
  </si>
  <si>
    <t>Евкуров Хасан М-баширович</t>
  </si>
  <si>
    <t>Гетагазов Аслан Борисович</t>
  </si>
  <si>
    <t>Илезов Бангири</t>
  </si>
  <si>
    <t>Озиева Зара Ю</t>
  </si>
  <si>
    <t>Гиреев Мухарбек Мажитович</t>
  </si>
  <si>
    <t>Котиев А А</t>
  </si>
  <si>
    <t>Нальгиев Ахмед Магометович</t>
  </si>
  <si>
    <t>Цечоев Иса Ахмедович</t>
  </si>
  <si>
    <t xml:space="preserve">Оздоев Хусен Алаудинович </t>
  </si>
  <si>
    <t>Торшхоев Гирихан Тимерланович</t>
  </si>
  <si>
    <t>Озиев Магомед Ибрагимович</t>
  </si>
  <si>
    <t>Коригова Людмила Багаудиновна</t>
  </si>
  <si>
    <t>Цороев Хамид Микаилович</t>
  </si>
  <si>
    <t>Илиев Хасан Хусейнович</t>
  </si>
  <si>
    <t>Мархиева Аза Якубовна</t>
  </si>
  <si>
    <t>Костоев Салам-Гирей Салам-Гиреевич</t>
  </si>
  <si>
    <t>Аушева Мади Алиевна</t>
  </si>
  <si>
    <t>Китиев Башир Юсупович</t>
  </si>
  <si>
    <t>Шамиев Б Карим</t>
  </si>
  <si>
    <t>Леймоева Зара Азаматовна</t>
  </si>
  <si>
    <t>Гандалоева Лида Магомедовна</t>
  </si>
  <si>
    <t>Евлоева Марет Муслимовна</t>
  </si>
  <si>
    <t xml:space="preserve">Албогачиев Магомед </t>
  </si>
  <si>
    <t>Хидриев Якуб Багаудинович</t>
  </si>
  <si>
    <t>Галаев Заурбек Асхабович</t>
  </si>
  <si>
    <t>Сакалова Дошу Батыровна</t>
  </si>
  <si>
    <t xml:space="preserve">Амерханова Лолита Чингисхановна </t>
  </si>
  <si>
    <t>Баркинхоева Фатима Ахметовна</t>
  </si>
  <si>
    <t>Ганижев Адам Ахметович</t>
  </si>
  <si>
    <t>Гамурзиева Радимхан Абдурахмановна</t>
  </si>
  <si>
    <t>Экажев Идрис Мажитович</t>
  </si>
  <si>
    <t>Гелисханов Мурат Данилович</t>
  </si>
  <si>
    <t>Арсамакова Елизавета Джамбулатовна</t>
  </si>
  <si>
    <t>Арапиева Фатима Хаджимурадовна</t>
  </si>
  <si>
    <t>Шакриева Сахара Султановна</t>
  </si>
  <si>
    <t>Доскиева Мадина Салангиреевна</t>
  </si>
  <si>
    <t>Гезьгиев Яраслав Магомедович</t>
  </si>
  <si>
    <t>Долакова Мариана Хаджимурадовна</t>
  </si>
  <si>
    <t>Булгучев Ахмед М</t>
  </si>
  <si>
    <t>Гиреева Татьяна Анатольевна</t>
  </si>
  <si>
    <t>Хамхоев И И</t>
  </si>
  <si>
    <t>Хамхоева Мака Исаевна</t>
  </si>
  <si>
    <t>Ведзижева Роза Х-Магометовна</t>
  </si>
  <si>
    <t xml:space="preserve">Мержоева Ханифа Султановна </t>
  </si>
  <si>
    <t>Холохоев Юнус Микаилович</t>
  </si>
  <si>
    <t>Местоева Наталья Алихановна</t>
  </si>
  <si>
    <t>Бемурзиев Салман Дударович</t>
  </si>
  <si>
    <t>Чахкиева Елена Берснакоевна</t>
  </si>
  <si>
    <t>Ужахов Абубакар Магомедович</t>
  </si>
  <si>
    <t>Гандалоева Эсет Алиевна</t>
  </si>
  <si>
    <t>Цицкиев Башир Баронович</t>
  </si>
  <si>
    <t>Куштова Радимхан Японцева</t>
  </si>
  <si>
    <t>Аушева Айшат Хусеновна</t>
  </si>
  <si>
    <t>Матиев Хаджимурат Загиевич</t>
  </si>
  <si>
    <t>Цурова Лида Мурадовна</t>
  </si>
  <si>
    <t>Муцольгова Марет Абдулхамидовна</t>
  </si>
  <si>
    <t>Атабиева Ася К</t>
  </si>
  <si>
    <t>Хачукаев И М</t>
  </si>
  <si>
    <t>Патиев А</t>
  </si>
  <si>
    <t>Цуров Магомед Лорсанович</t>
  </si>
  <si>
    <t>Умаров Ахмед Алиханович</t>
  </si>
  <si>
    <t>Мальсагов Ахмед Абабукарович</t>
  </si>
  <si>
    <t>Евлоева Роза С-гиреевна</t>
  </si>
  <si>
    <t>Оздоев Мурад Карамсолтанович</t>
  </si>
  <si>
    <t>Евлоева Мадина Ваметовна</t>
  </si>
  <si>
    <t>Зязикова Ханифа Юсуповна</t>
  </si>
  <si>
    <t>Батаева Зинаида Руслановна</t>
  </si>
  <si>
    <t>Евкурова Захира Тархановна</t>
  </si>
  <si>
    <t xml:space="preserve">Марзаганова Асет </t>
  </si>
  <si>
    <t>Холдихороева Ася Магомедовна</t>
  </si>
  <si>
    <t>Евлоева Макка Курейшовна</t>
  </si>
  <si>
    <t>Шишханов Беслан Магометович</t>
  </si>
  <si>
    <t xml:space="preserve">Дзангиева Лиана Ахмедовна </t>
  </si>
  <si>
    <t>Ажигова Хава Султановна</t>
  </si>
  <si>
    <t>Хашиева Залина Борисовна</t>
  </si>
  <si>
    <t>Касиева Хади Исаевна</t>
  </si>
  <si>
    <t>Хамчиев Адам Магомедович</t>
  </si>
  <si>
    <t>Гагиев Батыр Алиевич</t>
  </si>
  <si>
    <t>Нальгиева Лейла Хаджибикаровна</t>
  </si>
  <si>
    <t>Барахоев Магомед Ахмедович</t>
  </si>
  <si>
    <t xml:space="preserve">Батаев Ахмед </t>
  </si>
  <si>
    <t>Сапралиев Султан Хозматович</t>
  </si>
  <si>
    <t>Сагова М</t>
  </si>
  <si>
    <t>Хашагульгова Лейла Салмановна</t>
  </si>
  <si>
    <t>Албаков Иса Умарович</t>
  </si>
  <si>
    <t>Ахриев Умар А</t>
  </si>
  <si>
    <t>Мальсагова Людмила Арсамаковна</t>
  </si>
  <si>
    <t>Сапралиева Аза А</t>
  </si>
  <si>
    <t>Мальсагов Ахмед Зяудинович</t>
  </si>
  <si>
    <t>Мусиева Заира Руслановна</t>
  </si>
  <si>
    <t>Харсиев Руслан Даудович</t>
  </si>
  <si>
    <t>Аушева Хяди Магомедовна</t>
  </si>
  <si>
    <t>Осканов Илез Сулеманович</t>
  </si>
  <si>
    <t>Аушева Молотхан Ахметовна</t>
  </si>
  <si>
    <t>Измайлов Азит Маг</t>
  </si>
  <si>
    <t>Гандалоев Зелимхан Хаджибикарович</t>
  </si>
  <si>
    <t>Ахриев Ахмед Юсупович</t>
  </si>
  <si>
    <t>Аушева Любовь М</t>
  </si>
  <si>
    <t>Точиев М Т</t>
  </si>
  <si>
    <t>Богатырева Лиза Зияудиновнав</t>
  </si>
  <si>
    <t>Бориева Зарема Магомедовна</t>
  </si>
  <si>
    <t>Сапралиев Руслан</t>
  </si>
  <si>
    <t>Льянов Алаудин Мухарбекович</t>
  </si>
  <si>
    <t>Косенко Юлия  ивановна</t>
  </si>
  <si>
    <t>Чахкиев Тухан Адамович</t>
  </si>
  <si>
    <t>Арчакова Лиза Юсуповна</t>
  </si>
  <si>
    <t>Аушев Асхаб Яхьяевич</t>
  </si>
  <si>
    <t>Евлоева Фатима Магомедовна</t>
  </si>
  <si>
    <t>Добриев К А</t>
  </si>
  <si>
    <t>Албогачиева Мадина</t>
  </si>
  <si>
    <t>Ашева Зара Уматгиреевна</t>
  </si>
  <si>
    <t>Боголова Хава Ахм</t>
  </si>
  <si>
    <t>Бекбузаров Дауд Камбулатович</t>
  </si>
  <si>
    <t>сапролиев микаил а.</t>
  </si>
  <si>
    <t>Бекботов Адсалам Вахаевич</t>
  </si>
  <si>
    <t>Муцольгова Айшат Абайдулиевна</t>
  </si>
  <si>
    <t>Богатырева Загира Хусеновна</t>
  </si>
  <si>
    <t>Газиков Биберт Орцхоевич</t>
  </si>
  <si>
    <t>Магушков Адам Магометович</t>
  </si>
  <si>
    <t>Дзейтова Луиза Руслановна</t>
  </si>
  <si>
    <t>Чахкиева Милана Исаевна</t>
  </si>
  <si>
    <t>Безиева Изаура Ахметовна</t>
  </si>
  <si>
    <t>Арапиева Лидия Алихановна</t>
  </si>
  <si>
    <t>Аушева Мадина Хасановна</t>
  </si>
  <si>
    <t>Оздоев Рустам Хамзатович</t>
  </si>
  <si>
    <t>Имагожева Амильта Адамовна</t>
  </si>
  <si>
    <t>Хашиева Лейла Шумахиевна</t>
  </si>
  <si>
    <t>Арсамакова Белла Хаматхановна</t>
  </si>
  <si>
    <t>Дарбазанов Беслан Магометович</t>
  </si>
  <si>
    <t xml:space="preserve">Мальсагов Батыр Вахаевич </t>
  </si>
  <si>
    <t>Ярыжев Магомед Абуевич</t>
  </si>
  <si>
    <t>Дарсигова Пятимат Ахметовна</t>
  </si>
  <si>
    <t>Адамов Ислам Вахаевич</t>
  </si>
  <si>
    <t>Арчаков А И</t>
  </si>
  <si>
    <t>Бузуртанова Залина Бекхановна</t>
  </si>
  <si>
    <t>Хамхоева Марет Магометовна</t>
  </si>
  <si>
    <t>Ужахова Хава Макшариповна</t>
  </si>
  <si>
    <t>Могушкова Фатима Муратовна</t>
  </si>
  <si>
    <t>Касиева Хяди Исаевна</t>
  </si>
  <si>
    <t>Дзейтова Аза Алихановна</t>
  </si>
  <si>
    <t>Гасаева Аминат Тимуровна</t>
  </si>
  <si>
    <t>Гасаев Амир Тимурович</t>
  </si>
  <si>
    <t>Цечоев Абубакар Камбулатович</t>
  </si>
  <si>
    <t>Хашиева Ашат Хусеновна</t>
  </si>
  <si>
    <t>Богатырев Ахмед Сулейманович</t>
  </si>
  <si>
    <t>Дзагиев Магомед Бесланович</t>
  </si>
  <si>
    <t>Гадаборшева Лейла Мухмадовна</t>
  </si>
  <si>
    <t>Агиева Марина Асланбековна</t>
  </si>
  <si>
    <t>Оздоева Айшат Умаровна</t>
  </si>
  <si>
    <t>Газгиреева Айшат Алаудиновна</t>
  </si>
  <si>
    <t>Наурузов Микаил Ахметович</t>
  </si>
  <si>
    <t>Марзиев Микаил Расулович</t>
  </si>
  <si>
    <t>Курсаева Бэлла Махмудовна</t>
  </si>
  <si>
    <t>Оздоев Муса Мовсарович</t>
  </si>
  <si>
    <t>Галаев Тагир Туганович</t>
  </si>
  <si>
    <t>Ханиев Мухарбек Саитович</t>
  </si>
  <si>
    <t>Осканов Усамн Илезович</t>
  </si>
  <si>
    <t>Абадиева Милана Хасановна</t>
  </si>
  <si>
    <t>Богатырева Людмила Магометовна</t>
  </si>
  <si>
    <t>Эстамиров Хамзат</t>
  </si>
  <si>
    <t>Ярыжева Лида Увайсовна</t>
  </si>
  <si>
    <t>Аушев Башир Муцаевич</t>
  </si>
  <si>
    <t>Цечоева Фатима Аюповна</t>
  </si>
  <si>
    <t>Богатырева Марем Камбулатовна</t>
  </si>
  <si>
    <t>Гагиева Анжела Адамовна</t>
  </si>
  <si>
    <t>Тимурзиев Исрапил Амирович</t>
  </si>
  <si>
    <t>Сакалов Магомед Аллаудинович</t>
  </si>
  <si>
    <t xml:space="preserve">Могушков Мурад Русланович </t>
  </si>
  <si>
    <t>Богатырева Людмила Могаметовна</t>
  </si>
  <si>
    <t>Манкие Магомед Халитович</t>
  </si>
  <si>
    <t>Сукиева Милана Ибрагимовна</t>
  </si>
  <si>
    <t>Камбердова Марем Увейсовна</t>
  </si>
  <si>
    <t>Эстемиров Хусен Даудович</t>
  </si>
  <si>
    <t>Беков Сали Даутович</t>
  </si>
  <si>
    <t>Загиева Маржан А</t>
  </si>
  <si>
    <t>Дзортова Розалия Алихановна</t>
  </si>
  <si>
    <t>Барахоева Сатират Абукаровна</t>
  </si>
  <si>
    <t>Шадиева Ханифа Курейшовна</t>
  </si>
  <si>
    <t>Тебоева Фатима Татриева</t>
  </si>
  <si>
    <t>Арапханова Рукет Магометовна</t>
  </si>
  <si>
    <t>Гагиев Султан Магомедович</t>
  </si>
  <si>
    <t>Галаев Саламхан Абукарович</t>
  </si>
  <si>
    <t>Оздоев Ваха Борисович</t>
  </si>
  <si>
    <t>Албакова Земфира Мухажировна</t>
  </si>
  <si>
    <t>Аушева Айдула Мусабиковна</t>
  </si>
  <si>
    <t>Горданов Юнас Юсупович</t>
  </si>
  <si>
    <t>Булгучева Асма Абдурахмановна</t>
  </si>
  <si>
    <t>Барахоева Хяди Башировна</t>
  </si>
  <si>
    <t>Евлоев Магомед Мусаевич</t>
  </si>
  <si>
    <t>Гарданов Юнус Юсупович</t>
  </si>
  <si>
    <t>Евлоев Али Б</t>
  </si>
  <si>
    <t>Чилиев М Ю</t>
  </si>
  <si>
    <t>Муталиев Руслан Мухарбекович</t>
  </si>
  <si>
    <t>Шавхалова Милана Махмудовна</t>
  </si>
  <si>
    <t>Яндиев Магомед Даудович</t>
  </si>
  <si>
    <t>Ильясова Марем Аюповна</t>
  </si>
  <si>
    <t>Костоев Резван Б</t>
  </si>
  <si>
    <t>Коригов Адам Джабраилович</t>
  </si>
  <si>
    <t>Евлоев Амир Мусаевич</t>
  </si>
  <si>
    <t>Газдиева Зейнаб Залимхановна</t>
  </si>
  <si>
    <t>Хамхоева Лейла Яхьяевна</t>
  </si>
  <si>
    <t>Амриев Саюп Х</t>
  </si>
  <si>
    <t>Костоева Соня Магомедовна</t>
  </si>
  <si>
    <t>Оздоева Фая Магометовна</t>
  </si>
  <si>
    <t>Кодзоева Лейла Даутовна</t>
  </si>
  <si>
    <t>Коригов Зубер Азаматович</t>
  </si>
  <si>
    <t>Сайнароев Магомед Адамович</t>
  </si>
  <si>
    <t>Кульбужев Зембулат Мухарбекович</t>
  </si>
  <si>
    <t>Гудантов Муса Гипсоевич</t>
  </si>
  <si>
    <t>Бузуртанов Ильяс Б</t>
  </si>
  <si>
    <t>Котиева Лейла Бексултановна</t>
  </si>
  <si>
    <t>Евлоев А-Башир Кадырович</t>
  </si>
  <si>
    <t>Медова Ашат Асхабовна</t>
  </si>
  <si>
    <t>Ярхароева Зухра Израиловна</t>
  </si>
  <si>
    <t>Исмаилов Ваха Исламович</t>
  </si>
  <si>
    <t>Имагожев Адам Алаудинович</t>
  </si>
  <si>
    <t>Гарданов Юнас Юсупович</t>
  </si>
  <si>
    <t>Арапиева Айна Даудовна</t>
  </si>
  <si>
    <t>Калиматова Лидия Мурадовна</t>
  </si>
  <si>
    <t>Погорова Замира Магометовна</t>
  </si>
  <si>
    <t>Барахоев Залимхан Ахметович</t>
  </si>
  <si>
    <t xml:space="preserve">Хамхоев Юсуп </t>
  </si>
  <si>
    <t>Чехкиева Ольга Анатольевна</t>
  </si>
  <si>
    <t>Котиева Бэлла Саварбековна</t>
  </si>
  <si>
    <t>Хашагульгова Диба Ахметовна</t>
  </si>
  <si>
    <t>Дзангиева Мадина Якубовна</t>
  </si>
  <si>
    <t>Мурзабекова Маддан Алаудиновна</t>
  </si>
  <si>
    <t>Ажигова Марем Хаматхановна</t>
  </si>
  <si>
    <t>Гагиев Гирихан Аюпович</t>
  </si>
  <si>
    <t>Боров Заурбек Рашидович</t>
  </si>
  <si>
    <t>Ганиев Яхъя Хамбердович</t>
  </si>
  <si>
    <t>Умаров Макшерип Ахмедович</t>
  </si>
  <si>
    <t>Килоев Осман Абоевич</t>
  </si>
  <si>
    <t>Булгучев Рустам Азматгиреевич</t>
  </si>
  <si>
    <t>Агиева Зара Усмановна</t>
  </si>
  <si>
    <t>Торшхоев Рашид Супьянович</t>
  </si>
  <si>
    <t>Аушева Элиза Адамовна</t>
  </si>
  <si>
    <t>Ахильгова Зина Ахметовна</t>
  </si>
  <si>
    <t>Марзиев Борис Магометович</t>
  </si>
  <si>
    <t>Хамхоева Хади Руслановна</t>
  </si>
  <si>
    <t>Газдиева Роза Магомедовна</t>
  </si>
  <si>
    <t>Муцольгова Радимхан Курейшовна</t>
  </si>
  <si>
    <t>Арапиева Хава Беслановна</t>
  </si>
  <si>
    <t>Мальсагова Мотя Рашидовна</t>
  </si>
  <si>
    <t>Азиев Тимур Багаудинович</t>
  </si>
  <si>
    <t xml:space="preserve">Дзаурова Т </t>
  </si>
  <si>
    <t>Арапиева Х .</t>
  </si>
  <si>
    <t xml:space="preserve">Альтимиров Б </t>
  </si>
  <si>
    <t xml:space="preserve">Хаматханова Л </t>
  </si>
  <si>
    <t xml:space="preserve">Барахоева Л </t>
  </si>
  <si>
    <t xml:space="preserve">Торшхоева Э </t>
  </si>
  <si>
    <t>Дербичева Марьям Уматгиреевна</t>
  </si>
  <si>
    <t>Акиев Дауд Аюпович</t>
  </si>
  <si>
    <t>Гагиева Суна Исаевна</t>
  </si>
  <si>
    <t>Батаев Магомед  Юнусович</t>
  </si>
  <si>
    <t>Дакиева Светлана Идрисовна</t>
  </si>
  <si>
    <t>Хучиева Азаа Абасовна</t>
  </si>
  <si>
    <t>Ганижев Ахмед Адамович</t>
  </si>
  <si>
    <t>Балкоева Х Б</t>
  </si>
  <si>
    <t>Яндиева Лейла Мухарбековна</t>
  </si>
  <si>
    <t>Чариев Руслан Тотиевич</t>
  </si>
  <si>
    <t>Арчакова  Мадина Израиловна</t>
  </si>
  <si>
    <t>Аджигов Муслим Хамидович</t>
  </si>
  <si>
    <t>Шанхоева Зина Ахмедовна</t>
  </si>
  <si>
    <t>Мамилова Лейла Руслановна</t>
  </si>
  <si>
    <t>Килоева Ася Алихановна</t>
  </si>
  <si>
    <t>Арчакова Хадишат Исрапиловна</t>
  </si>
  <si>
    <t>Торшхоева Лейла Магомедовна</t>
  </si>
  <si>
    <t>Газиков Иса Ахмедович</t>
  </si>
  <si>
    <t>Аушева Мадина Исаевна</t>
  </si>
  <si>
    <t>Бокова Оспа Дж</t>
  </si>
  <si>
    <t>Кодзоев Алик Магомедович</t>
  </si>
  <si>
    <t>Мезиев Магомед Татриевич</t>
  </si>
  <si>
    <t>Костоев Амир Магометович</t>
  </si>
  <si>
    <t>Евлоева Амина Саид-Хасановна</t>
  </si>
  <si>
    <t>Дакиев Багаудин Магомедович</t>
  </si>
  <si>
    <t>Угурчиев Махмет Алихан</t>
  </si>
  <si>
    <t>Ведзижева Лейла Магомедович</t>
  </si>
  <si>
    <t>Джандаров Азраил Ахметович</t>
  </si>
  <si>
    <t>Ахриева Алина Мухтаровна</t>
  </si>
  <si>
    <t>Леймоева Фатима Мусиевна</t>
  </si>
  <si>
    <t>Хамхоева Зарема Б-Гиреевна</t>
  </si>
  <si>
    <t>Озиев Заур Харонович</t>
  </si>
  <si>
    <t>Мержоев Улан Магомедович</t>
  </si>
  <si>
    <t xml:space="preserve">Аушева Л </t>
  </si>
  <si>
    <t>Цуров Б Д</t>
  </si>
  <si>
    <t xml:space="preserve">Аушев Х </t>
  </si>
  <si>
    <t>Гогиева Азнат Ахметовна</t>
  </si>
  <si>
    <t>Цуров Мухарбек Ливенсарович</t>
  </si>
  <si>
    <t>Плиева Роза Исламовна</t>
  </si>
  <si>
    <t xml:space="preserve">Ахриев Даут Магамедович </t>
  </si>
  <si>
    <t>Долгиева Хава Исаевна</t>
  </si>
  <si>
    <t>Оздоев Али Ахмедович</t>
  </si>
  <si>
    <t>Аушева Хава Виситовна</t>
  </si>
  <si>
    <t>кастоев руслан у.</t>
  </si>
  <si>
    <t>Алиева Хади Ахм</t>
  </si>
  <si>
    <t>Белхароева Лейла Юсуповна</t>
  </si>
  <si>
    <t>Цечоева Хадо Ильясовна</t>
  </si>
  <si>
    <t>Дзортов Ибрагим</t>
  </si>
  <si>
    <t>Албогачиева Аза Асхабовна</t>
  </si>
  <si>
    <t>Темурзиева Маржан Юсуповна</t>
  </si>
  <si>
    <t>Торшхоева Э И</t>
  </si>
  <si>
    <t>Тумгоева Любовь А</t>
  </si>
  <si>
    <t>Куркиева З</t>
  </si>
  <si>
    <t>Колоев Асланбек Даутович</t>
  </si>
  <si>
    <t>Кациева Аза Берснакиевна</t>
  </si>
  <si>
    <t>Мержоева Макка Мовлиевна</t>
  </si>
  <si>
    <t>Хочубарова Люба Зяудиновна</t>
  </si>
  <si>
    <t>Тачиева Асма Мусиевна</t>
  </si>
  <si>
    <t>Муталиев М Р</t>
  </si>
  <si>
    <t>Абадиев Адам Борисович</t>
  </si>
  <si>
    <t>Полонкоева Людмила Аюповна</t>
  </si>
  <si>
    <t>Тутаева Мовлтхан Беслановна</t>
  </si>
  <si>
    <t>Цечоев Назир Курейшович</t>
  </si>
  <si>
    <t>Картоев Аслан Магомедович</t>
  </si>
  <si>
    <t>Хадзиева Маржан Халиевна</t>
  </si>
  <si>
    <t>Оздоев В М</t>
  </si>
  <si>
    <t xml:space="preserve">Барахоев Я </t>
  </si>
  <si>
    <t>Батыров Х К</t>
  </si>
  <si>
    <t>Цолоев Умар Ахметович</t>
  </si>
  <si>
    <t xml:space="preserve">Богатырев Х </t>
  </si>
  <si>
    <t>Кодзоева Лилия Ибрагимова</t>
  </si>
  <si>
    <t>Эстоев Якуб Саварбекович</t>
  </si>
  <si>
    <t>Полонкоев Рамзан Багаудинович</t>
  </si>
  <si>
    <t>Албаков Ахмат Яхьяевич</t>
  </si>
  <si>
    <t>Понцулая М.Д.</t>
  </si>
  <si>
    <t>Садакиев Мовсар Якубович</t>
  </si>
  <si>
    <t>Аушев Рамазан Султанович</t>
  </si>
  <si>
    <t>Точиев Рустам Исраилович</t>
  </si>
  <si>
    <t>Плиева Аза У</t>
  </si>
  <si>
    <t>Бекмурзиев Жамбот Алиханович</t>
  </si>
  <si>
    <t>Кодзоева Марем Макшариповна</t>
  </si>
  <si>
    <t xml:space="preserve">Торшохоев А </t>
  </si>
  <si>
    <t>Аушева Мадина Абуязитовна</t>
  </si>
  <si>
    <t>Гандалоева Фариза Юсуповна</t>
  </si>
  <si>
    <t>Яндиева Залина Беслановна</t>
  </si>
  <si>
    <t>Гагиев Муса Алиевич</t>
  </si>
  <si>
    <t>Кижиев Башир Юсупович</t>
  </si>
  <si>
    <t xml:space="preserve">Газдиева Ф </t>
  </si>
  <si>
    <t>Оздоев М Ч</t>
  </si>
  <si>
    <t>Мальсагова Марем Мусаевна</t>
  </si>
  <si>
    <t>Илиева Марина Имрановна</t>
  </si>
  <si>
    <t>Албогачиев Асланбек Беланович</t>
  </si>
  <si>
    <t>Бопхоев Акромат Висенгиреевич</t>
  </si>
  <si>
    <t>Бекова Лидия Даутовна</t>
  </si>
  <si>
    <t>Зязиков Юсуп Исаевич</t>
  </si>
  <si>
    <t>Барахоев И У</t>
  </si>
  <si>
    <t>Оздоев Джамбулат Эдалгиреевич</t>
  </si>
  <si>
    <t>Колоева Румина А</t>
  </si>
  <si>
    <t>Оздоева Танзила Юнусовна</t>
  </si>
  <si>
    <t xml:space="preserve">Оздоева Р </t>
  </si>
  <si>
    <t xml:space="preserve">Оздоева Марем </t>
  </si>
  <si>
    <t>Евлоева Хава М</t>
  </si>
  <si>
    <t>Дарсигов Яраг1и Марванович</t>
  </si>
  <si>
    <t>Матиев Абу-Муслим Махмудович</t>
  </si>
  <si>
    <t>Харсиев Иса Ахметович</t>
  </si>
  <si>
    <t>Гадиев Тимур Яхьяевич</t>
  </si>
  <si>
    <t>Ханиев Джамалейл Мусаевич</t>
  </si>
  <si>
    <t>Мархиев Зелимхан Умат-Гиреевич</t>
  </si>
  <si>
    <t xml:space="preserve">Бисаева Хадижат Хаджибикаровна </t>
  </si>
  <si>
    <t>Арапханов Алихан Исаевич</t>
  </si>
  <si>
    <t>Богатырева Луиза Мухарбековна</t>
  </si>
  <si>
    <t>Картоев Исак А</t>
  </si>
  <si>
    <t>Мержоева Насыпхан Магометовна</t>
  </si>
  <si>
    <t>Хидриева Лидия Салмановна</t>
  </si>
  <si>
    <t>Манкиев Микаил Ясаевич</t>
  </si>
  <si>
    <t>Гагиев Макшарип Алиханович</t>
  </si>
  <si>
    <t>Акиев Ислам Рабзанович</t>
  </si>
  <si>
    <t>Мержоева Любовь Ахмедовна</t>
  </si>
  <si>
    <t>Торшхоева Белла Ахметовна</t>
  </si>
  <si>
    <t>Дударова Эсет Хамитовна</t>
  </si>
  <si>
    <t>Хучбарова Зарифа Руслановна</t>
  </si>
  <si>
    <t>Харсиев Адалхьамид Аминович</t>
  </si>
  <si>
    <t>Картоев Багаудин И</t>
  </si>
  <si>
    <t>Торшхоева Мадина Хизировна</t>
  </si>
  <si>
    <t>Дзангиева Диана Беслановна</t>
  </si>
  <si>
    <t>Мархиев Руслан Хаджибикарович</t>
  </si>
  <si>
    <t>Муталиева</t>
  </si>
  <si>
    <t xml:space="preserve">Досхоев А </t>
  </si>
  <si>
    <t>Оздоев Тамерлан Иссаевич</t>
  </si>
  <si>
    <t>Толдиева Залина Мухарбековна</t>
  </si>
  <si>
    <t>Мерешкова Тамара Исаевна</t>
  </si>
  <si>
    <t>Галаева Мадина Хизировна</t>
  </si>
  <si>
    <t xml:space="preserve">Мухиева Ф </t>
  </si>
  <si>
    <t>Албогачиева Р И</t>
  </si>
  <si>
    <t>Тумгоев В</t>
  </si>
  <si>
    <t>Дахкильгов Асланбек Урусханович</t>
  </si>
  <si>
    <t>Мальсагов Ахмет Даудович</t>
  </si>
  <si>
    <t>Дахкильгов Лорсолт Салаудинович</t>
  </si>
  <si>
    <t xml:space="preserve">Картоев Х </t>
  </si>
  <si>
    <t xml:space="preserve">Мурзабеков Х </t>
  </si>
  <si>
    <t xml:space="preserve">Картоев А </t>
  </si>
  <si>
    <t>Богатырева Аиза Хусеновна</t>
  </si>
  <si>
    <t>Аушев Макшарип Якубович</t>
  </si>
  <si>
    <t>Дзангиев Магомед Бесланович</t>
  </si>
  <si>
    <t>Чемурзиев Казбек М</t>
  </si>
  <si>
    <t>Измайлова Хава Курейшовна</t>
  </si>
  <si>
    <t>Алиханова А С</t>
  </si>
  <si>
    <t>Савенко И П</t>
  </si>
  <si>
    <t>Цечоев Ибрагим Алиханович</t>
  </si>
  <si>
    <t>Муталиев Руслан Исаевич</t>
  </si>
  <si>
    <t>Аушева Асма Яхьяевна</t>
  </si>
  <si>
    <t>Мейриев Муслим Баширович</t>
  </si>
  <si>
    <t>Аушева Залина Ибрагимовна</t>
  </si>
  <si>
    <t xml:space="preserve">Сусуркиев Хаваж </t>
  </si>
  <si>
    <t>Куркиев Азамат М</t>
  </si>
  <si>
    <t xml:space="preserve">Парагульгова М </t>
  </si>
  <si>
    <t xml:space="preserve">Албогачиев А </t>
  </si>
  <si>
    <t xml:space="preserve">Картоев Ислам </t>
  </si>
  <si>
    <t>Ахильгова Аза Тагировна</t>
  </si>
  <si>
    <t>Шаухалова Фатима Юнусовна</t>
  </si>
  <si>
    <t>Куштова Марьям Мажитовна</t>
  </si>
  <si>
    <t xml:space="preserve">Газдиева Мадина </t>
  </si>
  <si>
    <t>Полонкоев Муса Юсупович</t>
  </si>
  <si>
    <t xml:space="preserve">Ганижев М </t>
  </si>
  <si>
    <t>Долгиев Хамзат Исропилович</t>
  </si>
  <si>
    <t>Бузуртанова Аза Магомедовна</t>
  </si>
  <si>
    <t>Бориева А З</t>
  </si>
  <si>
    <t>Мерешков С-Ахмед М</t>
  </si>
  <si>
    <t>Мержоева Марем Магомедовна</t>
  </si>
  <si>
    <t xml:space="preserve">Долгиев Хусен </t>
  </si>
  <si>
    <t xml:space="preserve">Зязиков Ибрагим </t>
  </si>
  <si>
    <t xml:space="preserve">Гагиева Любовь </t>
  </si>
  <si>
    <t>Евкуров Алихан Исмаилович</t>
  </si>
  <si>
    <t>Хашиева Сахар Уматгиреевна</t>
  </si>
  <si>
    <t>Марзиев Башир Салманович</t>
  </si>
  <si>
    <t>Барахоева Мадина Магометовна</t>
  </si>
  <si>
    <t>Точиев Салман Курейшевич</t>
  </si>
  <si>
    <t>Торшхоев Адам Бекханович</t>
  </si>
  <si>
    <t>Муцольгов Абубакар Русланович</t>
  </si>
  <si>
    <t>Костоева Фердовс Султановна</t>
  </si>
  <si>
    <t>Гагиев Хасан Батырович</t>
  </si>
  <si>
    <t>Муталиева Маржан Аббасовна</t>
  </si>
  <si>
    <t>Газдиева Мариям Ахметовна</t>
  </si>
  <si>
    <t>Албогачиева Ханифа Азиевна</t>
  </si>
  <si>
    <t xml:space="preserve">Гириева Зейнап Исаевна </t>
  </si>
  <si>
    <t>Хаматханова Лиза Башировна</t>
  </si>
  <si>
    <t>Осканова Раиса Салмановна</t>
  </si>
  <si>
    <t>Костоева Лейла Абубукаровна</t>
  </si>
  <si>
    <t>Дидигова Аза Алаудиновна</t>
  </si>
  <si>
    <t>Хамхоева Милана Самуровна</t>
  </si>
  <si>
    <t>Мальсагова Хава Магометовна</t>
  </si>
  <si>
    <t>Нальгиева Радихат Магомедовна</t>
  </si>
  <si>
    <t>Евлоев Тагир Мусаевич</t>
  </si>
  <si>
    <t>Галаева Елизавета Идрисовна</t>
  </si>
  <si>
    <t>Олиева Диана Мовладиевна</t>
  </si>
  <si>
    <t>Алмазова Залина Багаудиновна</t>
  </si>
  <si>
    <t>Полонкоев Аслан Алиханович</t>
  </si>
  <si>
    <t>Вышегурова Хава Алихановна</t>
  </si>
  <si>
    <t>Муталиева Мадина Х</t>
  </si>
  <si>
    <t>Цицкиев Магомед Хасанович</t>
  </si>
  <si>
    <t>Бекбузарова Пятимат Тугановна</t>
  </si>
  <si>
    <t>Белхароева Фатима Гирихановна</t>
  </si>
  <si>
    <t xml:space="preserve">Цолоева Аза Муссаевна </t>
  </si>
  <si>
    <t>Угурчиев Магомед Ибрагимович</t>
  </si>
  <si>
    <t>Гадаборшева Фатима Даудовна</t>
  </si>
  <si>
    <t>Колов Салаудин Магометович</t>
  </si>
  <si>
    <t>Цолоева Тамила Магомедовна</t>
  </si>
  <si>
    <t>Ильясова Лиза Хусаиновна</t>
  </si>
  <si>
    <t>Гогиева Яха Михаиловна</t>
  </si>
  <si>
    <t>Хамхоев Тимур Мовлиевич</t>
  </si>
  <si>
    <t>Дугиева Залихан Адамовна</t>
  </si>
  <si>
    <t>Алхастова Мадина Муратовна</t>
  </si>
  <si>
    <t>Кусиев Джамбулат Юсупович</t>
  </si>
  <si>
    <t>Гетагажев Хусен Русланович</t>
  </si>
  <si>
    <t>Манькиева Яха Сапайудиновна</t>
  </si>
  <si>
    <t>Героева Танзила Вахаевна</t>
  </si>
  <si>
    <t>Инаркиев Махмуд Хасултанович</t>
  </si>
  <si>
    <t>Оздоев Урусхан Иссаевич</t>
  </si>
  <si>
    <t>Хашиев Иса Якубович</t>
  </si>
  <si>
    <t>Тумгоев Урусхан Халитович</t>
  </si>
  <si>
    <t>Ахильгов Али Османович</t>
  </si>
  <si>
    <t>Чаниев К А</t>
  </si>
  <si>
    <t>таштамирова людмила османовна</t>
  </si>
  <si>
    <t>Марзаганова Тамара Руслановна</t>
  </si>
  <si>
    <t>Измайлова Цэш Султановна</t>
  </si>
  <si>
    <t>Евлоев Магомед Даудович</t>
  </si>
  <si>
    <t>Мидаров Магомед Борисович</t>
  </si>
  <si>
    <t>Матиев Ахмед Алиханович</t>
  </si>
  <si>
    <t>Горчханов А А</t>
  </si>
  <si>
    <t>Мальсагов Магомет Ахметович</t>
  </si>
  <si>
    <t>Богатырева Райшет Шабазгиреевна</t>
  </si>
  <si>
    <t>Нальгиева Дибихан Б-гиреевна</t>
  </si>
  <si>
    <t>Кодзоев Муслим Мухамедович</t>
  </si>
  <si>
    <t>Албогачиева Зухра Аюповна</t>
  </si>
  <si>
    <t>Горчханов Иса Салманович</t>
  </si>
  <si>
    <t>Джабраилов Рамзан Денгаевич</t>
  </si>
  <si>
    <t>Богатырева М М</t>
  </si>
  <si>
    <t>Часыгова Фая Хаважевна</t>
  </si>
  <si>
    <t>Чергизова Люда Ахметовна</t>
  </si>
  <si>
    <t>Умарова Айна Ахметовна</t>
  </si>
  <si>
    <t>Точиева Фатима Исаевна</t>
  </si>
  <si>
    <t>Тумгоев Ислам Тагирович</t>
  </si>
  <si>
    <t>Галай Тимур М</t>
  </si>
  <si>
    <t>Местоева Дали Идрисовна</t>
  </si>
  <si>
    <t>Доскиев Азамат Туганович</t>
  </si>
  <si>
    <t>Гайтукиев Магомет Ахметогвич</t>
  </si>
  <si>
    <t>Экажева Лида Юсуповна</t>
  </si>
  <si>
    <t>Албакова Хажира Хусейновна</t>
  </si>
  <si>
    <t>Арсельгова Маржан Султановна</t>
  </si>
  <si>
    <t>Кодзоева Лиана Хасановна</t>
  </si>
  <si>
    <t>Евлоев Зураб Хаважудинович</t>
  </si>
  <si>
    <t>Гайтов Адам Баматгтреевич</t>
  </si>
  <si>
    <t>Белхороев Юсуп Алаудинович</t>
  </si>
  <si>
    <t>Евлоев Зялмах Ибрагимович</t>
  </si>
  <si>
    <t xml:space="preserve">Угурчиев Руслан </t>
  </si>
  <si>
    <t>Ажигов Али Берснакиевич</t>
  </si>
  <si>
    <t>Гатаева Марем Магомедовна</t>
  </si>
  <si>
    <t xml:space="preserve">Цечоева Ф </t>
  </si>
  <si>
    <t>Костоева Сацита Руслановна</t>
  </si>
  <si>
    <t>Мерешкова З А</t>
  </si>
  <si>
    <t>Хучбаров Сулейман Умарович</t>
  </si>
  <si>
    <t>Зязикова Асма Магометовна</t>
  </si>
  <si>
    <t>Зязиков Исмаил Магометович</t>
  </si>
  <si>
    <t>Кузигова Амирт Мусаевна</t>
  </si>
  <si>
    <t>Эльдиева Анжела Магомедовна</t>
  </si>
  <si>
    <t>Мальсагов Ахмед Мусаевич</t>
  </si>
  <si>
    <t>УГУРЧИЕВ ИБРАГИМ ИССАЕВИЧ</t>
  </si>
  <si>
    <t>Джаутханова Тамара Багаудиновна</t>
  </si>
  <si>
    <t>Оздоева Хава Беслановна</t>
  </si>
  <si>
    <t>Патиева Зорра Хусеновна</t>
  </si>
  <si>
    <t>Гамботова Мадина Башировна</t>
  </si>
  <si>
    <t>Багатырева Лиза Исраиловна</t>
  </si>
  <si>
    <t xml:space="preserve">Цуров Умар Ахмедович </t>
  </si>
  <si>
    <t>Батыгова Хади М-Башировна</t>
  </si>
  <si>
    <t>Катиева Мадина Магомедовна</t>
  </si>
  <si>
    <t>Леймоев Хасан Хусенович</t>
  </si>
  <si>
    <t>Дугиева Кейпа Ахметовна</t>
  </si>
  <si>
    <t>Героев Адам Исаевич</t>
  </si>
  <si>
    <t>Ведзижев Сайфулах Магметович</t>
  </si>
  <si>
    <t>Хидриева Долотхан М-Башир</t>
  </si>
  <si>
    <t>Арапиева Лидие Адамовна</t>
  </si>
  <si>
    <t>Тимурзиева Залина Исаевна</t>
  </si>
  <si>
    <t>Евкуров Ибрагим Олегович</t>
  </si>
  <si>
    <t xml:space="preserve">Мержоев Тимур Русланович </t>
  </si>
  <si>
    <t>Костоева Луиза Курейшовна</t>
  </si>
  <si>
    <t>Арсаева Бэлла Юсуповна</t>
  </si>
  <si>
    <t>Богатырев Асхаб Мовсарович</t>
  </si>
  <si>
    <t>Амерханов М У</t>
  </si>
  <si>
    <t xml:space="preserve">Алиева Лиля Мурадовна </t>
  </si>
  <si>
    <t>Оздоев Казбек Муратович</t>
  </si>
  <si>
    <t>Орцханова Танзила И</t>
  </si>
  <si>
    <t>Таршхоев Гелани Абасович</t>
  </si>
  <si>
    <t>Мартазанова Макка Мусаевна</t>
  </si>
  <si>
    <t>Цечоева Залина Ахмедовна</t>
  </si>
  <si>
    <t xml:space="preserve">Гагиев Микаил Ахмедович </t>
  </si>
  <si>
    <t>Тутаев Хас-Магомед Баширович</t>
  </si>
  <si>
    <t>Мержоев Алихан Алиевич</t>
  </si>
  <si>
    <t>Парова Аза М</t>
  </si>
  <si>
    <t>Бекова Хава Бекхановна</t>
  </si>
  <si>
    <t>Галаева Фатима Г.</t>
  </si>
  <si>
    <t>Имагожев А-керим Хосботович</t>
  </si>
  <si>
    <t>Арчакова Луиза Магом</t>
  </si>
  <si>
    <t>Анташкиева Зина Беслвновна</t>
  </si>
  <si>
    <t>Хамчиева Мадина Османовна</t>
  </si>
  <si>
    <t>Камурзоев Казбек Идрисович</t>
  </si>
  <si>
    <t>Кодзоева Фатима</t>
  </si>
  <si>
    <t>Кодзоев Хасан И</t>
  </si>
  <si>
    <t>Олигова Зина Аслановна</t>
  </si>
  <si>
    <t>Картоева Л А</t>
  </si>
  <si>
    <t>Амхадова Пятимат Исаевна</t>
  </si>
  <si>
    <t>Костоева Пердовс Султановна</t>
  </si>
  <si>
    <t>Буражева Миновси Ахметовна</t>
  </si>
  <si>
    <t>Точиев Якуб Орснакоевич</t>
  </si>
  <si>
    <t>Оздоев Магомед Муслимович</t>
  </si>
  <si>
    <t>Вышегурова Соня Наурбековна</t>
  </si>
  <si>
    <t>Исаев Анзор Хутиевич</t>
  </si>
  <si>
    <t xml:space="preserve">Долиева Хава Мухтаровна </t>
  </si>
  <si>
    <t>Тачиев Руслан Ахмедович</t>
  </si>
  <si>
    <t>Кодзоев Яхья Салманович</t>
  </si>
  <si>
    <t>Эсмурзиева Зейнап Якубовна</t>
  </si>
  <si>
    <t>Солтмурадов Мурад Асланович</t>
  </si>
  <si>
    <t>Измайлов Адам Ахмедович</t>
  </si>
  <si>
    <t>Даурбекова Зина Алихановна</t>
  </si>
  <si>
    <t>Пугиева Марем Борисовна</t>
  </si>
  <si>
    <t>Картоев Адам Алиевич</t>
  </si>
  <si>
    <t>Евкурова Роза Багаудиновна</t>
  </si>
  <si>
    <t>Горчханова Адам Ибрагимович</t>
  </si>
  <si>
    <t>Барахоева Хяди  Бисултановна</t>
  </si>
  <si>
    <t>Гогиева Залина Микаиловна</t>
  </si>
  <si>
    <t>Вышегурова Хатчат Макшариповна</t>
  </si>
  <si>
    <t>Кусиев Борис Мустафаевич</t>
  </si>
  <si>
    <t>Сагова Лиза Салмановна</t>
  </si>
  <si>
    <t>Альдиев Магомед Баширович</t>
  </si>
  <si>
    <t>Оздоева Айшет Умаровна</t>
  </si>
  <si>
    <t>Балхоев Алихан Баматгиреевич</t>
  </si>
  <si>
    <t>Темирханова Танзила Шибазгиреевна</t>
  </si>
  <si>
    <t>Добриев Юрий Идрисович</t>
  </si>
  <si>
    <t xml:space="preserve">Богатырев Макшарип. У </t>
  </si>
  <si>
    <t>Бекбузаров Тагир Мурцалиевич</t>
  </si>
  <si>
    <t>Марзаганов Адам Магомедович</t>
  </si>
  <si>
    <t>Ажигов Муса Ахмедович</t>
  </si>
  <si>
    <t>Цороев Магомед-Башир</t>
  </si>
  <si>
    <t>Эстамиров Хусен Даудович</t>
  </si>
  <si>
    <t xml:space="preserve">Хамхоева Фатима Хасановна </t>
  </si>
  <si>
    <t>Цокиева Хава Иссаевна</t>
  </si>
  <si>
    <t>Евлоева Заира М</t>
  </si>
  <si>
    <t xml:space="preserve">Котиев Магомед Асхабович </t>
  </si>
  <si>
    <t>Кузьгов Микаил Баширович</t>
  </si>
  <si>
    <t>Галаева Райхант Хамидовна</t>
  </si>
  <si>
    <t>Челиева Елизавета Ломалиевна</t>
  </si>
  <si>
    <t>Бузуртанова Зарета Хаджибикаровна</t>
  </si>
  <si>
    <t>Гасилова Камила Меджидовна</t>
  </si>
  <si>
    <t>Яндиев Махмуд Гиреевич</t>
  </si>
  <si>
    <t>Богатырев Руслан Хусейнович</t>
  </si>
  <si>
    <t>Баркинхоева Индира Амерхановна</t>
  </si>
  <si>
    <t>Умаров Осман Абоевич</t>
  </si>
  <si>
    <t>Мациев Батурхан Баматгиреевич</t>
  </si>
  <si>
    <t>Добриев Адам Мухарбекович</t>
  </si>
  <si>
    <t>Цечоев Багаудин А-Гамид</t>
  </si>
  <si>
    <t>Кодзоев Билан Юнусович</t>
  </si>
  <si>
    <t>Келигова Зара Магометовна</t>
  </si>
  <si>
    <t>Берсанов Али С</t>
  </si>
  <si>
    <t>Кодзоев Юсуп Умалатович</t>
  </si>
  <si>
    <t>Точиев Руслан Ахмедович</t>
  </si>
  <si>
    <t xml:space="preserve">Тохова Д </t>
  </si>
  <si>
    <t>Галаев Магомед Зелимханович</t>
  </si>
  <si>
    <t>Гапархоева Лемка Мусаевна</t>
  </si>
  <si>
    <t xml:space="preserve">Кузигов Алихан Бекханович </t>
  </si>
  <si>
    <t>Мержалиев Ахмед Мусаевич</t>
  </si>
  <si>
    <t>Чумакова Эсет Зурабовна</t>
  </si>
  <si>
    <t>Цечоев Аслан Курейшович</t>
  </si>
  <si>
    <t>Битиева Любовь Саиповна</t>
  </si>
  <si>
    <t>Олигова Хяди Белановна</t>
  </si>
  <si>
    <t xml:space="preserve">Горохов Михаил Николаевич </t>
  </si>
  <si>
    <t>Терлоева Хава Салмановна</t>
  </si>
  <si>
    <t>Татриева Аза Вахаевна</t>
  </si>
  <si>
    <t>Гиреева Роза Идрисовна</t>
  </si>
  <si>
    <t>Тангиева Марета Батырова</t>
  </si>
  <si>
    <t>Далакова Мантана Маусоровна</t>
  </si>
  <si>
    <t>Тунгуева Асма Макшарипович</t>
  </si>
  <si>
    <t>Илиев Ахмет Хаджимуратович</t>
  </si>
  <si>
    <t>Могушков Исса Баширович</t>
  </si>
  <si>
    <t>Оздоева Люлихан Багаудиновна</t>
  </si>
  <si>
    <t>Оздоева Залихан Аюповна</t>
  </si>
  <si>
    <t>Зурабова Яха Баматгиреевна</t>
  </si>
  <si>
    <t>Барахоев М-башир Османович</t>
  </si>
  <si>
    <t>Зязиков Тамерлан Багаудинович</t>
  </si>
  <si>
    <t>Яндиева Молтхан Беслановна</t>
  </si>
  <si>
    <t>Тимурзиева Лейла Жабраиловна</t>
  </si>
  <si>
    <t>Точиева Зара Мустафаевна</t>
  </si>
  <si>
    <t>Измайлова Лидия Салмановна</t>
  </si>
  <si>
    <t>Мальсагов И О</t>
  </si>
  <si>
    <t>Евлоев Адам Макашарипович</t>
  </si>
  <si>
    <t>Евлоев Дауд Магомедович</t>
  </si>
  <si>
    <t>Хачубарова Тамила Мухамедовна</t>
  </si>
  <si>
    <t>Озиева Хава Алисхановна</t>
  </si>
  <si>
    <t>Бузуртанова Макка Даутовна</t>
  </si>
  <si>
    <t>Мальсагова Мадина Азиевна</t>
  </si>
  <si>
    <t>Гулиев Асхаб В</t>
  </si>
  <si>
    <t>Куштов Азит Магометович</t>
  </si>
  <si>
    <t>Шакриева Ханифа Ахмедовна</t>
  </si>
  <si>
    <t>Арапханова Фатима Салмановна</t>
  </si>
  <si>
    <t>Цуров Муслим Идрисович</t>
  </si>
  <si>
    <t>Бязиев Магомед Курейшович</t>
  </si>
  <si>
    <t>Хамхоева Мадина Мустафаевна</t>
  </si>
  <si>
    <t>Евлоев Керим Султанович</t>
  </si>
  <si>
    <t>Евлоев Муса Хасанович</t>
  </si>
  <si>
    <t>Келигова Амина Башировна</t>
  </si>
  <si>
    <t>Толдиев Хусен Гириханович</t>
  </si>
  <si>
    <t>Ведзижев Руслан Магометович</t>
  </si>
  <si>
    <t>Алиева Любовь Израиловна</t>
  </si>
  <si>
    <t>Ахильгов Дауд Магометович</t>
  </si>
  <si>
    <t>Евлоев Магомед Урусханович</t>
  </si>
  <si>
    <t>Галаева Изобела Джабраиловна</t>
  </si>
  <si>
    <t>Тумгоева Пятимат Бембулатовна</t>
  </si>
  <si>
    <t>Келиматов Мурад Артаганович</t>
  </si>
  <si>
    <t>Аушев Абукар Салманович</t>
  </si>
  <si>
    <t>Муталиева Танзила Аюповна</t>
  </si>
  <si>
    <t>Хутиев Магомед-С Хамидович</t>
  </si>
  <si>
    <t>Мержоева Лидия Макшариповна</t>
  </si>
  <si>
    <t>Султыгов Адам Магомедович</t>
  </si>
  <si>
    <t>Хамхоева Тамара Салмановна</t>
  </si>
  <si>
    <t>Чаниев Тимур Азаматович</t>
  </si>
  <si>
    <t>Чергизова Райшад Исаевна</t>
  </si>
  <si>
    <t>Ахильгова Зарета М-Салмановна</t>
  </si>
  <si>
    <t>Чапанова Радимхан Висангиреевна</t>
  </si>
  <si>
    <t>Цечоев Руслан Ахметович</t>
  </si>
  <si>
    <t>Гулиев Адам Юнузович</t>
  </si>
  <si>
    <t>Баркинхоев Иса Усманович</t>
  </si>
  <si>
    <t>Тумгоев Ахмед Алиханович</t>
  </si>
  <si>
    <t>Плиев Тимур Исропилович</t>
  </si>
  <si>
    <t>Манкиева Мадина Орцхаевна</t>
  </si>
  <si>
    <t>Камурзоев Хамзат Макшарипович</t>
  </si>
  <si>
    <t>Аушева Надира Мажитовна</t>
  </si>
  <si>
    <t>Тодикова Гюльнара Феохаровна</t>
  </si>
  <si>
    <t>Шанхоева Молутхан Курейшевна</t>
  </si>
  <si>
    <t>Хамчиева Фатима Ахметовна</t>
  </si>
  <si>
    <t>Алмазов Магомед Хусенович</t>
  </si>
  <si>
    <t>Медова Ася Махмудовна</t>
  </si>
  <si>
    <t>Вышегуров Ахмед Магомедович</t>
  </si>
  <si>
    <t>Угурчиев Магомед Иьрагимович</t>
  </si>
  <si>
    <t>Борзова Фариза Исропиловна</t>
  </si>
  <si>
    <t>Тумгоева Залина Макшариповна</t>
  </si>
  <si>
    <t>Ганижев Руслан Асланбекович</t>
  </si>
  <si>
    <t>Хамхоева Марина Юсуповна</t>
  </si>
  <si>
    <t>Горчханов Адам Ибрагимович</t>
  </si>
  <si>
    <t>Мержоев Умар Хажбикарович</t>
  </si>
  <si>
    <t>Парижева Мадина Алихановна</t>
  </si>
  <si>
    <t>Тумгоев Магомед Джабраилович</t>
  </si>
  <si>
    <t>Льянова Марет Абукаровна</t>
  </si>
  <si>
    <t>Албогачиев Х Х</t>
  </si>
  <si>
    <t>Рамазанов Багаудин Останович</t>
  </si>
  <si>
    <t>Албогачиев Заур Даудович</t>
  </si>
  <si>
    <t>Картоева Радимхан Идрисовна</t>
  </si>
  <si>
    <t xml:space="preserve">Сукиев Адсалам Абдрахманович </t>
  </si>
  <si>
    <t>Бориев Амерхан Хамзатович</t>
  </si>
  <si>
    <t>Матиева Индира Руслановна</t>
  </si>
  <si>
    <t>Тибоева Фатима Джабраиловна</t>
  </si>
  <si>
    <t>Маскуров  Заур ибрагимович</t>
  </si>
  <si>
    <t>Ханиева Рукет Багаудиновна</t>
  </si>
  <si>
    <t>Албогачиев Руслан Халитович</t>
  </si>
  <si>
    <t>Гайсанова К А</t>
  </si>
  <si>
    <t>Измайлов Ибрагим Хусенович</t>
  </si>
  <si>
    <t>Тангиев Алихан Тимурович</t>
  </si>
  <si>
    <t>Хучиев Башир У</t>
  </si>
  <si>
    <t>Дзейтов Магомед Алиевич</t>
  </si>
  <si>
    <t>Хамхоева Мовлатхан Алихановна</t>
  </si>
  <si>
    <t>Шакриев Алихан Османович</t>
  </si>
  <si>
    <t>Баркинхоева Индира Израиловна</t>
  </si>
  <si>
    <t>Албогачиев Абубакар Салманович</t>
  </si>
  <si>
    <t>Кузьгов Аслан Иссаевич</t>
  </si>
  <si>
    <t>Бекбузарова Заира Юсуповна</t>
  </si>
  <si>
    <t>Мархиев Рамзан Амирханович</t>
  </si>
  <si>
    <t>Белокиев Рустам Викторрович</t>
  </si>
  <si>
    <t>Барахоева Хэди Магометовна</t>
  </si>
  <si>
    <t>Котиева Маржан Яхьевна</t>
  </si>
  <si>
    <t>Яндиева Марина Адамовна</t>
  </si>
  <si>
    <t>Камурзоев М Б</t>
  </si>
  <si>
    <t>Угурчиева Т З</t>
  </si>
  <si>
    <t>Торшхоева Пятимат Саюповна</t>
  </si>
  <si>
    <t>Вышегуров Мальсаг Ибрагимович</t>
  </si>
  <si>
    <t>Келигова Аза Салмановна</t>
  </si>
  <si>
    <t>Богатырев Яхья Салманович</t>
  </si>
  <si>
    <t>Алиева Любовь Исраиловна</t>
  </si>
  <si>
    <t>Гадаборшева Мариат Мусаевна</t>
  </si>
  <si>
    <t>Цокиева Мадина Адрахмановна</t>
  </si>
  <si>
    <t>Ижиева Лиза Аслановна</t>
  </si>
  <si>
    <t>Байтулиев Магомед Алиевич</t>
  </si>
  <si>
    <t>Сапралиев Адам</t>
  </si>
  <si>
    <t>Медов Якуб Джабраилович</t>
  </si>
  <si>
    <t>Халухаев Мурад Магомедович</t>
  </si>
  <si>
    <t>темурзиев исса алаудинович</t>
  </si>
  <si>
    <t>Гойгова</t>
  </si>
  <si>
    <t>Ажигов Магомед Микаилович</t>
  </si>
  <si>
    <t>Котиев Асланбек Магомедович</t>
  </si>
  <si>
    <t xml:space="preserve">Орцханов Рустам Алиевич </t>
  </si>
  <si>
    <t>Албаков Магомед Хусенович</t>
  </si>
  <si>
    <t>Героева Хава Адамовна</t>
  </si>
  <si>
    <t>Муцольгов Тимур Омарович</t>
  </si>
  <si>
    <t xml:space="preserve">Мальсагов Исса Магомедович </t>
  </si>
  <si>
    <t>Саитов Хаматхан Ахметович</t>
  </si>
  <si>
    <t>Темирханова Сахинат Кубядиевна</t>
  </si>
  <si>
    <t>Мужахаев Руслан Салангиреевич</t>
  </si>
  <si>
    <t>Евлоев Асхаб Асланович</t>
  </si>
  <si>
    <t>Гарбакова Тамара Башировна</t>
  </si>
  <si>
    <t>Шибилова Аза Хаджимуратовна</t>
  </si>
  <si>
    <t>Гудиев Зубейр Ахмедович</t>
  </si>
  <si>
    <t>Торкоев Ахмед Османович</t>
  </si>
  <si>
    <t>Гарчханова Хулимат Курейшевна</t>
  </si>
  <si>
    <t>Аушева Сафия Беслановна</t>
  </si>
  <si>
    <t>Беков Курейш К-султанович</t>
  </si>
  <si>
    <t>Котиев Али Адамович</t>
  </si>
  <si>
    <t>Чумакова Индира З</t>
  </si>
  <si>
    <t>Тумгоева Лейла Османовна</t>
  </si>
  <si>
    <t>Далиев Рустам Бесланович</t>
  </si>
  <si>
    <t xml:space="preserve">Евкурова Залина </t>
  </si>
  <si>
    <t>Мержоев Магомет Мухтарович</t>
  </si>
  <si>
    <t>Котиев Сапудин Бексултанович</t>
  </si>
  <si>
    <t>Богатырев Адам И</t>
  </si>
  <si>
    <t>Картоева Совдат Хасановна</t>
  </si>
  <si>
    <t>Мамиева Магдалина Алихановна</t>
  </si>
  <si>
    <t>Халухаев Иса Салманович</t>
  </si>
  <si>
    <t>Точиева З Усм</t>
  </si>
  <si>
    <t>Аушева М М</t>
  </si>
  <si>
    <t>Махлоев Адам Хамзатович</t>
  </si>
  <si>
    <t>Нальгиев Руслан Магомедович</t>
  </si>
  <si>
    <t>Имагожев А-Керим Хасботович</t>
  </si>
  <si>
    <t>Измайлова Самира Ахмедовна</t>
  </si>
  <si>
    <t>Измайлов Юсуп Алаудинович</t>
  </si>
  <si>
    <t>Колоева Залина Анзоровна</t>
  </si>
  <si>
    <t>Гогиева Лиза Абдурахмановна</t>
  </si>
  <si>
    <t>Цечоева Фатима Хангиреевна</t>
  </si>
  <si>
    <t>Цороев Аслан С-хамидович</t>
  </si>
  <si>
    <t>Мальсагов Магомед Русланович</t>
  </si>
  <si>
    <t>Тумгоева Лиза Руслановна</t>
  </si>
  <si>
    <t>Евлоева Луиза Даудовна</t>
  </si>
  <si>
    <t>Мержоев Темерлан Ингисханович</t>
  </si>
  <si>
    <t>Евлоева Зарема Исаевна</t>
  </si>
  <si>
    <t>Тутаева Мадина Давидовна</t>
  </si>
  <si>
    <t>Костоев Аслан Беланович</t>
  </si>
  <si>
    <t>Куркиев Муса Хасанович</t>
  </si>
  <si>
    <t>Муталиева Аза Ибрагимовна</t>
  </si>
  <si>
    <t>Мациев Адам Магомедович</t>
  </si>
  <si>
    <t>Тунгуев Асхаб Мусаевич</t>
  </si>
  <si>
    <t>зязиков аслангири</t>
  </si>
  <si>
    <t xml:space="preserve">Эсмурзиева Луиза Хусеновена </t>
  </si>
  <si>
    <t>Могушкова Мадина Алаудиновна</t>
  </si>
  <si>
    <t>Арапиев Алихан Юсупович</t>
  </si>
  <si>
    <t>Евлоев Батыр Хамзатович</t>
  </si>
  <si>
    <t>Цолоева Зарема Абдурахмановна</t>
  </si>
  <si>
    <t>Бекбузарова Индира Хасановна</t>
  </si>
  <si>
    <t>Мальсагов Саид Асланович</t>
  </si>
  <si>
    <t>Гагиев Юнус Исмаилович</t>
  </si>
  <si>
    <t>Александр Сергеевич Пушкин</t>
  </si>
  <si>
    <t>Галаев Магомед Дериханович</t>
  </si>
  <si>
    <t xml:space="preserve">Гадиев Гилани Якубович </t>
  </si>
  <si>
    <t>Камурзоев Руслан Иссаевич</t>
  </si>
  <si>
    <t>Гайтукиева Вайхдат Магомедовна</t>
  </si>
  <si>
    <t>Арчакова Аза С</t>
  </si>
  <si>
    <t>Медов Аслан Магомедович</t>
  </si>
  <si>
    <t>Арсельгов А-керим Зяудинович</t>
  </si>
  <si>
    <t>Долгиев Руслан Исаевич</t>
  </si>
  <si>
    <t>Патиева Хава Идрисовна</t>
  </si>
  <si>
    <t>Булгучева Елена Халитовна</t>
  </si>
  <si>
    <t>Аушев Мовсар М-Салиевич</t>
  </si>
  <si>
    <t>Ахильгов Дауд Магомедович</t>
  </si>
  <si>
    <t>Балаев Умар Тахирович</t>
  </si>
  <si>
    <t>Булгучев Дауд Муссаевич</t>
  </si>
  <si>
    <t xml:space="preserve">Шаухалова Хеда </t>
  </si>
  <si>
    <t>Хидриева Роза Багаудиновна</t>
  </si>
  <si>
    <t>Базоркина Тамара Тамерлановна</t>
  </si>
  <si>
    <t>Котиева Мака Мусаевна</t>
  </si>
  <si>
    <t>Оздоев Саламхан Салманович</t>
  </si>
  <si>
    <t>Гетаева Марем Магометгиреевна</t>
  </si>
  <si>
    <t>Гетагазова Елизавета</t>
  </si>
  <si>
    <t>Яндиева Тамара Хаважовна</t>
  </si>
  <si>
    <t>Костоева Хава Алихановна</t>
  </si>
  <si>
    <t>Бапхоева Зухра Тугановна</t>
  </si>
  <si>
    <t>Албогачиев Мурад Висангиреевич</t>
  </si>
  <si>
    <t>Алхазурова Эсет Махмудовна</t>
  </si>
  <si>
    <t>Хамчиев Магомед Б-Магомедович</t>
  </si>
  <si>
    <t xml:space="preserve">Гагиева Мадина Магомедовна </t>
  </si>
  <si>
    <t>Тумгоева Зарема Магомедовна</t>
  </si>
  <si>
    <t>Арсаналиев Адам Хасанович</t>
  </si>
  <si>
    <t>Бейгова Анжела Мусаевна</t>
  </si>
  <si>
    <t>Аушев А А</t>
  </si>
  <si>
    <t>Албаков Гилани Алиханович</t>
  </si>
  <si>
    <t>Ганиев Тимур Азаматович</t>
  </si>
  <si>
    <t>Галаев Бекхан Тарханович</t>
  </si>
  <si>
    <t>Барахоев Рашид Юнусович</t>
  </si>
  <si>
    <t>Чапанов Ахмет Азматгиреевич</t>
  </si>
  <si>
    <t>Хутиев Магомед Султан  Хамидович</t>
  </si>
  <si>
    <t xml:space="preserve">Мартазанов Макшарип Шамсудинович </t>
  </si>
  <si>
    <t>Чахкиева Зарина Микаиловна</t>
  </si>
  <si>
    <t>Мальсагова Хава Руслановна</t>
  </si>
  <si>
    <t>Ваделова Лейла Хусеновна</t>
  </si>
  <si>
    <t>Дошхоклоев Дауд Идрисович</t>
  </si>
  <si>
    <t xml:space="preserve">Муталиев Алихан </t>
  </si>
  <si>
    <t>Оздоев Джабраил</t>
  </si>
  <si>
    <t>Долаков Азит Хамбердович</t>
  </si>
  <si>
    <t>Евлоева Раяна Магомедовна</t>
  </si>
  <si>
    <t>Гарданов Тимерлан Русланович</t>
  </si>
  <si>
    <t>Муцольгов Али Алиханович</t>
  </si>
  <si>
    <t>Инаркиев Ахмед Хасултанович</t>
  </si>
  <si>
    <t>Кадзоев Назир Висангиреевич</t>
  </si>
  <si>
    <t>Погорова Пятимат Салмановна</t>
  </si>
  <si>
    <t>Нальгиева Бэла Багаудиновна</t>
  </si>
  <si>
    <t>Аушева Фатима Макшариповна</t>
  </si>
  <si>
    <t>Толдиева Хава Мухамедовна</t>
  </si>
  <si>
    <t>Татиева Фаина Магомедовна</t>
  </si>
  <si>
    <t>Аушева Даухана Хаважбагаудиновна</t>
  </si>
  <si>
    <t>Анцудоев У И</t>
  </si>
  <si>
    <t>Гапархоев Салман Умарович</t>
  </si>
  <si>
    <t>костоев алихан исраилович</t>
  </si>
  <si>
    <t>Ахильгов Руслан Амирханович</t>
  </si>
  <si>
    <t>Богатырева Хадишат Алиевна</t>
  </si>
  <si>
    <t>Бапхоев Акромат Висенгиреевич</t>
  </si>
  <si>
    <t>Гиреева Эсет Умаровна</t>
  </si>
  <si>
    <t>Шадиева Мадина Шабаз-Гиреевна</t>
  </si>
  <si>
    <t>Чаниев Исса Хасанович</t>
  </si>
  <si>
    <t>Арсельгов Абусалим Дзаудинович</t>
  </si>
  <si>
    <t>Евлоева Хава Орциевна</t>
  </si>
  <si>
    <t>Латыров А-гирей Ахметович</t>
  </si>
  <si>
    <t>Куркиев Аслан Алиханович</t>
  </si>
  <si>
    <t>Яндиева Лидия Абдулвагаповна</t>
  </si>
  <si>
    <t>Мамсурова Фатима Ахмедовна</t>
  </si>
  <si>
    <t>Матиева Лида Халитовна</t>
  </si>
  <si>
    <t>Костоев Зураб Матиевич</t>
  </si>
  <si>
    <t>Аманова Раиса Саидовна</t>
  </si>
  <si>
    <t>Мальсагова Индира Гирихановна</t>
  </si>
  <si>
    <t>Льянова Аза Идрисовна</t>
  </si>
  <si>
    <t>Атабаева Марем Магомедовна</t>
  </si>
  <si>
    <t>Гагиев Макшарип Магомед-Гиреевич</t>
  </si>
  <si>
    <t>Патиева Фатима Хаматхановна</t>
  </si>
  <si>
    <t>Гагиева Марем Исаевна</t>
  </si>
  <si>
    <t xml:space="preserve">Газгиреев Израил Идрисович </t>
  </si>
  <si>
    <t xml:space="preserve">Кодзоева Мовлотхан </t>
  </si>
  <si>
    <t>Колоева Пирдос Яхьяевна</t>
  </si>
  <si>
    <t>Балкоева Марина Муратовна</t>
  </si>
  <si>
    <t>Оздоев Мусса Русланович</t>
  </si>
  <si>
    <t>Цилоева Люба Ахметовна</t>
  </si>
  <si>
    <t>Богатырев У А</t>
  </si>
  <si>
    <t>Пугоев Иса Мусаевич</t>
  </si>
  <si>
    <t>Арапиева Лидия Юсуповна</t>
  </si>
  <si>
    <t>Гандалоева Физа Хаджибикаровна</t>
  </si>
  <si>
    <t>Марзиев Исмаил Ахметович</t>
  </si>
  <si>
    <t>Куштова Лиза М</t>
  </si>
  <si>
    <t>Богатырев Магомет Даудович</t>
  </si>
  <si>
    <t>Албогачиева Зарема Даудовна</t>
  </si>
  <si>
    <t>Гетагазова Хади Увайсовна</t>
  </si>
  <si>
    <t>Дзариева Лейла  М.</t>
  </si>
  <si>
    <t>Мержоева Хадишат С-гиреевна</t>
  </si>
  <si>
    <t>Аксагова  Роза Башировна</t>
  </si>
  <si>
    <t>Полонкоев М-башир Мусаевич</t>
  </si>
  <si>
    <t>Оздоев П П</t>
  </si>
  <si>
    <t>Точиев Салмангирей Абдулович</t>
  </si>
  <si>
    <t>Ахильгова Роза Умаровна</t>
  </si>
  <si>
    <t>Айзин Елена Анатольевна</t>
  </si>
  <si>
    <t>Арчаков Мурат Русланович</t>
  </si>
  <si>
    <t>Точиева Зара Хусеновна</t>
  </si>
  <si>
    <t>Дударова Эсет Халитовна</t>
  </si>
  <si>
    <t>Бузуртанова Аза Юсуповна</t>
  </si>
  <si>
    <t>Измайлова Зайнап Адамовна</t>
  </si>
  <si>
    <t>Батаев Гирихан Магомедович</t>
  </si>
  <si>
    <t>Темерханова Фатима Арухановна</t>
  </si>
  <si>
    <t>Льянов Адам Тагирович</t>
  </si>
  <si>
    <t>Эсмурзиев Магомед Харонович</t>
  </si>
  <si>
    <t>Ганиева Мовлатхан Магометовна</t>
  </si>
  <si>
    <t>Аушева Лидия Султан-Хамитовна</t>
  </si>
  <si>
    <t>Экажева Тома П</t>
  </si>
  <si>
    <t>Халухаева Диана Зелимхановна</t>
  </si>
  <si>
    <t>патиева лемка черсиевна</t>
  </si>
  <si>
    <t>Мальсагов Мурад Мажитович</t>
  </si>
  <si>
    <t>Баркинхоев Идрис Исаевич</t>
  </si>
  <si>
    <t>Арчакова Марем Алиевна</t>
  </si>
  <si>
    <t>Алхастов Исса Даудович</t>
  </si>
  <si>
    <t>Гайтукиева Фатима Юнусовна</t>
  </si>
  <si>
    <t>Бериханов Амирхан Магомедович</t>
  </si>
  <si>
    <t>Сагова Роза Иссаевна</t>
  </si>
  <si>
    <t>Бериханов Амерхан Магомедович</t>
  </si>
  <si>
    <t>Сапралиева Мадина Багаудиновна</t>
  </si>
  <si>
    <t>Тутаева Макка Зяудиновна</t>
  </si>
  <si>
    <t>Кодзоева Зарета Хусеновна</t>
  </si>
  <si>
    <t xml:space="preserve">Сакалова Аминат Хусеновна </t>
  </si>
  <si>
    <t>Чаниева  Айшат Юсуповна</t>
  </si>
  <si>
    <t>Плиев Муса Асхабович</t>
  </si>
  <si>
    <t>Богатырев Магомед Магометгиреевич</t>
  </si>
  <si>
    <t>Аушева Заира Ахмедовна</t>
  </si>
  <si>
    <t>Мержоева Сима Исраиловна</t>
  </si>
  <si>
    <t>Цурова Соня Османовна</t>
  </si>
  <si>
    <t>Курскиев Амерхан Магомедович</t>
  </si>
  <si>
    <t>Льянова Фатима Руслановна</t>
  </si>
  <si>
    <t>Аушева Асет Магомедовна</t>
  </si>
  <si>
    <t>Муталиев Мусса Исаевич</t>
  </si>
  <si>
    <t>Гумукова Танзила Юсуповна</t>
  </si>
  <si>
    <t>Накостхоев Махмуд Яхьяевич</t>
  </si>
  <si>
    <t>Цицкиев Магомед Алиханович</t>
  </si>
  <si>
    <t>Цечоев А-мажит Магометович</t>
  </si>
  <si>
    <t>Бештоева Фатима Идрисовна</t>
  </si>
  <si>
    <t>Гагиева Тамила Гирихановна</t>
  </si>
  <si>
    <t>Гагиев Ибрагим Гириханович</t>
  </si>
  <si>
    <t>Хучубарова Фатима Абубукаровна</t>
  </si>
  <si>
    <t>Халухаева Милана Зелимхановна</t>
  </si>
  <si>
    <t>Цурова Аза Алиевна</t>
  </si>
  <si>
    <t>Арапиева Людмила Алихановна</t>
  </si>
  <si>
    <t>Цечоев Муса Ахметович</t>
  </si>
  <si>
    <t>Булгучев Якуб Багаудинович</t>
  </si>
  <si>
    <t>Гиреева Аза Хизировна</t>
  </si>
  <si>
    <t>Темурзиев Мурад Матгиреевич</t>
  </si>
  <si>
    <t>Цечоев М А</t>
  </si>
  <si>
    <t>Гатиев Гелани Магомедович</t>
  </si>
  <si>
    <t>Горчханов Гапур Магомедович</t>
  </si>
  <si>
    <t>Бекова Золобан Мурадовна</t>
  </si>
  <si>
    <t>Торшхоева Хава С</t>
  </si>
  <si>
    <t>Куштова Роза Хамидовна</t>
  </si>
  <si>
    <t>Беков Илез Ахметович</t>
  </si>
  <si>
    <t>Аушев Ахмед Абоевич</t>
  </si>
  <si>
    <t>Накастхоев Исса Мустафаевич</t>
  </si>
  <si>
    <t>Мержоев Бахрун Саварбекович</t>
  </si>
  <si>
    <t>Дзаурова Аза В</t>
  </si>
  <si>
    <t>аушева пятимат юсуповна</t>
  </si>
  <si>
    <t>Бештова Ханифа Мурадовна</t>
  </si>
  <si>
    <t>Темирханова Хадиза Махмудовна</t>
  </si>
  <si>
    <t>Ханиева Лейла Ахметовна</t>
  </si>
  <si>
    <t>Кукурхоева Тома А</t>
  </si>
  <si>
    <t>Хаштыров Асхабов</t>
  </si>
  <si>
    <t>Дзахкиева Рона Юсуповна</t>
  </si>
  <si>
    <t>Албогачиева Суна Усмановна</t>
  </si>
  <si>
    <t>Долгиева Розат Ибрагимовна</t>
  </si>
  <si>
    <t>Бузуртанов Юсуп Хамзатович</t>
  </si>
  <si>
    <t>Гандаров Урусхан Мухиевич</t>
  </si>
  <si>
    <t>Мургустов Р И</t>
  </si>
  <si>
    <t>Колоев Хусен Михайлович</t>
  </si>
  <si>
    <t>Сагова Марина Магомедовна</t>
  </si>
  <si>
    <t>Евлоев Махмуд Беланович</t>
  </si>
  <si>
    <t>Галаева Мовлатхан Аслановна</t>
  </si>
  <si>
    <t>Угурчиева Данима Баг.</t>
  </si>
  <si>
    <t>Костоев Руслан Беханович</t>
  </si>
  <si>
    <t>Хамхоева Пятимат Якубовна</t>
  </si>
  <si>
    <t>Оздоев Руслан Иссаевич1</t>
  </si>
  <si>
    <t>Костоева Аза Б</t>
  </si>
  <si>
    <t>Цороева Марина Юсуповна</t>
  </si>
  <si>
    <t xml:space="preserve">Озиев Хьасан Ахмедовмич </t>
  </si>
  <si>
    <t>Анцудоев Т М</t>
  </si>
  <si>
    <t>Амаев Магомед Русланович</t>
  </si>
  <si>
    <t>Тумгоева Аиза Мух</t>
  </si>
  <si>
    <t>Хамхоева Тамила Исаевна</t>
  </si>
  <si>
    <t>Хашагульгов Мурад Магометович</t>
  </si>
  <si>
    <t>Евлоев Батыр Бесланович</t>
  </si>
  <si>
    <t xml:space="preserve">Чахкиева Тамара Салмановна </t>
  </si>
  <si>
    <t>Идрисова Аза Магомедовна</t>
  </si>
  <si>
    <t>Ведзижева Фатима</t>
  </si>
  <si>
    <t>Албогачиев Ислам Микелович</t>
  </si>
  <si>
    <t>Бекова Алия Ахмедовна</t>
  </si>
  <si>
    <t>Дзауров Руслан Хасанович</t>
  </si>
  <si>
    <t>Ганиева Милана Ахметовна</t>
  </si>
  <si>
    <t>Гурбанов Амир Ибаротоглы</t>
  </si>
  <si>
    <t>Татриева Лейла Умаровна</t>
  </si>
  <si>
    <t>Нальгиев Якуб Султанович</t>
  </si>
  <si>
    <t>Евлоева Пятимат Магометовна</t>
  </si>
  <si>
    <t>Саутиева Аза Мусаевна</t>
  </si>
  <si>
    <t>Мерешкова Мадина</t>
  </si>
  <si>
    <t>Тимурзиев Магомет Саюпович</t>
  </si>
  <si>
    <t>Даурбекова Зайнат Мухарбековна</t>
  </si>
  <si>
    <t>Исаев Артём Салманович</t>
  </si>
  <si>
    <t>Гатиев Алаудин Мухарбекович</t>
  </si>
  <si>
    <t>Мальсагов Або Увайсович</t>
  </si>
  <si>
    <t>Гудантов Дауд</t>
  </si>
  <si>
    <t>Имагожев Ислам Якубович</t>
  </si>
  <si>
    <t>Тимурзиева Эсет Ахметовна</t>
  </si>
  <si>
    <t>Татриев Салман Курейшович</t>
  </si>
  <si>
    <t>Итазова Лиза</t>
  </si>
  <si>
    <t>сапролиев микаил</t>
  </si>
  <si>
    <t>Матиева Мадина Мухамедовна</t>
  </si>
  <si>
    <t>Чертоев Беслан Яхьяевич</t>
  </si>
  <si>
    <t>Багатырева Шариат Баматгиреевна</t>
  </si>
  <si>
    <t>Аушева Аза Хавашовна</t>
  </si>
  <si>
    <t>Альмурзиев Орц Алиханович</t>
  </si>
  <si>
    <t>Эстамирова Ханифа Хамзатовна</t>
  </si>
  <si>
    <t>Озиева Зейнап Идрисовна</t>
  </si>
  <si>
    <t>Килиматов М</t>
  </si>
  <si>
    <t>Арчаков Ахмед Русланович</t>
  </si>
  <si>
    <t>Кортоев Хамзат Магомедович</t>
  </si>
  <si>
    <t>Барахоева Румина Матитовна</t>
  </si>
  <si>
    <t>Галаев Бекхан Бесланович</t>
  </si>
  <si>
    <t>Чемурзиев Тимур Ахмедович</t>
  </si>
  <si>
    <t>Аушева Лейла Тугановна</t>
  </si>
  <si>
    <t>Хамхоева Марина Мусаевна</t>
  </si>
  <si>
    <t>Могушков Тамерлан Русланович</t>
  </si>
  <si>
    <t>Гиреева Айна Юсуповна</t>
  </si>
  <si>
    <t>Цицкиев Адам Ибрагимович</t>
  </si>
  <si>
    <t>Цокиев Аюп Султанович</t>
  </si>
  <si>
    <t>Евлоева Сацита Алихановна</t>
  </si>
  <si>
    <t>Плиева Алиса Абукаровна</t>
  </si>
  <si>
    <t>Озиев Джамалейл Асланович</t>
  </si>
  <si>
    <t>Шанхоева Милана Абдурахмановна</t>
  </si>
  <si>
    <t>Коригова Хава Магомедовна</t>
  </si>
  <si>
    <t>МАШТАГОВ МАГОМЕД РУСЛАНОВИЧ</t>
  </si>
  <si>
    <t>Марзиев Магомед Мухарбекович</t>
  </si>
  <si>
    <t>Баркинхоева Фатима Султангиреевна</t>
  </si>
  <si>
    <t>Чумаков З И</t>
  </si>
  <si>
    <t>Котиева Марина Борисовна</t>
  </si>
  <si>
    <t xml:space="preserve">Калиматова Ольга Евгеньевна </t>
  </si>
  <si>
    <t>Картоева Зубейда Даутовна</t>
  </si>
  <si>
    <t>Даурбеков Мурад Алиханович</t>
  </si>
  <si>
    <t>Манкиева Лара Мальсаговна</t>
  </si>
  <si>
    <t>Калоев Ваха Ахметович</t>
  </si>
  <si>
    <t>Калиматов Керем Абуязитович</t>
  </si>
  <si>
    <t>Терлоев Азит Хамзатович</t>
  </si>
  <si>
    <t>Тангиев Исмаил</t>
  </si>
  <si>
    <t>Харсиев М С</t>
  </si>
  <si>
    <t>Арчаков Билан  Хасултанович</t>
  </si>
  <si>
    <t>Дзейтов Борис Яхьяевич</t>
  </si>
  <si>
    <t>Мерешкова Сацита Вахаевна</t>
  </si>
  <si>
    <t>Кавтаров Зелимхан Гивиевич</t>
  </si>
  <si>
    <t>Хочубаров Асхаб Хусенович</t>
  </si>
  <si>
    <t>Алиханов Амир Ахмедович</t>
  </si>
  <si>
    <t>Гелисханова Рукет Магомедовна</t>
  </si>
  <si>
    <t>Холухрева Аза Адамовна</t>
  </si>
  <si>
    <t>Дидигов Шарпудин Аюпович</t>
  </si>
  <si>
    <t>Гагиев Магомед Гириханович</t>
  </si>
  <si>
    <t>Нальгиев Ахмед Неизвестно</t>
  </si>
  <si>
    <t>Лолохоева Рита Ахмедовна</t>
  </si>
  <si>
    <t>Вышегуров Али (неиз)</t>
  </si>
  <si>
    <t>Балхаева Зухра Хажбикаровна</t>
  </si>
  <si>
    <t>Накастхоева Луиза Хамытхановна</t>
  </si>
  <si>
    <t>Могушков Мусса Баширович</t>
  </si>
  <si>
    <t xml:space="preserve">Костоева Роза Шахмурзиевнаоза </t>
  </si>
  <si>
    <t>Солсанов Магомед Мусаевич</t>
  </si>
  <si>
    <t>Антошкиев Умар Суламбекович</t>
  </si>
  <si>
    <t>Чаниева Лейла Магомедовна</t>
  </si>
  <si>
    <t>Кастоева Лейла Алиевна</t>
  </si>
  <si>
    <t>Килоев Салман Магомедович</t>
  </si>
  <si>
    <t>Коригова Тамара Иссаевна</t>
  </si>
  <si>
    <t>Джандигов Ахмед Султан-Г</t>
  </si>
  <si>
    <t>Торшхоев Шамсудин Ахмедович</t>
  </si>
  <si>
    <t>Албогачиева Зара Вахаевна</t>
  </si>
  <si>
    <t>Оздоева Марем Бекхановна</t>
  </si>
  <si>
    <t>Оздоев Беслан Хасанович</t>
  </si>
  <si>
    <t>Ганижева Ася Султан-Гиреевна</t>
  </si>
  <si>
    <t>Плиева Айза Магометовна</t>
  </si>
  <si>
    <t>Тунгуева Заира Сулеймановна</t>
  </si>
  <si>
    <t>Нагоев Анзор Ахмедович</t>
  </si>
  <si>
    <t>Ижиева Зура Ахмедовна</t>
  </si>
  <si>
    <t xml:space="preserve">Богатырев Тимур Алиханович </t>
  </si>
  <si>
    <t>Льянова Марет Магометовна</t>
  </si>
  <si>
    <t>Чахкиева Фатима Мухажировна</t>
  </si>
  <si>
    <t>Манкиев Рустам Адамович</t>
  </si>
  <si>
    <t>Илиев Хусен Магамедович</t>
  </si>
  <si>
    <t>Барахоева Заира М-саитовна</t>
  </si>
  <si>
    <t>Киев Жамиль Хаджибикарович</t>
  </si>
  <si>
    <t>Торшхоева Аминат Алиханановна</t>
  </si>
  <si>
    <t xml:space="preserve">Кодзоева Мадина Исмаиловна  </t>
  </si>
  <si>
    <t>Цечоева Мадина А-азитовна</t>
  </si>
  <si>
    <t>Байсагуров Руслан Даремсолтанович</t>
  </si>
  <si>
    <t>Харсиев Абдул Хажбикарович</t>
  </si>
  <si>
    <t>Тимурзиев Зураб Магометович</t>
  </si>
  <si>
    <t>Гамботова Марем Алиевна</t>
  </si>
  <si>
    <t>Хамхоева Лейла Зяудиновна</t>
  </si>
  <si>
    <t>Алиханова Замура Багаудиновна</t>
  </si>
  <si>
    <t>Добриев Адам Иссаевич</t>
  </si>
  <si>
    <t>Аспиева Анжела Суламбековна</t>
  </si>
  <si>
    <t>Цицкиев Рустам Хажбикарович</t>
  </si>
  <si>
    <t>Килиматова Анжела Хаматхановна</t>
  </si>
  <si>
    <t>Измайлова Хава Абдурохмановна</t>
  </si>
  <si>
    <t>Дзортов Рустам Абукарович</t>
  </si>
  <si>
    <t xml:space="preserve">Куштова Алена Мухтаровна </t>
  </si>
  <si>
    <t>Кусиев Хуран Асхабович</t>
  </si>
  <si>
    <t>Бекова Залина Заурбековна</t>
  </si>
  <si>
    <t>Мальсагова Мадина Магомедовна</t>
  </si>
  <si>
    <t>Озоев Муса Султанович</t>
  </si>
  <si>
    <t>Добриев Магомед Иссаевич</t>
  </si>
  <si>
    <t>Ханиева Ася К</t>
  </si>
  <si>
    <t>Холухоев Махмад Алиевич</t>
  </si>
  <si>
    <t>Чумаков Рамазан Хусейнович</t>
  </si>
  <si>
    <t>Мархиев Алихан Магомедович</t>
  </si>
  <si>
    <t>Галаева Пятимат Абукаровна</t>
  </si>
  <si>
    <t>Котиев Ибрагим Ахмедович</t>
  </si>
  <si>
    <t>Мальсагов Руслан Идрисович</t>
  </si>
  <si>
    <t>Албогачиев Исса Хавашевич</t>
  </si>
  <si>
    <t>Дзейтов  Рашид Умарович</t>
  </si>
  <si>
    <t>Багатырева Айна Орснакоевна</t>
  </si>
  <si>
    <t xml:space="preserve">Идрисов Ахмед Магомедович </t>
  </si>
  <si>
    <t>Баркинхоева Лейла Магометовна</t>
  </si>
  <si>
    <t>Картоева Малика Хасановна</t>
  </si>
  <si>
    <t>Чаниев Герихан Тагирович</t>
  </si>
  <si>
    <t>Барахоева Фатима Магометовна</t>
  </si>
  <si>
    <t>Евлоева Раиса Магомедовна</t>
  </si>
  <si>
    <t>Эсмурзиева Фатима Султановна</t>
  </si>
  <si>
    <t>Чемурзиева Хадишат Магомедовна</t>
  </si>
  <si>
    <t>Муцольгов Аслан Алиханович</t>
  </si>
  <si>
    <t>Цуроева Ина Зелимхановна</t>
  </si>
  <si>
    <t>Куриев Салман Алиханович</t>
  </si>
  <si>
    <t>Камурзаева Фона Марзабековна</t>
  </si>
  <si>
    <t>Гагиев Мурат Исаевич</t>
  </si>
  <si>
    <t>Гарданова Пятимат Руслановна</t>
  </si>
  <si>
    <t>Яндиев Асланбек Гириханович</t>
  </si>
  <si>
    <t>Евлоев Магомет Багаудинович</t>
  </si>
  <si>
    <t>Дзейгова Хадишат Ахметовна</t>
  </si>
  <si>
    <t>Галаев Азаматгири Султанович</t>
  </si>
  <si>
    <t>Ваделов Микаил Хусейнович</t>
  </si>
  <si>
    <t>Булгучев Асланбек Джабраилович</t>
  </si>
  <si>
    <t>Талдиева Зарета Мустапаевна</t>
  </si>
  <si>
    <t>Гудантов Салман А</t>
  </si>
  <si>
    <t>Толдиев З М</t>
  </si>
  <si>
    <t>Евлоева Лейла Хасановна</t>
  </si>
  <si>
    <t>Тумгоева Аза Магометовна</t>
  </si>
  <si>
    <t>Олигов Мовсар Магомедович</t>
  </si>
  <si>
    <t>Гагиев М Б</t>
  </si>
  <si>
    <t>Мархиев Вахи Исаевич</t>
  </si>
  <si>
    <t>Зурабова Макка Хусеновна</t>
  </si>
  <si>
    <t>Бекботова Зульфия Абукаровна</t>
  </si>
  <si>
    <t>Героев Р Р</t>
  </si>
  <si>
    <t>Дударова Марет Багаудиновна</t>
  </si>
  <si>
    <t>Вышегуров Усман Баширович</t>
  </si>
  <si>
    <t>Зязикова Надифа Хизировна</t>
  </si>
  <si>
    <t>Нальгиева Рукет Адлиевна</t>
  </si>
  <si>
    <t>Котиев Беслан Расуевич</t>
  </si>
  <si>
    <t>Мальсагов Исса Магомедович</t>
  </si>
  <si>
    <t>Дзейтова Айна Салмановна</t>
  </si>
  <si>
    <t>Гандалоева Хава Мусанабиевна</t>
  </si>
  <si>
    <t>Сергей Есенин С</t>
  </si>
  <si>
    <t>Малароев Беслан Магомедович</t>
  </si>
  <si>
    <t>Мамилов Адам Юнусович</t>
  </si>
  <si>
    <t>Сагов Илез А</t>
  </si>
  <si>
    <t>Эстомиров Хамзат Бексултанович</t>
  </si>
  <si>
    <t>Цуроев Муслим Идрисович</t>
  </si>
  <si>
    <t>Плиев Анзор Хамидович</t>
  </si>
  <si>
    <t>Торшхоев Тамерлан Юсупович</t>
  </si>
  <si>
    <t>Цуров Умар Бейалиевич</t>
  </si>
  <si>
    <t>Пошева А Ахмедовна</t>
  </si>
  <si>
    <t>Озиев Идрис Хасанович</t>
  </si>
  <si>
    <t>Яндиева Залина Руслановна</t>
  </si>
  <si>
    <t>Саитов Магомед Ахметович</t>
  </si>
  <si>
    <t>Кодзоева Салихат Мажитовна</t>
  </si>
  <si>
    <t>Татриева Мадина Мухамет-Башировна</t>
  </si>
  <si>
    <t>Барахоев Микаил Алиевич</t>
  </si>
  <si>
    <t>Джамбулатов Заур Ахмедович</t>
  </si>
  <si>
    <t>Омарова Хулимат Ахмедовна</t>
  </si>
  <si>
    <t>Оздоева Зарина Исаевна</t>
  </si>
  <si>
    <t>Парчиев Эдальгирей Вахаевич</t>
  </si>
  <si>
    <t>Мальсагова Танзила Хаджимурадовна</t>
  </si>
  <si>
    <t>Камурзоева Макка Мухтаровна</t>
  </si>
  <si>
    <t>Горчханов Якуб Алиханович</t>
  </si>
  <si>
    <t>Умарова Роза Ахметовна</t>
  </si>
  <si>
    <t>Оздоев Умар Исаевич</t>
  </si>
  <si>
    <t>Нальгиев Мурад Абоевич</t>
  </si>
  <si>
    <t>Ганижева Асет Асхабовна</t>
  </si>
  <si>
    <t>Муцольгов У Х</t>
  </si>
  <si>
    <t>Цицкиев Микаил Османович</t>
  </si>
  <si>
    <t>Цурова Фатима Хадисовна</t>
  </si>
  <si>
    <t>Мейриев Абрахман Шарпадинович</t>
  </si>
  <si>
    <t>Арчаков Рустам Асхабович</t>
  </si>
  <si>
    <t>Евлоев Салимхан Султан_Хамидович</t>
  </si>
  <si>
    <t>Муцольгов Мурад Хаважевич</t>
  </si>
  <si>
    <t>Гадиев Урусхан Хасанович</t>
  </si>
  <si>
    <t>Евкурова Марьям Олеговна</t>
  </si>
  <si>
    <t>Гандалоев Магомед Иссаевич</t>
  </si>
  <si>
    <t>Евлоев Абдулхамид Магометович</t>
  </si>
  <si>
    <t>Сагов Руслан Магомедович</t>
  </si>
  <si>
    <t>Угурчиева Танзила Магомедовна</t>
  </si>
  <si>
    <t>Муталиева Хяди Увейсовна</t>
  </si>
  <si>
    <t>Батыгов Магомет Султанович</t>
  </si>
  <si>
    <t>Оздоев Батыр Шимохович</t>
  </si>
  <si>
    <t>Гадаборшев Халид Магомедович</t>
  </si>
  <si>
    <t>Аушева Лейла Тугановгна</t>
  </si>
  <si>
    <t>Галаев Хасбулат Тагирович</t>
  </si>
  <si>
    <t>Ахриев Адам Идрисович</t>
  </si>
  <si>
    <t>Хашиев Али М</t>
  </si>
  <si>
    <t>Илиев Алихан Усманович</t>
  </si>
  <si>
    <t>Сапралиев Ахмед Магомедович</t>
  </si>
  <si>
    <t>Цечоева Айшат Гиланиевна</t>
  </si>
  <si>
    <t>Гудиев Джабраил Абукаравич</t>
  </si>
  <si>
    <t>Ужахова Макка Магомедовна</t>
  </si>
  <si>
    <t>Льянов Хаваж Мурадович</t>
  </si>
  <si>
    <t>Куркиева Зульфия Бекхановна</t>
  </si>
  <si>
    <t>Хаматханов Руслан Салманович</t>
  </si>
  <si>
    <t>Костоева Надифа Бекхановна</t>
  </si>
  <si>
    <t>Ахриев Ахмед Сусаркиевич</t>
  </si>
  <si>
    <t>Халухоева Мадина Гирихановна</t>
  </si>
  <si>
    <t>Котиев Руслан Русланович</t>
  </si>
  <si>
    <t>ганижев руслан</t>
  </si>
  <si>
    <t>Арапиева Зарина Мустапаевна</t>
  </si>
  <si>
    <t>Полонкоева Марьям Магомедовна</t>
  </si>
  <si>
    <t>Аушева Лайла Асхабовна</t>
  </si>
  <si>
    <t>Оздоева Марха Алиевна</t>
  </si>
  <si>
    <t>Амерханов Руслан Казбекович</t>
  </si>
  <si>
    <t>Парагульгова Фатима Мусаевна в</t>
  </si>
  <si>
    <t>Оздоева Лина А</t>
  </si>
  <si>
    <t>Эсмурзиев Исса Даудович</t>
  </si>
  <si>
    <t>Алероева Хатима Юнусовна</t>
  </si>
  <si>
    <t>Тачиев Муса Абукарович</t>
  </si>
  <si>
    <t>Арапиева Аза Вахаевна</t>
  </si>
  <si>
    <t xml:space="preserve">Хулухоев Сулиман Магоедович </t>
  </si>
  <si>
    <t>Алхазурова Мадина Магомедовна</t>
  </si>
  <si>
    <t>Машхоев Магомед Хамзатович</t>
  </si>
  <si>
    <t>Беков Хасан Абасович</t>
  </si>
  <si>
    <t>Парчиева Тамила Руслановна</t>
  </si>
  <si>
    <t>Гайсанова Мадина Камбулатовна</t>
  </si>
  <si>
    <t>Котиев Ахметхан Суламбекович</t>
  </si>
  <si>
    <t>Оздоева Заира Геланиевна</t>
  </si>
  <si>
    <t>Хамхоева Лида Магометовна</t>
  </si>
  <si>
    <t>Умарова Танзила Хасмахамбетовна</t>
  </si>
  <si>
    <t>Осканов Магомед Ахметович</t>
  </si>
  <si>
    <t>Кациева Бэлла Башировна</t>
  </si>
  <si>
    <t>Алхазурова Марет Магометовна</t>
  </si>
  <si>
    <t>Галаев Ибрагим Ахмедович</t>
  </si>
  <si>
    <t>Мержоев Ислам Хамзатович</t>
  </si>
  <si>
    <t>Оздоев М С</t>
  </si>
  <si>
    <t>Касиева Мадина</t>
  </si>
  <si>
    <t>Кациева Бэла Башировна</t>
  </si>
  <si>
    <t>Муружева Радимхан Багаудиновна</t>
  </si>
  <si>
    <t>Зязикова Ашат Алиевна</t>
  </si>
  <si>
    <t>Оздоев Дауд Асланович</t>
  </si>
  <si>
    <t>Илиев Ибрагим Борисович</t>
  </si>
  <si>
    <t>Димаева Мадьяна Махарбиевна</t>
  </si>
  <si>
    <t>Дзангиев Амирхан Маулиевич</t>
  </si>
  <si>
    <t>Газгиреев Микаил Рамзанович</t>
  </si>
  <si>
    <t>Беков Магомет Аюпович</t>
  </si>
  <si>
    <t>Кукурхоева Зина Руслановна</t>
  </si>
  <si>
    <t>Алхазурова Мовлтхан Мовлаевна</t>
  </si>
  <si>
    <t>Барахоева Радимхан Магомедовна</t>
  </si>
  <si>
    <t>Дзейтова Марха Ахметовна</t>
  </si>
  <si>
    <t>Холохоева Айна Асхабовна</t>
  </si>
  <si>
    <t>Майсигов Юнус Курейшович</t>
  </si>
  <si>
    <t>Евлоева Айна Тагировна</t>
  </si>
  <si>
    <t>Чемурзиев Руслан Баширович</t>
  </si>
  <si>
    <t>Цуров Ислам Магомедович</t>
  </si>
  <si>
    <t>Аушева Мадина Татархановна</t>
  </si>
  <si>
    <t>Хашиева Фади Бексултановна</t>
  </si>
  <si>
    <t>Хабриева Мадина Ахметовна</t>
  </si>
  <si>
    <t>Ансудоев Ахмет Амайкович</t>
  </si>
  <si>
    <t>Исиева Мадина Магомедовна</t>
  </si>
  <si>
    <t>Алиев Хаз-Мурад Хаджибикарович</t>
  </si>
  <si>
    <t>Евлоева Хадижат Магомедовна</t>
  </si>
  <si>
    <t>Саламова Зоя Магомедовна</t>
  </si>
  <si>
    <t>Зазоева Тамара Хаджимурадовна</t>
  </si>
  <si>
    <t>Муйаез Хизир Ахмедович</t>
  </si>
  <si>
    <t>Муталиев Адам Султанович</t>
  </si>
  <si>
    <t>Гарчханова Роза Идрисовна</t>
  </si>
  <si>
    <t>Арчаков Тимур Исаевич</t>
  </si>
  <si>
    <t xml:space="preserve">Яндиева Роза Хаматхановна </t>
  </si>
  <si>
    <t>Аушев Амир Магометович</t>
  </si>
  <si>
    <t>Осканова Марет Юсуповна.</t>
  </si>
  <si>
    <t>Ажигов Адам Ахметович</t>
  </si>
  <si>
    <t>Ханиев Абу Микаилович</t>
  </si>
  <si>
    <t>Вельхиев Ахмет Магомедович</t>
  </si>
  <si>
    <t>Цечоев Бекхан Абукарович</t>
  </si>
  <si>
    <t>Добриев Азит Сулеманович</t>
  </si>
  <si>
    <t>Дошхоклоева Мадан Ахметовна</t>
  </si>
  <si>
    <t>Дзизиков Хаматхан Исрапилович</t>
  </si>
  <si>
    <t>Оздоев Магомед-Башир Ибрагимович</t>
  </si>
  <si>
    <t>Богатырев Хусейн Магомедович</t>
  </si>
  <si>
    <t>Тагиева Эльвира Хусеновна</t>
  </si>
  <si>
    <t>Мурзабеков Мовли К</t>
  </si>
  <si>
    <t>Беков Хамзат Алиевич</t>
  </si>
  <si>
    <t>Толдиева Зина Мусаевна</t>
  </si>
  <si>
    <t>Цолоева Лидия Даудовна</t>
  </si>
  <si>
    <t>Дзауров Адам Махметович</t>
  </si>
  <si>
    <t>Матиева Хади саламбековна</t>
  </si>
  <si>
    <t>Добриев Або Русланович</t>
  </si>
  <si>
    <t>Ведзижев Умар Бесланович</t>
  </si>
  <si>
    <t>Сайнароев Руслан Халитович</t>
  </si>
  <si>
    <t>Матиева Луиза Исаевна</t>
  </si>
  <si>
    <t>Эспиева Наталья Исмаиловна</t>
  </si>
  <si>
    <t>Барзиев Бисултан У-гиреевич</t>
  </si>
  <si>
    <t>Мержоева Милетхан Хусеновна</t>
  </si>
  <si>
    <t>Олигов Аюп Асланович</t>
  </si>
  <si>
    <t>Газгиреев Хасан Арснокавич</t>
  </si>
  <si>
    <t>Угурчиев М М</t>
  </si>
  <si>
    <t>Дудава Лида Османовна</t>
  </si>
  <si>
    <t>Алмазов Аслан Усмарович</t>
  </si>
  <si>
    <t>Арапханова Тамара Хасановна</t>
  </si>
  <si>
    <t>Зурабов Батыр Султанович</t>
  </si>
  <si>
    <t>Шадыжев Али Русланович</t>
  </si>
  <si>
    <t>Булгучев Апти Абукарович</t>
  </si>
  <si>
    <t>Оздоев Батыр Берснакиевич</t>
  </si>
  <si>
    <t>Узнать Кто Проживает</t>
  </si>
  <si>
    <t>Тутаев Магомед Зяудинович</t>
  </si>
  <si>
    <t>Халухаев Исса Асланович</t>
  </si>
  <si>
    <t>Аушев Хасан Умарович</t>
  </si>
  <si>
    <t>Евлоев Абуязет Русланович</t>
  </si>
  <si>
    <t>Гадаборшева Зарина Батыровна</t>
  </si>
  <si>
    <t>Даурбекова Пятимат Бекмурзиевна</t>
  </si>
  <si>
    <t>Холохоева Айшет Бухариевна</t>
  </si>
  <si>
    <t>Мислауров Ихсак Адамович</t>
  </si>
  <si>
    <t>Беков Хаваж Багаудинович</t>
  </si>
  <si>
    <t>Хидирова Мадина Юсуповна</t>
  </si>
  <si>
    <t>Темурзиев Асланбек Мухарбекович</t>
  </si>
  <si>
    <t>Мякиев Асхаб Уматгиреевич</t>
  </si>
  <si>
    <t>арчаков Ахмед Олегович</t>
  </si>
  <si>
    <t>Гамурзиев Магомед Исаевич</t>
  </si>
  <si>
    <t>Куштова Фатима Магометовна</t>
  </si>
  <si>
    <t xml:space="preserve">Курскиева Заира Зурабовна </t>
  </si>
  <si>
    <t>Доскиева Зарема Батырбековна</t>
  </si>
  <si>
    <t>Добриев Ибрагим Амирханович</t>
  </si>
  <si>
    <t>Ужахова Мадина Ахметовна</t>
  </si>
  <si>
    <t>Умарова Мадина Хасмахамбетовна</t>
  </si>
  <si>
    <t>Орцханова Тазират Гисиевна</t>
  </si>
  <si>
    <t>Дзарахова Зухра Магометовна</t>
  </si>
  <si>
    <t>Тибоева Макка Беслановна</t>
  </si>
  <si>
    <t>Евлоев Руслан Магомедович</t>
  </si>
  <si>
    <t>Евлоева Эсет Магомедовна</t>
  </si>
  <si>
    <t xml:space="preserve">Ханиев Дауд Ахмедович </t>
  </si>
  <si>
    <t>Местоева Айшат Даудовна</t>
  </si>
  <si>
    <t>Темурзиев Сид Лорсаевич</t>
  </si>
  <si>
    <t>Парагульгова Зейнап Султановна</t>
  </si>
  <si>
    <t>Манкиев Муса Хусенович</t>
  </si>
  <si>
    <t>Тумгоев Адам Ерусланович</t>
  </si>
  <si>
    <t>Дзортова Мадина Беслановна</t>
  </si>
  <si>
    <t>Хамхоев Адам Магометович</t>
  </si>
  <si>
    <t>Костоева Пятимат Султановна</t>
  </si>
  <si>
    <t xml:space="preserve">Дудургова Лейла Яхяевна </t>
  </si>
  <si>
    <t>Цицкиев Якуб А-хамидович</t>
  </si>
  <si>
    <t>Тутаев Беслан Ахметович</t>
  </si>
  <si>
    <t>Кусиев Аслан Салманович</t>
  </si>
  <si>
    <t>Дошлакиев Беслан Таусович</t>
  </si>
  <si>
    <t>Буружев Зелимхан Исраилович</t>
  </si>
  <si>
    <t>Аушева Эсет Ахметовна</t>
  </si>
  <si>
    <t>Цороев Мусса Михайлович</t>
  </si>
  <si>
    <t>Атабаев Алихан Адамович</t>
  </si>
  <si>
    <t>Могушкова Фасиман Хамитовна</t>
  </si>
  <si>
    <t>Тангиев Осман Магомедович</t>
  </si>
  <si>
    <t>Барахоева Залина Баширова</t>
  </si>
  <si>
    <t>кастоев амерхан юнусович</t>
  </si>
  <si>
    <t>Дударов Аслан Берсович</t>
  </si>
  <si>
    <t>Тамасханова Лидия Хаматхановна</t>
  </si>
  <si>
    <t>маагова тамила магомедхасановна</t>
  </si>
  <si>
    <t>Цечоева аза Мухарбековна</t>
  </si>
  <si>
    <t>Сагов Рустам Магомедович</t>
  </si>
  <si>
    <t>Медов Иса Ахмедович</t>
  </si>
  <si>
    <t xml:space="preserve">Сапралиев Руслан </t>
  </si>
  <si>
    <t>Коригов Султан Гамидович</t>
  </si>
  <si>
    <t>Курскиева Мадина Саварбековна</t>
  </si>
  <si>
    <t>Дзейтова Мовлютхан Израиловна</t>
  </si>
  <si>
    <t>Борова Зоя Идрисовна</t>
  </si>
  <si>
    <t>Газдиева Луиза Магомедовна</t>
  </si>
  <si>
    <t>Эстамиров Айна Амуровна</t>
  </si>
  <si>
    <t>Угурчиева Милана Абукаровна</t>
  </si>
  <si>
    <t>Ярыжев Б И</t>
  </si>
  <si>
    <t>Бокова Марьям   Алаудиновна</t>
  </si>
  <si>
    <t>Пугоев Амирхан Борисович</t>
  </si>
  <si>
    <t>Барахоева Мадина Камбулатовна</t>
  </si>
  <si>
    <t>Гаракоева Марет Магомедовна</t>
  </si>
  <si>
    <t>Майсигова Роза Яхьяевна</t>
  </si>
  <si>
    <t>Келигова Сацита Магометовна</t>
  </si>
  <si>
    <t>Плиева Амина А</t>
  </si>
  <si>
    <t>Котиев Юнус Абукарович</t>
  </si>
  <si>
    <t>Барханоев Руслан Ахметович</t>
  </si>
  <si>
    <t>Харсиев Мурат Ахметович</t>
  </si>
  <si>
    <t>Картоев Бекхан Туганович</t>
  </si>
  <si>
    <t>Дарбазанова Елена Магомедовна</t>
  </si>
  <si>
    <t>Евкуров Адам Умарович</t>
  </si>
  <si>
    <t>Беков Магомед Асланович</t>
  </si>
  <si>
    <t>Мамилова Марем Мусаевна</t>
  </si>
  <si>
    <t>Хаутиева Аза Магометовна</t>
  </si>
  <si>
    <t>Барахоева Хава Саварбековна</t>
  </si>
  <si>
    <t>Измайлова Хава Абдурахмановна</t>
  </si>
  <si>
    <t>Умаров Адам Ахмедович</t>
  </si>
  <si>
    <t>Халухоев Гелани Исмаилович</t>
  </si>
  <si>
    <t>Батыгов Усман Абоевич</t>
  </si>
  <si>
    <t>Хашагульгова Лида Магомедовна</t>
  </si>
  <si>
    <t>Гагарина Марина Владимировна</t>
  </si>
  <si>
    <t>Хамчиев Алихан Султанович</t>
  </si>
  <si>
    <t>Итазова Зарема Абдул Мажитовна</t>
  </si>
  <si>
    <t>Нальгиев Рустам Абуевич</t>
  </si>
  <si>
    <t>Сапралиева Хава Вахаевна</t>
  </si>
  <si>
    <t>Зурабова Асма Идрисовна</t>
  </si>
  <si>
    <t>Коригова Мадина Адамовна</t>
  </si>
  <si>
    <t>Гулиев Абдулхалим Ахмедович</t>
  </si>
  <si>
    <t>Албогачиев Усман Исаевич</t>
  </si>
  <si>
    <t>Арапханов Ахмед Иглоевич</t>
  </si>
  <si>
    <t>Атабаев Тимерлан Абуязитович</t>
  </si>
  <si>
    <t>Муталиева Анжела Сергеевна</t>
  </si>
  <si>
    <t>Илиев Мухтар Асланович</t>
  </si>
  <si>
    <t>Костоева Лидия Юсуповна</t>
  </si>
  <si>
    <t>Умарова Танзила Вахаевна</t>
  </si>
  <si>
    <t>Богатырева Миновси Султан-Гиреевна</t>
  </si>
  <si>
    <t>Мержоева Иза Ахметовна</t>
  </si>
  <si>
    <t>Куштова Луиза Зелимхановна</t>
  </si>
  <si>
    <t>Кокурхаева Мадина Магометовна</t>
  </si>
  <si>
    <t>Мержоева Тамара Уматгиреевна</t>
  </si>
  <si>
    <t>Костоев Адам Султангиреевич</t>
  </si>
  <si>
    <t>Гадиев Ибрагим Хамбердович</t>
  </si>
  <si>
    <t>Гайсанов Руслан Уматгиреевич</t>
  </si>
  <si>
    <t>Сейнароев Беслан Ахметович</t>
  </si>
  <si>
    <t>Гогиев Ваха Алиевич</t>
  </si>
  <si>
    <t>Яндиева Хадишат Багаудиновна</t>
  </si>
  <si>
    <t>Муталиев Микаил Хаваж-Багаудинович</t>
  </si>
  <si>
    <t>Астемиров Хамзат</t>
  </si>
  <si>
    <t>Арапханов Юсуп Русланович</t>
  </si>
  <si>
    <t>Угурчиева Зуля Исраиловна</t>
  </si>
  <si>
    <t>Горбаков Магомед Муссаевич</t>
  </si>
  <si>
    <t>Оздоев Рашид Идрисович</t>
  </si>
  <si>
    <t>Ажигов Магомед Вахидович</t>
  </si>
  <si>
    <t>Халухаева Диба Абдулмажитовна</t>
  </si>
  <si>
    <t>Дзаитова Марет Усмановна</t>
  </si>
  <si>
    <t>Тачиев Куреш Умарович</t>
  </si>
  <si>
    <t>цароев ахмед х.</t>
  </si>
  <si>
    <t>Костоев Али Мусаевич</t>
  </si>
  <si>
    <t>Мержоева Хяди Магомедовна</t>
  </si>
  <si>
    <t>Могушкова Лиза Мусаевна</t>
  </si>
  <si>
    <t>Темурзиева Аиша Вахаевна</t>
  </si>
  <si>
    <t>Кортоев Мухтар Магомед-Гиреевич</t>
  </si>
  <si>
    <t>Полонкоев Исмаил Османович</t>
  </si>
  <si>
    <t>Гадаборшева Айна Хаджимуратовна</t>
  </si>
  <si>
    <t>Евлоев Ахмед Якубович</t>
  </si>
  <si>
    <t>Котиева Лейла Л-алиевна</t>
  </si>
  <si>
    <t>Дидигова Хадишат Висангиреевна</t>
  </si>
  <si>
    <t>Галаев Алихан Якубоич</t>
  </si>
  <si>
    <t>Нальгиев Роман Султанович</t>
  </si>
  <si>
    <t>Бориева Лема Даудовна</t>
  </si>
  <si>
    <t>Колоев Иса Мусаевич</t>
  </si>
  <si>
    <t>Джандаров Ахмед Гиреевич</t>
  </si>
  <si>
    <t>Караджева Зарема Хаджибикаровна</t>
  </si>
  <si>
    <t>Вышегуров Руслан Алиханович</t>
  </si>
  <si>
    <t>Ахриева Данна Ахмедовна</t>
  </si>
  <si>
    <t>Гойгова Залина Жабраиловна</t>
  </si>
  <si>
    <t>Албогачиева Дали Ахметовна</t>
  </si>
  <si>
    <t>Шадыжева Фатима Ахмедовна</t>
  </si>
  <si>
    <t>Героева Зора Лохановна</t>
  </si>
  <si>
    <t>Мархиев Дауд О</t>
  </si>
  <si>
    <t>Цуров Адам Магомедович</t>
  </si>
  <si>
    <t>Алмазова Марет Хусеновна</t>
  </si>
  <si>
    <t>Пеньков Анатолий Владимирович</t>
  </si>
  <si>
    <t>Газиков Аслан Ахметович</t>
  </si>
  <si>
    <t>Евлоева Довхан Исроиловна</t>
  </si>
  <si>
    <t>Аушева Румина Руслановна</t>
  </si>
  <si>
    <t>Муталиев Багаудин Русланович</t>
  </si>
  <si>
    <t>Льянов Руслан Мухарбекович</t>
  </si>
  <si>
    <t>Хашиев Иса</t>
  </si>
  <si>
    <t>Галаев Алихан</t>
  </si>
  <si>
    <t>Долгиев Муса Шамсудинович</t>
  </si>
  <si>
    <t>Балаев Микаил Халитович</t>
  </si>
  <si>
    <t>Албогачиев Рашит Сейпудинович</t>
  </si>
  <si>
    <t>Маматиева Зарема Гирихановна</t>
  </si>
  <si>
    <t>Галаева Хава Рамзановна</t>
  </si>
  <si>
    <t>Дарбазанов Беслан Могометович</t>
  </si>
  <si>
    <t>Ахриева Хайринуса Алихановича</t>
  </si>
  <si>
    <t>Тамбиев Ахмед Маулиевич</t>
  </si>
  <si>
    <t>Дзейтова Тома Магометовна</t>
  </si>
  <si>
    <t>Оздоева Кейпа Хамзатовна</t>
  </si>
  <si>
    <t>Тумгоев Илез Русланович</t>
  </si>
  <si>
    <t>Гайтукиев Николай Дмитриевич</t>
  </si>
  <si>
    <t>Костоева Ранета Абоевна</t>
  </si>
  <si>
    <t>Оздоева Фирдовс Магометовна</t>
  </si>
  <si>
    <t>Гатагажева Ася Ахметовна</t>
  </si>
  <si>
    <t>Мальсагов Адам Магомедович</t>
  </si>
  <si>
    <t>Аспиев Адлан Хасолтович</t>
  </si>
  <si>
    <t>Даурбекова Милана Исаевна</t>
  </si>
  <si>
    <t>Галаев Юсуп Алиеевич</t>
  </si>
  <si>
    <t>Угурчиев Ибрагим Исаевич</t>
  </si>
  <si>
    <t>Хидриев Казбек Амирханович</t>
  </si>
  <si>
    <t>Бориев Аслан Хамзатович</t>
  </si>
  <si>
    <t>Албакова Рая Саламхановна</t>
  </si>
  <si>
    <t>Оздоева Лейла Ахметовна</t>
  </si>
  <si>
    <t>Дзаурова Елизавета Солт-Муратовна</t>
  </si>
  <si>
    <t>Курсаев Муса Магометович</t>
  </si>
  <si>
    <t>Хантыгов Магомед Б</t>
  </si>
  <si>
    <t>Куркиева Аиза Мухарбековна</t>
  </si>
  <si>
    <t>Амханов Мухарбек Ахметович</t>
  </si>
  <si>
    <t>Бузуртанова Мадина Исаевна</t>
  </si>
  <si>
    <t>Евлоев Адам Султановна</t>
  </si>
  <si>
    <t>Дидигов Аслан Салманович</t>
  </si>
  <si>
    <t>Даурбеков Мухарбек Туганович</t>
  </si>
  <si>
    <t>Мальсагова Касират Халидовна</t>
  </si>
  <si>
    <t>Бузуртанов Джамлаим Муссаевич</t>
  </si>
  <si>
    <t>Терлоев Магомед-амир Магомедович</t>
  </si>
  <si>
    <t>Мержоев Джамбулат Вахаевич</t>
  </si>
  <si>
    <t>Султыгов Джамалейл Магометович</t>
  </si>
  <si>
    <t>Котиев Аслан Усманович</t>
  </si>
  <si>
    <t>Куштова Аза Магомедовна</t>
  </si>
  <si>
    <t>Цолоев Идрис Мурадович</t>
  </si>
  <si>
    <t>Галаев Амирхан</t>
  </si>
  <si>
    <t>Евлоев Багаудин Хасмагометович</t>
  </si>
  <si>
    <t>Зязикова Лема Руслановна</t>
  </si>
  <si>
    <t>Льянов Мурад Абоевич</t>
  </si>
  <si>
    <t>Арапиев Мусса Хусенович</t>
  </si>
  <si>
    <t>Анцедоева Залина Султановна</t>
  </si>
  <si>
    <t>Нальгиева Милана Виситовна</t>
  </si>
  <si>
    <t>Арапханова Хеда Абубакаровна</t>
  </si>
  <si>
    <t>Сапралиев Мурад Магомедович</t>
  </si>
  <si>
    <t>Чахкиев Руслан Абоевич</t>
  </si>
  <si>
    <t>Полонкоева Жоврат Сулумбековна</t>
  </si>
  <si>
    <t>Хашагульгова Марем Магометовна</t>
  </si>
  <si>
    <t>Гиреева Зура Исаевна</t>
  </si>
  <si>
    <t>Темурзиев Аслан Салманович</t>
  </si>
  <si>
    <t>Угурчиев У У</t>
  </si>
  <si>
    <t>Эсмурзиева Хава Мовлиевна</t>
  </si>
  <si>
    <t>Беков Али Умарович</t>
  </si>
  <si>
    <t>Гойгова Айна Асхабовна</t>
  </si>
  <si>
    <t>Султыгов Бекхан Ратипович</t>
  </si>
  <si>
    <t>Мальсагова Люба</t>
  </si>
  <si>
    <t>Беков Адлоп Урусханович</t>
  </si>
  <si>
    <t>эльдиева радимхан иброгимовна</t>
  </si>
  <si>
    <t>Толдиев Умар Салманович</t>
  </si>
  <si>
    <t>Темурзиева Аза Магомедовна</t>
  </si>
  <si>
    <t>Булгучев Ислам Хизирович</t>
  </si>
  <si>
    <t>Тимурзиева Милана Мухамедовна</t>
  </si>
  <si>
    <t>Тимурзиев Адлоп Салманович</t>
  </si>
  <si>
    <t>Евлоева Лейла Салмановна</t>
  </si>
  <si>
    <t>Оздоева Роза Халидовна</t>
  </si>
  <si>
    <t>Ужахов Борис Магометович</t>
  </si>
  <si>
    <t>Битиев Курейш Шамиевич</t>
  </si>
  <si>
    <t>Яндиев Тимур Саварбекович</t>
  </si>
  <si>
    <t>Хидриева Зара Зяудиновна</t>
  </si>
  <si>
    <t>Шибилова Зарема Микеиловна</t>
  </si>
  <si>
    <t>Героев Руслан Вахаевич</t>
  </si>
  <si>
    <t>Бакаев Магомед Хамитович</t>
  </si>
  <si>
    <t>Хашагульгова Хава Бекхановна</t>
  </si>
  <si>
    <t>Картоев Аслан Магаметович</t>
  </si>
  <si>
    <t>Цуров Микаил Кусенович</t>
  </si>
  <si>
    <t>Цицкиева Амина  Руслановна</t>
  </si>
  <si>
    <t>Муталиева Бэла Магомедовна</t>
  </si>
  <si>
    <t>Хадзиева Пердовс Хамурзиевна</t>
  </si>
  <si>
    <t>дарсигов абу-муслим абукарович</t>
  </si>
  <si>
    <t xml:space="preserve">Алиева Молтхан Магомедовна </t>
  </si>
  <si>
    <t>Чариева Диана Абоевна</t>
  </si>
  <si>
    <t>Гагиева Р Т</t>
  </si>
  <si>
    <t>Картоева Марем Алиевна</t>
  </si>
  <si>
    <t>Цуроев Магамед Алиевич</t>
  </si>
  <si>
    <t>Цуров Магомед Абукарович</t>
  </si>
  <si>
    <t>Аушева Раяна Юнусовна</t>
  </si>
  <si>
    <t>Гарданов Адам Алиханович</t>
  </si>
  <si>
    <t>Барахоева Залина Башировна</t>
  </si>
  <si>
    <t>Евкуров Зелимхан Русланович</t>
  </si>
  <si>
    <t>Албаков Заудин Хусенович</t>
  </si>
  <si>
    <t>Алхоев Рамазан Муратович</t>
  </si>
  <si>
    <t>Аушева Илиза Макшариповна</t>
  </si>
  <si>
    <t>Сакалов Зелем Вахаевич</t>
  </si>
  <si>
    <t xml:space="preserve">Нальгиева Диба Бексултановна </t>
  </si>
  <si>
    <t>Гамботов Ислам Хизирович</t>
  </si>
  <si>
    <t>Евкурова Индира Исаевна</t>
  </si>
  <si>
    <t>Цолоев Мухтар Хавашевич</t>
  </si>
  <si>
    <t>Оздоев Магомед Рамисович</t>
  </si>
  <si>
    <t>Уциев Ахмет Хамзатович</t>
  </si>
  <si>
    <t>Хадзиев Усман Умарович</t>
  </si>
  <si>
    <t>Угурчиев Муса Аюпович</t>
  </si>
  <si>
    <t>Барахоев Исса Даудович</t>
  </si>
  <si>
    <t>Хидриев Мустафа Мухамедович</t>
  </si>
  <si>
    <t>Султыгов Суламбек Саламханович</t>
  </si>
  <si>
    <t>Дакиева Мадина Саламбековна</t>
  </si>
  <si>
    <t>Мургустов Адам Идрисович</t>
  </si>
  <si>
    <t>Измайлова Любовь Б/о</t>
  </si>
  <si>
    <t>Ахриева Раиса Асхабовна</t>
  </si>
  <si>
    <t>Дидигова Марьям Туриевна</t>
  </si>
  <si>
    <t>Аушева Эсет Хамидовна</t>
  </si>
  <si>
    <t>Дзортова Радимхан Юсуповна</t>
  </si>
  <si>
    <t>Гудантов Илез Магомедович</t>
  </si>
  <si>
    <t>Костоева Мадина Даудовна</t>
  </si>
  <si>
    <t>Булгучева Заира Хасановна</t>
  </si>
  <si>
    <t xml:space="preserve">Газгиреева Мадина Абасовна </t>
  </si>
  <si>
    <t>Балаев Халит Магометович</t>
  </si>
  <si>
    <t>Ведзижева Мовлатхан Мустафаевна</t>
  </si>
  <si>
    <t>Албакова Мадина Хусейновна</t>
  </si>
  <si>
    <t>Хамхоева Любовь Башировна</t>
  </si>
  <si>
    <t>Цечоев Мурат Борисович</t>
  </si>
  <si>
    <t>Абадиева Зейнап Туханович</t>
  </si>
  <si>
    <t>Чертоева Любовь Якубовна</t>
  </si>
  <si>
    <t>Сакалова Мадина Магомедовна</t>
  </si>
  <si>
    <t>Лолохоева Роза Аюповна</t>
  </si>
  <si>
    <t>Мейриев Анзор Макарович</t>
  </si>
  <si>
    <t>Яндиева Мадина Увайсовна</t>
  </si>
  <si>
    <t>Алхазуров Магомед Мустафаевич</t>
  </si>
  <si>
    <t>Барахоев Исса Макшарипович</t>
  </si>
  <si>
    <t>Костоев Ахмед Джабраилович</t>
  </si>
  <si>
    <t>Евлоева Зарема Ибрагимовна</t>
  </si>
  <si>
    <t>Дзаурова Лейла Махметовна</t>
  </si>
  <si>
    <t>Костоев Ибрагим Хусенович</t>
  </si>
  <si>
    <t>Эсмурзиева Бэлла Магомедовна</t>
  </si>
  <si>
    <t>Булгучева Зарета Юнусовна</t>
  </si>
  <si>
    <t>Мальсагова Мовлатхан Магометовна</t>
  </si>
  <si>
    <t>Ужахова Аминат Якубовна</t>
  </si>
  <si>
    <t>Барахоев Амирхан Мухметович</t>
  </si>
  <si>
    <t>Аушева Тамара  сальмурзиевеа</t>
  </si>
  <si>
    <t>Барханоев Ваха Уматгиреевич</t>
  </si>
  <si>
    <t>Баркинхоев Магомет Татарханович</t>
  </si>
  <si>
    <t>Баркинхоева Залина Абдул-Хамидовна</t>
  </si>
  <si>
    <t>Курскиева Любовь Магомедовна</t>
  </si>
  <si>
    <t>Чапанова Зура Магометгиреевна</t>
  </si>
  <si>
    <t>Цуроева Раби Махт.</t>
  </si>
  <si>
    <t>Гогиева Зарема Магомедовна</t>
  </si>
  <si>
    <t>Угурчиев Макшарип Асланович</t>
  </si>
  <si>
    <t>Хаутиев Мурад Яхьяевна</t>
  </si>
  <si>
    <t>Хаматханов Исса Мусаевич</t>
  </si>
  <si>
    <t>Дзейтова Лейла Бексолтовна</t>
  </si>
  <si>
    <t>Паланкоева Марем Магомедовна</t>
  </si>
  <si>
    <t>Вышегуров Адам Магомедович</t>
  </si>
  <si>
    <t>Гарданов Тагир Исропилович</t>
  </si>
  <si>
    <t>Арчаков Магомед Иссаевич</t>
  </si>
  <si>
    <t>Тимурзиев Магомед Бембулатович</t>
  </si>
  <si>
    <t>Дзауров Хасан Микаилович</t>
  </si>
  <si>
    <t>Белхароева Залина Хаджибикаровна</t>
  </si>
  <si>
    <t>харсиева тамара абдулкаримовна</t>
  </si>
  <si>
    <t>Албогачиева Айна Мурцаловна</t>
  </si>
  <si>
    <t>Богатырева Лейла Магомедовна</t>
  </si>
  <si>
    <t>Базоркина Пятимат Якубовна</t>
  </si>
  <si>
    <t>Яндиева Марина</t>
  </si>
  <si>
    <t>Гайсанов Беслан Мовладинович</t>
  </si>
  <si>
    <t>Долаков Магомед Адамович</t>
  </si>
  <si>
    <t>Аушева Заура Исмаиловна</t>
  </si>
  <si>
    <t>Батыров Ахмед Султанович</t>
  </si>
  <si>
    <t>Добриев Назир Заудинович</t>
  </si>
  <si>
    <t>Мержоева Рая  Султановна</t>
  </si>
  <si>
    <t>Танкиев Хасан Алийевич</t>
  </si>
  <si>
    <t>Арчакова Хадижат Абуевна</t>
  </si>
  <si>
    <t>Хутиева Лида Султановна</t>
  </si>
  <si>
    <t>Чапанов Умар Муссаевна</t>
  </si>
  <si>
    <t>Мужухоева Танзила Руслановна</t>
  </si>
  <si>
    <t>Галаев Муса Абоевич</t>
  </si>
  <si>
    <t>Султыгов Руслан Султанович</t>
  </si>
  <si>
    <t>Тимурзиева Рукет Алихановна</t>
  </si>
  <si>
    <t>Баркинхоев Магомед Батырович</t>
  </si>
  <si>
    <t>Цороев Ахмет Хаджибикарович</t>
  </si>
  <si>
    <t>Евлоева Тамара Магаметовна</t>
  </si>
  <si>
    <t>Наурбиева Тамара Макшариповна</t>
  </si>
  <si>
    <t>Алиева Хяди Даудовна</t>
  </si>
  <si>
    <t>Евлоев БейАли Магомедович</t>
  </si>
  <si>
    <t>Ужахова Радимхан Хаджибикаровна</t>
  </si>
  <si>
    <t>Гогиев Микаил Ахметович</t>
  </si>
  <si>
    <t>Чариев Тамерлан Исропилович</t>
  </si>
  <si>
    <t>Евлоева Залина Микаиловна</t>
  </si>
  <si>
    <t>Келигов Руслан А-гиреевич</t>
  </si>
  <si>
    <t>Гагиев Ибрагим Русланович</t>
  </si>
  <si>
    <t xml:space="preserve">Аушев Хусен Богоудинович </t>
  </si>
  <si>
    <t>Дзейтов Башир Аббасович</t>
  </si>
  <si>
    <t>Хаутиев Адам Ибрагимович</t>
  </si>
  <si>
    <t>Теркакиев Али Салманович</t>
  </si>
  <si>
    <t>Акиев Алихан Магометович</t>
  </si>
  <si>
    <t>Яндиева Мадина Илесовна</t>
  </si>
  <si>
    <t>Хулагов Ибрагим Юсупович</t>
  </si>
  <si>
    <t>Акиева Мадина Беслановна</t>
  </si>
  <si>
    <t>Алиев Ахмет Умарович</t>
  </si>
  <si>
    <t>Аушев Али Ахмет-Баширович</t>
  </si>
  <si>
    <t>Аушева Залина Исропиловна</t>
  </si>
  <si>
    <t>Шибилов Хамзат Нурудинович</t>
  </si>
  <si>
    <t>Бязиева Залина Тагидовна</t>
  </si>
  <si>
    <t>Картоев Исмаил Исаевич</t>
  </si>
  <si>
    <t>Добриева Тамуси Борисовна</t>
  </si>
  <si>
    <t>Хамхи Багаудин Асламбекович</t>
  </si>
  <si>
    <t>Евлоева Роза Усмановна</t>
  </si>
  <si>
    <t>Торшхоева Л И</t>
  </si>
  <si>
    <t>Дзортова Хава Султановна</t>
  </si>
  <si>
    <t>Дудургова Лейла Яхьяевна</t>
  </si>
  <si>
    <t>Чербижева Рукият Умаровна</t>
  </si>
  <si>
    <t>Аушев Алисхан Микаилович</t>
  </si>
  <si>
    <t xml:space="preserve">Могушкова Тамара Магомедовна </t>
  </si>
  <si>
    <t>Полонкоева Танзила Ахмедовна</t>
  </si>
  <si>
    <t>Хамхоев Магомед Юнусович</t>
  </si>
  <si>
    <t>Цицкиева Мовлатхан Микаиловна</t>
  </si>
  <si>
    <t>Гулиев Казбек Асланович</t>
  </si>
  <si>
    <t>Хамхоева Зара Уматгиреевна</t>
  </si>
  <si>
    <t>Чапанов Руслан Ахметович</t>
  </si>
  <si>
    <t>картоева фатима алексеевна</t>
  </si>
  <si>
    <t xml:space="preserve">Евкуров Тамерлан Туганович </t>
  </si>
  <si>
    <t>Билалова Марьям Абдаевна</t>
  </si>
  <si>
    <t>Хутиева Марет Исаевна</t>
  </si>
  <si>
    <t>Угурчиев Зураб Хасанович</t>
  </si>
  <si>
    <t>Арапиева Зара Уматгиреевна</t>
  </si>
  <si>
    <t>Танкиева Марем Берснакоевна</t>
  </si>
  <si>
    <t>Измайлова Лиза Салмановна</t>
  </si>
  <si>
    <t>Чемурзиева Мадина Микаиловна</t>
  </si>
  <si>
    <t>Цурова Зарема Башировна</t>
  </si>
  <si>
    <t>Нальгиева Айна Ахметовна</t>
  </si>
  <si>
    <t>Богатырева Залина Борисовна</t>
  </si>
  <si>
    <t>Султыгов Урусхан Маусурович</t>
  </si>
  <si>
    <t xml:space="preserve">Кулов С </t>
  </si>
  <si>
    <t>Осмиева Ева Магометовна</t>
  </si>
  <si>
    <t>Арапиева Зарина Мустафаевна</t>
  </si>
  <si>
    <t>Угурчиева Роза Уматгиреевна</t>
  </si>
  <si>
    <t>Костоева Анжела</t>
  </si>
  <si>
    <t>Сапралиев Ахмед .</t>
  </si>
  <si>
    <t>Альдиев Герман Израилович</t>
  </si>
  <si>
    <t>Оздоев Руслан Алиханович</t>
  </si>
  <si>
    <t>Картоев Хусен Хамзатович</t>
  </si>
  <si>
    <t>Плиева Мадина Израиловна</t>
  </si>
  <si>
    <t>Хамхоева Аза Аюповна</t>
  </si>
  <si>
    <t>Зязиков Султан Даудович</t>
  </si>
  <si>
    <t>Ганиев Мовсар Мухамедович</t>
  </si>
  <si>
    <t>Балхаева Зина Мухарбековна</t>
  </si>
  <si>
    <t>Барахоева Марет 3</t>
  </si>
  <si>
    <t>Алмазов Идрис Алиханович</t>
  </si>
  <si>
    <t>Шанхоева Мария Урусхановна</t>
  </si>
  <si>
    <t>Маматова Л.Х.</t>
  </si>
  <si>
    <t xml:space="preserve">Гамурзиева Анна Питровнва </t>
  </si>
  <si>
    <t>Дзауров Нурдин Зелемханович</t>
  </si>
  <si>
    <t>Тамбиев Рашид Маулиевич</t>
  </si>
  <si>
    <t>Бекова Зарема Мухажировна</t>
  </si>
  <si>
    <t>Эжиева Зейнап Абоевна</t>
  </si>
  <si>
    <t>Беков Хизир Магометович</t>
  </si>
  <si>
    <t>Плиева Пятимат Магометовна</t>
  </si>
  <si>
    <t>Эсмурзиева Лейла Абдулзакировна</t>
  </si>
  <si>
    <t>Мальсагова Макка Алихановна</t>
  </si>
  <si>
    <t>Евлоев Абдул-Хамид Абдусаламович</t>
  </si>
  <si>
    <t>Измайлова Роза Мухмадовна</t>
  </si>
  <si>
    <t>Мальцагова Берлант Саитсалимовна</t>
  </si>
  <si>
    <t>Кодзоев Зураб Магометович</t>
  </si>
  <si>
    <t>Дакиева Лейла Тагировна</t>
  </si>
  <si>
    <t xml:space="preserve">Костоев Рамазан  Бекханович </t>
  </si>
  <si>
    <t>Аушев Ибрагим Алиханович</t>
  </si>
  <si>
    <t>Кодзоев Ибрагим Ахметович</t>
  </si>
  <si>
    <t>Могушкова Фаина Адамовна</t>
  </si>
  <si>
    <t>Мамилова Пятимат Юнусовна</t>
  </si>
  <si>
    <t>Яндиева Марета Магомедовна</t>
  </si>
  <si>
    <t>Плиева Эсет Багаудиновна</t>
  </si>
  <si>
    <t xml:space="preserve">Дзаурова Матыш  Исаевна </t>
  </si>
  <si>
    <t>Адиев Умар Тимурович</t>
  </si>
  <si>
    <t>Кодзоев Нурдин Даутович</t>
  </si>
  <si>
    <t>Горчханова Хадиджа Магомед-Башировна</t>
  </si>
  <si>
    <t>Абрамов Исаак Исхакович</t>
  </si>
  <si>
    <t>Белхароева Мадина Умаровна</t>
  </si>
  <si>
    <t>Богатырев Ахмед Абукарович</t>
  </si>
  <si>
    <t>Майриева Зарема Исмаиловна</t>
  </si>
  <si>
    <t>Галаев Дауд Умарович</t>
  </si>
  <si>
    <t>Гамурзиев Хаджимурад Уматгиреевич</t>
  </si>
  <si>
    <t>Бориев Хасан Сельнович</t>
  </si>
  <si>
    <t>Марзаганов Анзор Хасанович</t>
  </si>
  <si>
    <t>Ахильгова Ашат Магометовна</t>
  </si>
  <si>
    <t xml:space="preserve">Хутиев Башир Юсупович </t>
  </si>
  <si>
    <t>Вышегурова Тамара Евгеньева</t>
  </si>
  <si>
    <t>Ваделов Зелимхан Русланович</t>
  </si>
  <si>
    <t>Даурбекова Хяди Юсуповна</t>
  </si>
  <si>
    <t>Джанхотов Дзаур Магомедович</t>
  </si>
  <si>
    <t>Тангиева Мадина Султановна</t>
  </si>
  <si>
    <t xml:space="preserve">Тутаев Суламбик Хасанович </t>
  </si>
  <si>
    <t>Халухоева Марет Магомедовна</t>
  </si>
  <si>
    <t>Видзижева Марина Муратовна</t>
  </si>
  <si>
    <t>Оздоева Танзиля Мусаевна</t>
  </si>
  <si>
    <t>Солсанов Магомед Ахмедович</t>
  </si>
  <si>
    <t>Мальсагова Лидия Салмановна</t>
  </si>
  <si>
    <t>Измайлова Ритта Исраиловна</t>
  </si>
  <si>
    <t>Евлоева Аза Мухтаровна</t>
  </si>
  <si>
    <t>Долгиев Ахмед Абдул-Каримович</t>
  </si>
  <si>
    <t>Цечоев Аюб Беланович</t>
  </si>
  <si>
    <t>Ойбаев Магомед Исаевич</t>
  </si>
  <si>
    <t>Гандалоева Луиза Магометовна</t>
  </si>
  <si>
    <t>Беков Хамзат Б</t>
  </si>
  <si>
    <t>Барахоева Ася Юнусовна</t>
  </si>
  <si>
    <t>Угольков Дмитрий Александрович</t>
  </si>
  <si>
    <t>Цуров Руслан Магометович</t>
  </si>
  <si>
    <t>Леймоев Абас Халитович</t>
  </si>
  <si>
    <t>Тумгоев Ваха Микаилович</t>
  </si>
  <si>
    <t>Албогачиева Марет Микаиловна</t>
  </si>
  <si>
    <t>Точиев Исламбек Яхьяевич</t>
  </si>
  <si>
    <t>Арчакова Марем Урусхановна</t>
  </si>
  <si>
    <t>Куштова Радимхан Японцевна</t>
  </si>
  <si>
    <t>Умаров Адам Хамитович</t>
  </si>
  <si>
    <t>Келигова Мадина Руслановна</t>
  </si>
  <si>
    <t>Баркинхоева Вахидат Т</t>
  </si>
  <si>
    <t>Албакова Макка Хасановна</t>
  </si>
  <si>
    <t>Тумгоева Залина Руслановна</t>
  </si>
  <si>
    <t>Богатырев Алаудин Хусейнович</t>
  </si>
  <si>
    <t>Коригов Адам Султанович</t>
  </si>
  <si>
    <t>Газгиреев Руслан Баширович</t>
  </si>
  <si>
    <t>Мержоев Ахмад-Хан Барисович</t>
  </si>
  <si>
    <t>Касиев Ахмед Русланович</t>
  </si>
  <si>
    <t>Дербичева Лида Хамзатовна</t>
  </si>
  <si>
    <t>Точиев Темирлан Юнусович</t>
  </si>
  <si>
    <t>Хащиев Адам Русланович</t>
  </si>
  <si>
    <t>Аушев Мурад Мовланович</t>
  </si>
  <si>
    <t>Ахильгов Руслан Джабраилович</t>
  </si>
  <si>
    <t>Кодзоев Хаваж Татарханович</t>
  </si>
  <si>
    <t>Дударов Адам Абубаширович</t>
  </si>
  <si>
    <t>Мурзабекова Хава Башировна</t>
  </si>
  <si>
    <t>Алхазурова Мовлотхан Мовлаевна</t>
  </si>
  <si>
    <t>Аексанян Овик 1</t>
  </si>
  <si>
    <t>Гарданова Танзила Аслановна</t>
  </si>
  <si>
    <t>Оздоев Алаудин Абдулвахаеич</t>
  </si>
  <si>
    <t>Торшхоев Дауд Захирович</t>
  </si>
  <si>
    <t>Матиева Елена Мухарбековна</t>
  </si>
  <si>
    <t>Мужухоев Ахмед Исаевич</t>
  </si>
  <si>
    <t>Мержоев Тимерлан Абубакарович</t>
  </si>
  <si>
    <t>Евлоева Марем Уматгиреевна</t>
  </si>
  <si>
    <t>Ахмед</t>
  </si>
  <si>
    <t>Ахильгов Магомед Гапурович</t>
  </si>
  <si>
    <t>Яндиева Зейнап Геланиевна</t>
  </si>
  <si>
    <t>Озиев Аслангирей Русланович</t>
  </si>
  <si>
    <t>Кукурхоева Радимхан Ахметовна</t>
  </si>
  <si>
    <t>Дзейтова Зарета Магометовна</t>
  </si>
  <si>
    <t>Муталиева Маржан Абасовна</t>
  </si>
  <si>
    <t>Евлоев Умар Маулиевич</t>
  </si>
  <si>
    <t>матиева зейнап салмановна</t>
  </si>
  <si>
    <t>Бекова Танзила Зяудиновна</t>
  </si>
  <si>
    <t>Костоева Хава Салангиреевна</t>
  </si>
  <si>
    <t>Долтмурзиев Асланбек Хаджи-Муратович</t>
  </si>
  <si>
    <t>Цурова Мадина Жараповна</t>
  </si>
  <si>
    <t>Евлоев  Хизир Юнусович</t>
  </si>
  <si>
    <t>Котоева Аминат Абукаровна</t>
  </si>
  <si>
    <t>Гагиев Ваха Юсупович</t>
  </si>
  <si>
    <t>Вышегуров Ибрагим Курейшевич</t>
  </si>
  <si>
    <t>Дидигов Мурад Мусаевич</t>
  </si>
  <si>
    <t>Ирисбиева Алита Автондилова</t>
  </si>
  <si>
    <t>Амхадова Фариза Хавашевна</t>
  </si>
  <si>
    <t>Цечоева Мадина Руслановна</t>
  </si>
  <si>
    <t>Евкурова Рукет Ахметовна</t>
  </si>
  <si>
    <t xml:space="preserve">Арапиева Фердовс </t>
  </si>
  <si>
    <t>Плиева Елизавета Керимовна</t>
  </si>
  <si>
    <t>Костоев Мусса Абумуслимович</t>
  </si>
  <si>
    <t>Полонкоева Людмила Магомедовна</t>
  </si>
  <si>
    <t>Костоев Руслан Ахмедович</t>
  </si>
  <si>
    <t>Кодзоев Адам Магомедович</t>
  </si>
  <si>
    <t>Харсиева Хава Хабибуловна</t>
  </si>
  <si>
    <t>Бекова Фатима Магомедовна</t>
  </si>
  <si>
    <t>Чапанов Магомед Иссаевич</t>
  </si>
  <si>
    <t>Алтемиров Ахмед Яхьяевич</t>
  </si>
  <si>
    <t>Бекботова Заира Мухадиновна</t>
  </si>
  <si>
    <t>Мациев Яхья Якубович</t>
  </si>
  <si>
    <t>Ведзижева Роза Вахаевна</t>
  </si>
  <si>
    <t>Евлоев Хусейн Эльжеркоевич</t>
  </si>
  <si>
    <t>Дзейтов Исмаил Борисович</t>
  </si>
  <si>
    <t>Балхаев Алихан Баматгиреевич</t>
  </si>
  <si>
    <t>Арсельгова Мадина Геланиевна</t>
  </si>
  <si>
    <t>Берсанов Ахмед Магомедгиреевич</t>
  </si>
  <si>
    <t>Газгиреева Зинаида Султановна</t>
  </si>
  <si>
    <t>Марзаганова Лейла Хусеновна</t>
  </si>
  <si>
    <t>Дзауров Исса Мухарбекович</t>
  </si>
  <si>
    <t>Оздоев Батухан Багаудинович</t>
  </si>
  <si>
    <t>Дударов Ильяс Абдул-Мажитович</t>
  </si>
  <si>
    <t>Евлоева Роза Израиловна</t>
  </si>
  <si>
    <t>Мержоева Эльза А</t>
  </si>
  <si>
    <t>Кодзоев Турке Ахметович</t>
  </si>
  <si>
    <t>Чахкиева Райхант Джамурзаевна</t>
  </si>
  <si>
    <t>Баркинхоева Пятимат Османовна</t>
  </si>
  <si>
    <t>Муталиева Макка Багаудиновна</t>
  </si>
  <si>
    <t>Угурчиева Лейла Башировна</t>
  </si>
  <si>
    <t>Нальгиева Танзила Тимуровна</t>
  </si>
  <si>
    <t>Сагова Зоя Яхьяновна</t>
  </si>
  <si>
    <t>Мержоев Бухрун Саварбекович</t>
  </si>
  <si>
    <t>Муцольгов Адам Д</t>
  </si>
  <si>
    <t>Халмурзиев Хаджибикар Хасанович</t>
  </si>
  <si>
    <t>Ажигова Иза Абдурахмановна</t>
  </si>
  <si>
    <t>Чаниев Магомед-Хан Иналович</t>
  </si>
  <si>
    <t>Чумакова Марем Магометовна</t>
  </si>
  <si>
    <t>Халилов Сеймур Магомед  Оглы</t>
  </si>
  <si>
    <t>Янарсалов Исмаил Бухариевич</t>
  </si>
  <si>
    <t>Черсиев Шадид Ширимбекович</t>
  </si>
  <si>
    <t>Оздоев Рамзан Ахмедович</t>
  </si>
  <si>
    <t>Дзаитов Руслан Маулиевич</t>
  </si>
  <si>
    <t>Чапанов Али Вахаевна</t>
  </si>
  <si>
    <t>Алиева Людмила Беслановна</t>
  </si>
  <si>
    <t>Газикова Фатима Ахметовна</t>
  </si>
  <si>
    <t>Экажев Магомед Рашитханович</t>
  </si>
  <si>
    <t>Саутиев Магомед Израилович</t>
  </si>
  <si>
    <t>Парчиев Хаваж Увайсович</t>
  </si>
  <si>
    <t>Машхоева Пятимат Алихановна</t>
  </si>
  <si>
    <t>Озиев Мухамед Ахмедович</t>
  </si>
  <si>
    <t>Озиев Беслан Магометович</t>
  </si>
  <si>
    <t>Мейриева Жемиля Гирихановна</t>
  </si>
  <si>
    <t>куштова алена мукшариповна</t>
  </si>
  <si>
    <t>Полонкоева Зарина Башировна</t>
  </si>
  <si>
    <t>Досхоева Лейла Давидовна</t>
  </si>
  <si>
    <t>Дидигова Инесса Юсуповна</t>
  </si>
  <si>
    <t>Касиева Райшат Саламхановна</t>
  </si>
  <si>
    <t>Муцольгова Марет Зяудиновна</t>
  </si>
  <si>
    <t>Дзортова Хулимат Ахметовна</t>
  </si>
  <si>
    <t>Албогачиев Илез Адамович</t>
  </si>
  <si>
    <t>Костоева Роза Хаджибикаровна</t>
  </si>
  <si>
    <t>Арапиева Марьям Усмановна</t>
  </si>
  <si>
    <t>Котикова Радина Руслановна</t>
  </si>
  <si>
    <t>Булгучева Эсет Амайковна</t>
  </si>
  <si>
    <t>Чумакова Лейла Мухтаровна</t>
  </si>
  <si>
    <t>Балахоев Амирхан Бамат  -Гиреевич</t>
  </si>
  <si>
    <t>Долов Джабраил Уматгиреевич</t>
  </si>
  <si>
    <t>Куркиев Висангирей Магомедович</t>
  </si>
  <si>
    <t>Шибилова Аминат Нурутдиновна</t>
  </si>
  <si>
    <t>Даурбеков Ахмед Саварбекович</t>
  </si>
  <si>
    <t>Аржеваров Исмаил Ахмедович</t>
  </si>
  <si>
    <t>Точиева Белла Беслановна</t>
  </si>
  <si>
    <t>Плиев Амир Абукарович</t>
  </si>
  <si>
    <t>Багатырев Анзор Даудович</t>
  </si>
  <si>
    <t>Муталиев Ибрагим Сулейманович</t>
  </si>
  <si>
    <t>Гадаборшева Тамара Муратовна</t>
  </si>
  <si>
    <t>Арцыгова Лейла Исраиловна</t>
  </si>
  <si>
    <t>Муцольгов Якуб</t>
  </si>
  <si>
    <t>Бириханова Шариат Алаудиновна</t>
  </si>
  <si>
    <t>Аушева Малика Магомедовна</t>
  </si>
  <si>
    <t>Боков Башир Умарович</t>
  </si>
  <si>
    <t>Плиева Милана Тимерлановна</t>
  </si>
  <si>
    <t>Караджева Айшет Зелимхановна</t>
  </si>
  <si>
    <t>Гелисханов Иса Мухарбекович</t>
  </si>
  <si>
    <t>Итазова Тамара Исаевна</t>
  </si>
  <si>
    <t>Газгиреева Асета Башировна</t>
  </si>
  <si>
    <t>Тамбовцева Макка Михайловна</t>
  </si>
  <si>
    <t>Кодзоев Хажмурад Назирович</t>
  </si>
  <si>
    <t>Кодзоева Людмила Салмановна</t>
  </si>
  <si>
    <t>Цунтольгов Илез Ахметович</t>
  </si>
  <si>
    <t>Орцханов Зайт Саитович</t>
  </si>
  <si>
    <t>Тумгоева Марьям Магометовна</t>
  </si>
  <si>
    <t>Чаниева Марет Абукаровна</t>
  </si>
  <si>
    <t>Тумгоев Магомед Адамович</t>
  </si>
  <si>
    <t>Чахкиева Айшат Гирихановна</t>
  </si>
  <si>
    <t>Сагова Зарема Зяудиновна</t>
  </si>
  <si>
    <t>Осканов Мустафа Сотмурадович</t>
  </si>
  <si>
    <t>Харсиева Раиса Хамзатовна</t>
  </si>
  <si>
    <t>Кодзоева Танзила Ахметовна</t>
  </si>
  <si>
    <t>Костоева Мадина Мухарбековна</t>
  </si>
  <si>
    <t>Горбоков Магометшарип Шамильевич</t>
  </si>
  <si>
    <t>Картоева Любовь Мухажировна</t>
  </si>
  <si>
    <t>Костоев Ваха Хамзатович</t>
  </si>
  <si>
    <t>Хашегульгова Марьям Исаевна</t>
  </si>
  <si>
    <t>Хамхоев Башир Юсупович</t>
  </si>
  <si>
    <t>Яндиева Маднат Магомедовна</t>
  </si>
  <si>
    <t>Костоева Мадина Магамедовна</t>
  </si>
  <si>
    <t>Костоева Марфа Магомедовна</t>
  </si>
  <si>
    <t>Пугоев Ибрагим Даламбекови</t>
  </si>
  <si>
    <t>Яндиева Тамара Хасановна</t>
  </si>
  <si>
    <t>Султыгов Магомед Ильясович</t>
  </si>
  <si>
    <t>Богатырев Адам Магомедович</t>
  </si>
  <si>
    <t>Барахоева Рукет Макшариповна</t>
  </si>
  <si>
    <t>Мамилова Лидия Ибрагимовна</t>
  </si>
  <si>
    <t>Точиева Тамара Усанбековна</t>
  </si>
  <si>
    <t>Зурабова Рукет Бекхановна</t>
  </si>
  <si>
    <t>Шакриева Лидия Магомедовна</t>
  </si>
  <si>
    <t>Азиева Зарема Багаудиновна</t>
  </si>
  <si>
    <t>Хадзиева Макка Лом-Алиевна</t>
  </si>
  <si>
    <t>Боков Магомед Бибердович</t>
  </si>
  <si>
    <t>Семин Игорь Иванович</t>
  </si>
  <si>
    <t>Газдиев Руслан Магомедович</t>
  </si>
  <si>
    <t>Оздоева Танзила Мухарбековна</t>
  </si>
  <si>
    <t>Хамхоева Хава Исмаиловна</t>
  </si>
  <si>
    <t>Колоева Зарема Абдул-Хамидовна</t>
  </si>
  <si>
    <t>Аксагов Ибрагим Лечиевич</t>
  </si>
  <si>
    <t>Лологоева Зарета Асултановна</t>
  </si>
  <si>
    <t>Измайлова Эсет Урусхановна</t>
  </si>
  <si>
    <t>Измайлова Марем Джебраиловна</t>
  </si>
  <si>
    <t>Дахкиева Дарина Мусаевна</t>
  </si>
  <si>
    <t>Аушев Мусса Османович</t>
  </si>
  <si>
    <t>Евлоева Радимхан Салмановна</t>
  </si>
  <si>
    <t>Эсмурзиев Магомет-Башир Магометгиреевич</t>
  </si>
  <si>
    <t>Хидриева Ашат Магомедовна</t>
  </si>
  <si>
    <t>Яндиева Лейла Абдул-Мажитовна</t>
  </si>
  <si>
    <t>Галаева Милана Зелимхановна</t>
  </si>
  <si>
    <t>Нальгиева Лейла Ахмедовна</t>
  </si>
  <si>
    <t>Евлоев Ибрагим Алиханович</t>
  </si>
  <si>
    <t>Мартазанова Луиза Кадыровна</t>
  </si>
  <si>
    <t>Султыгов Амир Ахмедович</t>
  </si>
  <si>
    <t>Гудантов Хусен Батирович</t>
  </si>
  <si>
    <t>Гудиева Лейла Макшариповна</t>
  </si>
  <si>
    <t>Бекова Залина Мовсаровна</t>
  </si>
  <si>
    <t>Парова Рафида Урусхановна</t>
  </si>
  <si>
    <t>Илезова Альбина Увейсовна</t>
  </si>
  <si>
    <t>Цечоева Эльвира Алиевна</t>
  </si>
  <si>
    <t>Ажигова Диана Руслановна</t>
  </si>
  <si>
    <t>Мальсагов Муса Алиханович</t>
  </si>
  <si>
    <t>Дзейгова Хадижат Ахметовна</t>
  </si>
  <si>
    <t>Арчаков Адам Юсупович</t>
  </si>
  <si>
    <t>Муталиева Фатима Руслановна</t>
  </si>
  <si>
    <t>Бириханова Аза Магометовна</t>
  </si>
  <si>
    <t>Пешхоев Рашид Сулейманович</t>
  </si>
  <si>
    <t>Гомкортиев Магомед Мустафаевич</t>
  </si>
  <si>
    <t>Муцольгов Магомед Исраилович</t>
  </si>
  <si>
    <t>Мальсагова Аза Мовлаевна</t>
  </si>
  <si>
    <t>Тангиева Зайнап Абдул-Вагаповна</t>
  </si>
  <si>
    <t>Барахоева Руманна Магометовна</t>
  </si>
  <si>
    <t>Гайсанов Хизир Мовладиновна</t>
  </si>
  <si>
    <t>Зязиков Исмаил Берсаевич</t>
  </si>
  <si>
    <t xml:space="preserve">Азиев Рустам Русланович </t>
  </si>
  <si>
    <t>Аушев Хасан Ахметович</t>
  </si>
  <si>
    <t>Барханоева Лиля Алихановна в</t>
  </si>
  <si>
    <t>Дербичева Рукет Алихановна</t>
  </si>
  <si>
    <t>Гагиева Суна Иссаевна</t>
  </si>
  <si>
    <t>Цурова Радитхан Израиловна</t>
  </si>
  <si>
    <t>Эсмурзиева Зарема Суламбековна</t>
  </si>
  <si>
    <t>Ахриева Марет Абукаровна</t>
  </si>
  <si>
    <t>Гатагажев Гапур Хусенович</t>
  </si>
  <si>
    <t>Aрапиева Зара Алиевна</t>
  </si>
  <si>
    <t>Галаева Алиса Темерлановна</t>
  </si>
  <si>
    <t>Евлоева Роза Израмловна</t>
  </si>
  <si>
    <t>Измайлов Магомед Хаджебикарович</t>
  </si>
  <si>
    <t>Фаргиева Ася Асхатовна</t>
  </si>
  <si>
    <t>Полонкоева Лемка Магометовна</t>
  </si>
  <si>
    <t>Чаниев Мусса Исранилович</t>
  </si>
  <si>
    <t>Имагожева Пердовс Хосуевна</t>
  </si>
  <si>
    <t>Гогиева София Ахметовна</t>
  </si>
  <si>
    <t>Гарданова Зарета Мовлаевна</t>
  </si>
  <si>
    <t>Китиева Аза Башировна</t>
  </si>
  <si>
    <t>Тангиев Алий Уматгиреевич</t>
  </si>
  <si>
    <t>Тангиева Радимхан Руслановна</t>
  </si>
  <si>
    <t>Ярыжева Марина Магомедовна</t>
  </si>
  <si>
    <t>Хаутиев Идрис Лабзанович</t>
  </si>
  <si>
    <t>Караджева Марем Ахметовна</t>
  </si>
  <si>
    <t>Плиева Рукет Курейшовна</t>
  </si>
  <si>
    <t>Танкиев Висангирей Ахмедович</t>
  </si>
  <si>
    <t>Чилиева Лада Ахметовна</t>
  </si>
  <si>
    <t>Сайнароев Хамзат Жамалиевич</t>
  </si>
  <si>
    <t>Цурова Гошта Салтмурзиевна</t>
  </si>
  <si>
    <t>Полонкоев Адам Бесланович</t>
  </si>
  <si>
    <t>Евлоев Микаил Аптиевич</t>
  </si>
  <si>
    <t>Албакова Хадишат Камбулатовна</t>
  </si>
  <si>
    <t>Илиева Диана Юрьевна</t>
  </si>
  <si>
    <t>Евкурова Хава Микаиловна</t>
  </si>
  <si>
    <t>Тумгоева Аминат Магомедовна</t>
  </si>
  <si>
    <t>Гапурхоева Фатима Руслановна</t>
  </si>
  <si>
    <t>Хамхоева Лемка Мухарбековна</t>
  </si>
  <si>
    <t>Кузигов Урусхан Абуязитович</t>
  </si>
  <si>
    <t>Точиева Рейна Яхьяевна</t>
  </si>
  <si>
    <t>Евлоева Рувзат Хаджимурадовна</t>
  </si>
  <si>
    <t>Татриев Хусейн Курейшович</t>
  </si>
  <si>
    <t>Мальсагова Марина Мухаметовна</t>
  </si>
  <si>
    <t>Умарова Малика Хабибовна</t>
  </si>
  <si>
    <t>Евлоева Эсет Муссаевна</t>
  </si>
  <si>
    <t>Оздоева Танзила Яхяевна</t>
  </si>
  <si>
    <t>Гарбаков Умар Карешевич</t>
  </si>
  <si>
    <t>Кодзоев Магомед Азаматович</t>
  </si>
  <si>
    <t>Евлоев Мурад Багаудинович</t>
  </si>
  <si>
    <t>Галаева Ала Остановна</t>
  </si>
  <si>
    <t>Яндиев Мурат Магометович</t>
  </si>
  <si>
    <t>Костоева Зати Мухарбековна</t>
  </si>
  <si>
    <t>Могушков Багаудин Сайпудинович</t>
  </si>
  <si>
    <t>Джандарова Соня Бекхановна</t>
  </si>
  <si>
    <t>Хакимова Есита Бексултановна</t>
  </si>
  <si>
    <t>Муталиева Марем Беслановна</t>
  </si>
  <si>
    <t>Осканова Луиза Хасановна</t>
  </si>
  <si>
    <t>Дзарахова Лиза Туркеевна</t>
  </si>
  <si>
    <t>Батажева Зарема Яхьяевна</t>
  </si>
  <si>
    <t>Евлоева Маддн Микаиловна</t>
  </si>
  <si>
    <t>Толдиев Башир Даудович</t>
  </si>
  <si>
    <t>Оздоева Марина Юнусовна</t>
  </si>
  <si>
    <t>Татриев Иса Асланович</t>
  </si>
  <si>
    <t>Картоев Хаматхан Абуезитович</t>
  </si>
  <si>
    <t>Фаргиева Аминат Магомедовна</t>
  </si>
  <si>
    <t>Хашагульгов Иса Исрапилович</t>
  </si>
  <si>
    <t>Галаева Тамила Бекхановна</t>
  </si>
  <si>
    <t>Хашагульгов Бекхан Мухажирович</t>
  </si>
  <si>
    <t>Мошхоева Хади Руслановна</t>
  </si>
  <si>
    <t>Арапиев Абдула Исламович</t>
  </si>
  <si>
    <t>Хашегульгова Залина Беслановна</t>
  </si>
  <si>
    <t>Барахоева Айна Якубовна</t>
  </si>
  <si>
    <t>Султыгов Ибрагим Мухамед-Баширович</t>
  </si>
  <si>
    <t>Гантемиров Ахмед Махматович</t>
  </si>
  <si>
    <t>Гиреева Мовлатхан Ахмедовна</t>
  </si>
  <si>
    <t>Цицкиев Исса Магомедович</t>
  </si>
  <si>
    <t>Альтимиров Амир Салманович</t>
  </si>
  <si>
    <t>Кодзоева Заира Туркеевна</t>
  </si>
  <si>
    <t>Дахкильгова Роза Магометовна</t>
  </si>
  <si>
    <t>Умарова Милана Алиевна</t>
  </si>
  <si>
    <t>Гадзаонова Марем Ирбековна</t>
  </si>
  <si>
    <t>Яндиев Магомед Багаудинович</t>
  </si>
  <si>
    <t>Аушева Хава Даутовна</t>
  </si>
  <si>
    <t>Плиев Адам Ахмедович</t>
  </si>
  <si>
    <t>Костоев Адам Ильясович</t>
  </si>
  <si>
    <t>Бокова Анжела Джабраиловна</t>
  </si>
  <si>
    <t>Угурчиева Луиза Хасановна</t>
  </si>
  <si>
    <t>Цурова Макка Магомедовна</t>
  </si>
  <si>
    <t>Фаргиева Петимат Курешевна</t>
  </si>
  <si>
    <t>Чемурзиева Мира Тункеевна</t>
  </si>
  <si>
    <t>Джугутгиреева Зафира Умаровна</t>
  </si>
  <si>
    <t>Нальгиева Халимат Ахметовна</t>
  </si>
  <si>
    <t>Плиева Залобан Израиловна</t>
  </si>
  <si>
    <t>Оздоев Джафар Султанович</t>
  </si>
  <si>
    <t>Хашиева Зина Ахмедовна</t>
  </si>
  <si>
    <t>Парагульгов Гелани Магометович</t>
  </si>
  <si>
    <t>Нальгиева Индира Исламовна</t>
  </si>
  <si>
    <t>Гогиева Румина Магометовна</t>
  </si>
  <si>
    <t>Измайлов Имран Батырбекович</t>
  </si>
  <si>
    <t>Мальсагов Халит Мухамедович</t>
  </si>
  <si>
    <t>Евлоев Казбек Назирович</t>
  </si>
  <si>
    <t>Арчакова Зулпа Исаковна</t>
  </si>
  <si>
    <t>Евлоева Ася Алихановна</t>
  </si>
  <si>
    <t>Белхароев Курейш Курейшович</t>
  </si>
  <si>
    <t>Ужахова Макка Муссаевна</t>
  </si>
  <si>
    <t>Мержоева Лейла Яхьяевна</t>
  </si>
  <si>
    <t>Анзурова Азиза Шахгиреевна</t>
  </si>
  <si>
    <t>Дакиева Анжела Магомет-Салиевна</t>
  </si>
  <si>
    <t>Арчакова Макка Висангиреевна</t>
  </si>
  <si>
    <t>Цечоева Мадина Беслановна</t>
  </si>
  <si>
    <t>Дзауров Магомед Макшарипович</t>
  </si>
  <si>
    <t>Цицкиев Назир Баронович</t>
  </si>
  <si>
    <t>Бокова Диана Исмаиловна</t>
  </si>
  <si>
    <t>Инаркиева Альбика Тамерлановна</t>
  </si>
  <si>
    <t>Озиева Айшат Борисовна</t>
  </si>
  <si>
    <t>Паксютов Виктор Иванович</t>
  </si>
  <si>
    <t>Бузуркиева Любовь Салангиреевна</t>
  </si>
  <si>
    <t>Евлоева Диба Ахметовна</t>
  </si>
  <si>
    <t>Евлоева Лиза Юсуповна</t>
  </si>
  <si>
    <t>Аушев Иса Хусенович</t>
  </si>
  <si>
    <t>Барахоев Аслан Якопович</t>
  </si>
  <si>
    <t>Мальсагов Ахмед Абукарович</t>
  </si>
  <si>
    <t>Мачукеева Роза Салмановна</t>
  </si>
  <si>
    <t>Хамхоева Лейла Ахмадовна</t>
  </si>
  <si>
    <t>Евлоева Мадина Мухтаровна</t>
  </si>
  <si>
    <t>Кациева Мадина Ибрагимовна</t>
  </si>
  <si>
    <t>Батаева Елизавета Мухарбековна</t>
  </si>
  <si>
    <t>Булгучева Лемка Хаджимуратовна</t>
  </si>
  <si>
    <t>Богатырева Асма Ильясовна</t>
  </si>
  <si>
    <t>Гагиева Ахмет Магометович</t>
  </si>
  <si>
    <t>Муцольгова Зина Алиевна</t>
  </si>
  <si>
    <t>Измайлова Мовлатхан Хамзатовна</t>
  </si>
  <si>
    <t>Торшхоева Тамара Багаудиновна</t>
  </si>
  <si>
    <t>Баркинхоев Алисхан Хаджимуратович</t>
  </si>
  <si>
    <t>Сейнароева Муйнат Идрисовна</t>
  </si>
  <si>
    <t>Исраилова Лариса Барзаевна</t>
  </si>
  <si>
    <t>Дарсигов Исса Абдул  Мжитович</t>
  </si>
  <si>
    <t>Оздоев Тимерлан Махмудович</t>
  </si>
  <si>
    <t>Газгиреев Хасан Арснакиеевич</t>
  </si>
  <si>
    <t>Цицкиев Ахмед Зелемханович</t>
  </si>
  <si>
    <t>Томова Малика Абдулхамидовна</t>
  </si>
  <si>
    <t>Хидирова Роза Салиховна</t>
  </si>
  <si>
    <t>Хутиева Зоя Аскеровна</t>
  </si>
  <si>
    <t>Булгучева Лейла Магомедовна</t>
  </si>
  <si>
    <t>Аушев Магомед Османович</t>
  </si>
  <si>
    <t>Бештоев Иса Аюбович</t>
  </si>
  <si>
    <t>Барахоев Джамалейл Вахаевич</t>
  </si>
  <si>
    <t>Чапанова Зина Ахметовна</t>
  </si>
  <si>
    <t>Гапархоева Мадинат Мусаевна</t>
  </si>
  <si>
    <t>Дударова Асет Хамидовна</t>
  </si>
  <si>
    <t>Измайлова Хэди Хусеновна</t>
  </si>
  <si>
    <t>Евлоева Аминат Магомедовна</t>
  </si>
  <si>
    <t>Марзаганова Танзила Бембулатовна</t>
  </si>
  <si>
    <t>Чербижева Элиса Умарова</t>
  </si>
  <si>
    <t>Гариева Джанета Насрудиновна</t>
  </si>
  <si>
    <t>Мальсагова Марем Магомедовна</t>
  </si>
  <si>
    <t>Галаева Хадишат Джабраиловна</t>
  </si>
  <si>
    <t>Шадыжева Роза Руслановна</t>
  </si>
  <si>
    <t>Арчаков Мовлади Микаилович</t>
  </si>
  <si>
    <t>Имагожева Фатима Вахаевна</t>
  </si>
  <si>
    <t>Кодзоева Эсет Салмановна</t>
  </si>
  <si>
    <t>Дударова Мадина Мухмадовна</t>
  </si>
  <si>
    <t>Евлоева Лиза Иссаевна</t>
  </si>
  <si>
    <t>Измайлов Иса Алиханович</t>
  </si>
  <si>
    <t>Муталиева Заретхан Султановна</t>
  </si>
  <si>
    <t>Мальсагова Лемка Мадаевна</t>
  </si>
  <si>
    <t>Яндиева Лиза Ибрагимовна</t>
  </si>
  <si>
    <t>Хамхоев Раман Анатольевич</t>
  </si>
  <si>
    <t>Даурбеков Магомед Баширович</t>
  </si>
  <si>
    <t>Хаматханов Муса Магомедович</t>
  </si>
  <si>
    <t>Алмазова Лидия Бекхановна</t>
  </si>
  <si>
    <t>Евлоева Фатима Алихановна</t>
  </si>
  <si>
    <t>Хамхоев М-Амин Абубукарович</t>
  </si>
  <si>
    <t>Баталова Мадина Даировна</t>
  </si>
  <si>
    <t>Яндиева Аза Саварбековна</t>
  </si>
  <si>
    <t>Борзова Лиза Лорсовна</t>
  </si>
  <si>
    <t>Плиева Люда Абдул-Мажитовна</t>
  </si>
  <si>
    <t>Дударова Лида Хусейновна</t>
  </si>
  <si>
    <t>Белхароева Лайла Хасановна</t>
  </si>
  <si>
    <t>Алдаганова Фатима Мухажировна</t>
  </si>
  <si>
    <t>Зурабова Радимхан Баматгереевна</t>
  </si>
  <si>
    <t>Костоева Радимхан Курейшовна</t>
  </si>
  <si>
    <t>Карахоев Борис Васамбекович</t>
  </si>
  <si>
    <t>Мержоева Тамила Руслановна</t>
  </si>
  <si>
    <t>Коригова Ясмина Бадридиновна</t>
  </si>
  <si>
    <t>Албакова Залина Азитовна</t>
  </si>
  <si>
    <t>Картоева Зарема Ибрагимовна</t>
  </si>
  <si>
    <t>Балкоев Ислам Исаевич</t>
  </si>
  <si>
    <t>Цолоева Пятимат Магометовна</t>
  </si>
  <si>
    <t>Парчиев Тимур Алаудинович</t>
  </si>
  <si>
    <t>Тумгоев Магомет Идрисович</t>
  </si>
  <si>
    <t>Джандигова Фатима Яхьяевна</t>
  </si>
  <si>
    <t>Кодзоева Дамина Салмановна</t>
  </si>
  <si>
    <t>Эльмурзиева Аза Сулумбековна</t>
  </si>
  <si>
    <t>Бокова Милана Магометовна</t>
  </si>
  <si>
    <t>Ужахова Хадижат Магомедовна</t>
  </si>
  <si>
    <t>Барахоева Радимхан Мусаевна</t>
  </si>
  <si>
    <t>Добриева Залина Идрисовна</t>
  </si>
  <si>
    <t>Цуканов Антон Андреевич</t>
  </si>
  <si>
    <t>Галаев Акраман Ахметович</t>
  </si>
  <si>
    <t>Осканова Пятимат Магометовна</t>
  </si>
  <si>
    <t>Куштова Хеди Адамовна</t>
  </si>
  <si>
    <t>Льянов Салман Магомедович</t>
  </si>
  <si>
    <t>Муталиев Илез Русланович</t>
  </si>
  <si>
    <t>Цатиашвили Зезва Заурович</t>
  </si>
  <si>
    <t>Ялхароева Аза Мухарбековна</t>
  </si>
  <si>
    <t>Арчаков Хусен Османович</t>
  </si>
  <si>
    <t>Оздоева Роза Хасановна</t>
  </si>
  <si>
    <t>Кодзоев Мухамед Бекханович</t>
  </si>
  <si>
    <t>Евлоева Залина Амировна</t>
  </si>
  <si>
    <t>Богатырева Фатима Хусеновна</t>
  </si>
  <si>
    <t>Яндиев Мусса Алхастович</t>
  </si>
  <si>
    <t>Мациева Айна Халитовна</t>
  </si>
  <si>
    <t>Мартазанов Якуб Баширович</t>
  </si>
  <si>
    <t>Коригов Данилбек Абайдулаев</t>
  </si>
  <si>
    <t>Дударова Залина Руслановна</t>
  </si>
  <si>
    <t>Аушев Мурад Магомедович</t>
  </si>
  <si>
    <t>Ажигова Фариза Ахметхановна</t>
  </si>
  <si>
    <t>Цечоев Адам Уматгиреевич</t>
  </si>
  <si>
    <t>Албогачиев Хаваж С</t>
  </si>
  <si>
    <t>Парижева Светлана Магомед  Гиреевна</t>
  </si>
  <si>
    <t>мержоева суна макшориповна</t>
  </si>
  <si>
    <t>Костоева Хадишат Тогановна</t>
  </si>
  <si>
    <t xml:space="preserve">Мержоева Аза Абукаровна </t>
  </si>
  <si>
    <t>Вышегуров Тимерхан Юсупович</t>
  </si>
  <si>
    <t>Буражев Руслан Исропилович</t>
  </si>
  <si>
    <t>Муцольгова Хава Магомед-Башировна</t>
  </si>
  <si>
    <t>Цароева Мариэль Гайсултановна</t>
  </si>
  <si>
    <t>Барахоева Роза Хамидовна</t>
  </si>
  <si>
    <t>Торшхоева Айна Даудовна</t>
  </si>
  <si>
    <t>Гадаборшева Мадина Бамат-Гиреевна</t>
  </si>
  <si>
    <t>Аушева Тамара Магамедовна</t>
  </si>
  <si>
    <t>Аушев Саид Темирланович</t>
  </si>
  <si>
    <t>Кулбужева Мадина Магомед-Башировна</t>
  </si>
  <si>
    <t>Торшхоева Лида Султановна</t>
  </si>
  <si>
    <t>Оздоева Зарета Султановна</t>
  </si>
  <si>
    <t>Курскиева Люла Салмановна</t>
  </si>
  <si>
    <t>Аушев Магомед Рашидович</t>
  </si>
  <si>
    <t>Эльмурзиев Руслан Хаматханович</t>
  </si>
  <si>
    <t>Булгучева Лезка Юнусовна</t>
  </si>
  <si>
    <t>Чахкиев Зейнабит Абдул-Азитович</t>
  </si>
  <si>
    <t>Орцханова Фериде Руслановна</t>
  </si>
  <si>
    <t>Камурзоева Хади Марзабековна</t>
  </si>
  <si>
    <t>Цуров Микаэль Джабраилович</t>
  </si>
  <si>
    <t>Темирханова Яха Юсуповна</t>
  </si>
  <si>
    <t>Кациев Исмаил Магомедович</t>
  </si>
  <si>
    <t>Богатырев Яхья Каримович</t>
  </si>
  <si>
    <t>Накастоева Айна Ахмедовна</t>
  </si>
  <si>
    <t>Умаханова Хадишат Шахрановна</t>
  </si>
  <si>
    <t>Оздоев Адам Бекханович</t>
  </si>
  <si>
    <t>Цечоев Руслан Шахмурзаевич</t>
  </si>
  <si>
    <t>Мальсагов Ибрагим Джзамурзаевич</t>
  </si>
  <si>
    <t>Кодзоева Лейла Ахметовна</t>
  </si>
  <si>
    <t>Сампиева Аза Магомедовна</t>
  </si>
  <si>
    <t>Хаматханов Гирихан Русланович</t>
  </si>
  <si>
    <t>Дударов Алихан Нажмудинович(2)</t>
  </si>
  <si>
    <t>Галаева Аминат Султановна</t>
  </si>
  <si>
    <t>Багаева Танзила Вахаевна</t>
  </si>
  <si>
    <t>Картоева Рая Баматгиреевна</t>
  </si>
  <si>
    <t>Гойгов Беслан Магомедович</t>
  </si>
  <si>
    <t>Мержоева Марет Руслановна</t>
  </si>
  <si>
    <t>Куштова Лиза Израиловна</t>
  </si>
  <si>
    <t>Аушева Зарема Мусаевна</t>
  </si>
  <si>
    <t>Кациева Роза Макшариповна</t>
  </si>
  <si>
    <t>Газдиева Марина Магометовна</t>
  </si>
  <si>
    <t>Цечоев Ибрагим Микаилович</t>
  </si>
  <si>
    <t>Эжиева Пятимат Хасановна</t>
  </si>
  <si>
    <t xml:space="preserve">Хамхоев Башир Исмаилович </t>
  </si>
  <si>
    <t>Хамхоев Темирлан Магометович</t>
  </si>
  <si>
    <t>Чахкиева Рахима Ахмедовна</t>
  </si>
  <si>
    <t>Даскиев Зураб Муратович</t>
  </si>
  <si>
    <t>Наурузов Магомед Асланович</t>
  </si>
  <si>
    <t>Баркинхоева Макка Юсуповна</t>
  </si>
  <si>
    <t>Мержуева Лидия Алексанодровна</t>
  </si>
  <si>
    <t>Оздоев Мухаммед Ахмедович</t>
  </si>
  <si>
    <t>Сейнаров Руслан</t>
  </si>
  <si>
    <t>Барахоева Мадина Магомедовна</t>
  </si>
  <si>
    <t>Уренцов Артем Александрович</t>
  </si>
  <si>
    <t>Чеджоев Руслан Беланович</t>
  </si>
  <si>
    <t>Цечоева Диана Хунсаговна</t>
  </si>
  <si>
    <t>Дударова Светлана Башировна</t>
  </si>
  <si>
    <t>Албогачиева Марет Хаважевна</t>
  </si>
  <si>
    <t>Тумгоев Берс Мусаевич</t>
  </si>
  <si>
    <t>Нальгиев Адам Бексултанович</t>
  </si>
  <si>
    <t>Цечоева Молотхан Халитовна</t>
  </si>
  <si>
    <t>Албаков Рустам Хисашович</t>
  </si>
  <si>
    <t>Султыгова Райсхан С-Султановна</t>
  </si>
  <si>
    <t>Албагачиев Адам Яхьяевич</t>
  </si>
  <si>
    <t>Костоева Дагмара Закриевна</t>
  </si>
  <si>
    <t>Албогачиева Роза Сулеймановна</t>
  </si>
  <si>
    <t>Султыгова Вахидат Мухамед-Башировна</t>
  </si>
  <si>
    <t>Дарбазанов Магомед Магомедович</t>
  </si>
  <si>
    <t>Матиев Рамазан Абуязитович</t>
  </si>
  <si>
    <t>Джандарова Моули Тархановна</t>
  </si>
  <si>
    <t>Мужахоева Танзила Алаудинович</t>
  </si>
  <si>
    <t>Арапиева Тамара Мусаевна</t>
  </si>
  <si>
    <t>Костоева Лейла Курейшовна</t>
  </si>
  <si>
    <t>Цицкиева Лейла Камбулатовна</t>
  </si>
  <si>
    <t>Евкурова Индира Иссаевна</t>
  </si>
  <si>
    <t>Гогиева Лилия Мимациевна</t>
  </si>
  <si>
    <t>Даурбекова Залина Борисовна</t>
  </si>
  <si>
    <t>Хашиева Аьсет Идрисовна</t>
  </si>
  <si>
    <t>Куркиев Бекхан Висингиреевич</t>
  </si>
  <si>
    <t>Гулиев Алихан Бекханович</t>
  </si>
  <si>
    <t>Местоева Зура Даутовна</t>
  </si>
  <si>
    <t>Мержоев Тимерлан Ибрагимович</t>
  </si>
  <si>
    <t>Нальгиева Миновси Ярогиевна</t>
  </si>
  <si>
    <t>Саветеева Ольга Валерьевна</t>
  </si>
  <si>
    <t>Альдиева Мадина Сафарбековна</t>
  </si>
  <si>
    <t>Абадиев Адам Сергеевич</t>
  </si>
  <si>
    <t>Хамчиев Магомед-Башир Микаилович</t>
  </si>
  <si>
    <t>Куриева Радимхан Алаудиновна</t>
  </si>
  <si>
    <t>Куштова Людмила Генадий-Исаевна</t>
  </si>
  <si>
    <t>Сапралиев Саварбек Салманович</t>
  </si>
  <si>
    <t>Томов Увайс Закреевич</t>
  </si>
  <si>
    <t>Мержоева Анжела Мустафаевна</t>
  </si>
  <si>
    <t>Зязикова Марем Магомедовна</t>
  </si>
  <si>
    <t>Матиев Тимур Адамович</t>
  </si>
  <si>
    <t>Харсиева Роза Магомет-Гиреевна</t>
  </si>
  <si>
    <t>Секачева Людмила Яковлевна</t>
  </si>
  <si>
    <t>Ялхароева Аза Адамовна</t>
  </si>
  <si>
    <t>Дугиева Фердовс Магометовна</t>
  </si>
  <si>
    <t>Тимурзиева Аза Султановна</t>
  </si>
  <si>
    <t>Арчакова Марет Хусеновна</t>
  </si>
  <si>
    <t>Ужахова Аминат Абдуловна</t>
  </si>
  <si>
    <t>Евлоев Тамерлан Джабраилович</t>
  </si>
  <si>
    <t>Куркиев  Солях Баматгиреевич</t>
  </si>
  <si>
    <t>Кодзоев Магомед Микаилович</t>
  </si>
  <si>
    <t>Хаштырова Зарема Алихановна</t>
  </si>
  <si>
    <t>Мальсагова Медина Идрисовна</t>
  </si>
  <si>
    <t>Таршхоев Магомед Максимович</t>
  </si>
  <si>
    <t>Угурчиева Макка Магомед-Башировна</t>
  </si>
  <si>
    <t>Измайлова Зарема Тагировна</t>
  </si>
  <si>
    <t>Албагачиева Дугурхан Абдул-Азитовна</t>
  </si>
  <si>
    <t>Хашагульгов Абукар Султанович</t>
  </si>
  <si>
    <t>Хашагульгова Фатима Абдул-Рашитовна</t>
  </si>
  <si>
    <t>Дукалаева Аминат Бековна</t>
  </si>
  <si>
    <t>Кациев Султан Таймуразович</t>
  </si>
  <si>
    <t>Нальгиев Мустафа Хусейнович</t>
  </si>
  <si>
    <t>Евкурова Мадина Магометовна</t>
  </si>
  <si>
    <t>Добриев Сулейман Бесланович</t>
  </si>
  <si>
    <t>Экажев Султан Каршеевич</t>
  </si>
  <si>
    <t>Котиева Марем Магометовна</t>
  </si>
  <si>
    <t>Хамхоева Лилия Магомедовна</t>
  </si>
  <si>
    <t>Богатырева Фатима Юнусовна</t>
  </si>
  <si>
    <t>Альдиев Ахмед Сафарбекович</t>
  </si>
  <si>
    <t>Кодзоева Диана Мухтаровна</t>
  </si>
  <si>
    <t>Марзиева Тамара Эдальгиреевна</t>
  </si>
  <si>
    <t>Беков Зураб Османович</t>
  </si>
  <si>
    <t>Вышегурова Лиза Хасултановна</t>
  </si>
  <si>
    <t>Шаухалов Магомет Мухарбекович</t>
  </si>
  <si>
    <t>Арапханов Магомедгирей Муссаевич</t>
  </si>
  <si>
    <t>Бештоева Мадина Мусаевна</t>
  </si>
  <si>
    <t>Алиханова Мадина Макшариповна</t>
  </si>
  <si>
    <t>Хасиев Ахмет Шамсудинович</t>
  </si>
  <si>
    <t>Гайтукиев Зубейр Ахмедович</t>
  </si>
  <si>
    <t>Кодзоев  Магомед Исаевич</t>
  </si>
  <si>
    <t>Добриева Фатима Умаровна</t>
  </si>
  <si>
    <t>Евлоева Зайнап Джабраиловна</t>
  </si>
  <si>
    <t>Эсмурзиев Адам Вахаевич</t>
  </si>
  <si>
    <t>Алгатов Мустафа Алиханович</t>
  </si>
  <si>
    <t>Измайлов Хасан Алиханович</t>
  </si>
  <si>
    <t>Матиева Эсет Ахмедовна</t>
  </si>
  <si>
    <t>Цолоев Магомед Абдулович</t>
  </si>
  <si>
    <t>Хамхоева Любовь Абдулхажиевна</t>
  </si>
  <si>
    <t>Мериева Фатима Исрапиловна</t>
  </si>
  <si>
    <t>Коригова Мадина Хасановна</t>
  </si>
  <si>
    <t>Бокова Залина Муслимовна</t>
  </si>
  <si>
    <t>Аджиева Елизовета Османовна</t>
  </si>
  <si>
    <t>Торшхоева Циэш Орцоевна</t>
  </si>
  <si>
    <t>Евкуров Юнус Русланович</t>
  </si>
  <si>
    <t>Матиева Люба Магометгиреевна</t>
  </si>
  <si>
    <t>Цоков Абуязит Садулович</t>
  </si>
  <si>
    <t>Саутиева Райшат Курейшовна</t>
  </si>
  <si>
    <t>Гантемирова Зарема Абуязитовна</t>
  </si>
  <si>
    <t>Дугаева Танзила Михайловна</t>
  </si>
  <si>
    <t>Балхаева Людмила Руслановна</t>
  </si>
  <si>
    <t>Барханоева Лейла Магомет-Гиреевна</t>
  </si>
  <si>
    <t>Цурова Тамара Суламбековна</t>
  </si>
  <si>
    <t>Газдиева Марина Тамерлановна</t>
  </si>
  <si>
    <t>Бекова Эсет Мажитовна</t>
  </si>
  <si>
    <t>Сурхоева Лидия Макшариповна</t>
  </si>
  <si>
    <t>Сукиева Лида Хаж-Мурадовна</t>
  </si>
  <si>
    <t>Сагиева Марем Алиевна</t>
  </si>
  <si>
    <t>Алмазов Магомед Идрисовна</t>
  </si>
  <si>
    <t>Климатова Диана Абабухаровна</t>
  </si>
  <si>
    <t>Аушева Радимхан Магомедовна</t>
  </si>
  <si>
    <t>Точиева Светлана Яхьяевна</t>
  </si>
  <si>
    <t>Костоева Луиза Бекхановна</t>
  </si>
  <si>
    <t>Сурхоева Танзила Махмутовна</t>
  </si>
  <si>
    <t>Бекова Луиза Алихановна</t>
  </si>
  <si>
    <t>Белхароева Диана Асхабовна</t>
  </si>
  <si>
    <t>Газдиев Ваха Исаевич</t>
  </si>
  <si>
    <t>Медарова Лиза Халитовна</t>
  </si>
  <si>
    <t>Шадыжева Залина Ахметовна</t>
  </si>
  <si>
    <t>Хаматханова Елизавета Рашитовна</t>
  </si>
  <si>
    <t>Тимурзиева Люба Османовна</t>
  </si>
  <si>
    <t>Цечоев Резван Хасанович</t>
  </si>
  <si>
    <t>Накастхоева Марьем Беслановна</t>
  </si>
  <si>
    <t>Марзиева Васлат Муратовна</t>
  </si>
  <si>
    <t>Барахоева Любовь Хасановна</t>
  </si>
  <si>
    <t>Шлычков Александр Викторович</t>
  </si>
  <si>
    <t>Балаев Юнус Аюпович</t>
  </si>
  <si>
    <t>Аджиева Эсет Макшариповна</t>
  </si>
  <si>
    <t>Аушева Долотхан Хабибулатовна</t>
  </si>
  <si>
    <t>Боков Хасан Хаджи-Муратович</t>
  </si>
  <si>
    <t>Евлоева Марет Магомедовна</t>
  </si>
  <si>
    <t>Цечоева Залина Урусхановна</t>
  </si>
  <si>
    <t>Хамхоев Магомед-Амин Абубакарович</t>
  </si>
  <si>
    <t>Эгиев Калой Магомедханович</t>
  </si>
  <si>
    <t>Картоева Лида Астиевна</t>
  </si>
  <si>
    <t>Боголова Булихан Артагановна</t>
  </si>
  <si>
    <t>Муцольгов Ахмед Исраилович</t>
  </si>
  <si>
    <t>Мациева Танзила Мустапаевна</t>
  </si>
  <si>
    <t>Чахкиев Муслим Бекханович</t>
  </si>
  <si>
    <t>Евкуров Хусен Саварбекович</t>
  </si>
  <si>
    <t>Белхароева Марем Микаиловна</t>
  </si>
  <si>
    <t>Могушков Заурбек Алиханович</t>
  </si>
  <si>
    <t>Джелиева Лидия Махмадовна</t>
  </si>
  <si>
    <t>Мархиева Райза Абдуловна</t>
  </si>
  <si>
    <t>Цороева Лемка Абукаровна</t>
  </si>
  <si>
    <t>Молороев Али Рашидович</t>
  </si>
  <si>
    <t>Кодзоева Хатимат Алаудиновна</t>
  </si>
  <si>
    <t>Алиева Аза Заурбековна</t>
  </si>
  <si>
    <t>Аушева Танзила Ахмедовна</t>
  </si>
  <si>
    <t>Алиева Рафида Саварбековна</t>
  </si>
  <si>
    <t>Оздоева Айшат Багаудиновна</t>
  </si>
  <si>
    <t>Цуроева Индира Курейшевна</t>
  </si>
  <si>
    <t>Альтемиров Абабукар Тимурович</t>
  </si>
  <si>
    <t>Точиев Хусейн Исаевич</t>
  </si>
  <si>
    <t>Хаматханова Мака Алаудиновна</t>
  </si>
  <si>
    <t>Сапралиева Мадина Магомедовна</t>
  </si>
  <si>
    <t>Цечоев Ибрагим Лечиевич</t>
  </si>
  <si>
    <t>Узиева Марьям Бекхановна</t>
  </si>
  <si>
    <t>Горчханова Совдат Салаудиновна</t>
  </si>
  <si>
    <t>Плиев Муса Батарбекович</t>
  </si>
  <si>
    <t>Оздоев Алихан Мажитович</t>
  </si>
  <si>
    <t>Ахильгов Дзарахмет Батрбекович</t>
  </si>
  <si>
    <t>Льянов Магомед Хаджибикарович</t>
  </si>
  <si>
    <t>Дзейтов Алхаст Темирбулатович</t>
  </si>
  <si>
    <t>Чаниев Заур Муссаевич</t>
  </si>
  <si>
    <t>Цечоев Руслан Рамазанович</t>
  </si>
  <si>
    <t>Имагожева Индира Халитовна</t>
  </si>
  <si>
    <t>Алмазова Тамила Магометсалиевна</t>
  </si>
  <si>
    <t>Ахмадова Зарема Исаевна</t>
  </si>
  <si>
    <t>Чаниева Лейла Мухарбековна</t>
  </si>
  <si>
    <t>Дзаурова Маддан Султановна</t>
  </si>
  <si>
    <t>Джандаров Бекхан Галиевич</t>
  </si>
  <si>
    <t>Батыжев Магомед Хасанович</t>
  </si>
  <si>
    <t>Газгиреева Лидия Никирфоновна</t>
  </si>
  <si>
    <t>Мержоев Арс Юсупович</t>
  </si>
  <si>
    <t>Сампиева Тамара Хусейновна</t>
  </si>
  <si>
    <t>Аушева Лейла Руслановна</t>
  </si>
  <si>
    <t>Келигова Фатима Умаховна</t>
  </si>
  <si>
    <t>Хамхоев Адам Аюпович</t>
  </si>
  <si>
    <t>Борзиев Бисултан Умат-Гуреевич</t>
  </si>
  <si>
    <t>Ганижева Пятимат Магомедовна</t>
  </si>
  <si>
    <t>Газдиев Абукар Туганович</t>
  </si>
  <si>
    <t>Муцольгова Ашат Османовна</t>
  </si>
  <si>
    <t>Озиева Мадина Султан-Гиреевна</t>
  </si>
  <si>
    <t>Ужахова Тамара Османовна</t>
  </si>
  <si>
    <t>Цицкиева Лидия Гапуровна</t>
  </si>
  <si>
    <t>Аушева Мадина Абдул-Халимовна</t>
  </si>
  <si>
    <t>Торшхоева Мадина Амайковна</t>
  </si>
  <si>
    <t>Торшхоев Исмаил Б-гиреевич</t>
  </si>
  <si>
    <t>Дакиева Тамила Бекхановна</t>
  </si>
  <si>
    <t>Бекова Лиза Ахиевна</t>
  </si>
  <si>
    <t>Аушева Зайба Израиловна</t>
  </si>
  <si>
    <t>Хаштыров Юсуп Магомедович</t>
  </si>
  <si>
    <t>Мазиев Ислам Руслановна</t>
  </si>
  <si>
    <t>Евлоева Эсет Хусеновна</t>
  </si>
  <si>
    <t>Мальсагова Милихан Генердукиева</t>
  </si>
  <si>
    <t>Барахоева Заира Мухмудовна</t>
  </si>
  <si>
    <t>Антошкиева Тома Даутовна</t>
  </si>
  <si>
    <t>Нагоева Дали Гирихановна</t>
  </si>
  <si>
    <t>Хамхоев Микаил Маулиевич</t>
  </si>
  <si>
    <t>Дзортов Башир Багаудинович</t>
  </si>
  <si>
    <t>Зейтова Хава Хамзатовна</t>
  </si>
  <si>
    <t>Куриева Мадина Тагировна</t>
  </si>
  <si>
    <t>Тимиева Роза Абуязитовна</t>
  </si>
  <si>
    <t>Арсамакова Хава Мусаевна</t>
  </si>
  <si>
    <t>Цуров Исраил Джабраилович</t>
  </si>
  <si>
    <t>Албагачиева Роза Мухажировна</t>
  </si>
  <si>
    <t xml:space="preserve">Булгучев Руслан Магомедович </t>
  </si>
  <si>
    <t>Бекова Фатима Абдрахмановна</t>
  </si>
  <si>
    <t xml:space="preserve">Евлоев Хаджибикар Усманович </t>
  </si>
  <si>
    <t>Аушева Роза Султановна</t>
  </si>
  <si>
    <t>Медарова Пердовс Белановна</t>
  </si>
  <si>
    <t>Дзейтова Хадижа Алихановна</t>
  </si>
  <si>
    <t>Бахаева Заира Ахмедовна</t>
  </si>
  <si>
    <t xml:space="preserve">Инаркиева Марем Сулеймановна </t>
  </si>
  <si>
    <t>Аушева Залина Исрапиловна</t>
  </si>
  <si>
    <t>Тимурзиева Марем Алихановна</t>
  </si>
  <si>
    <t>Майриева Падмат Макшариповна</t>
  </si>
  <si>
    <t>Угурчиева Лейла Ахметовна</t>
  </si>
  <si>
    <t>Султыгова Фатима Багаудиновна</t>
  </si>
  <si>
    <t>Евлоева Соня Алаудиновна</t>
  </si>
  <si>
    <t xml:space="preserve">Кодзоев Артур Вахаевич </t>
  </si>
  <si>
    <t>Гуражева Мадина Ахмедовна</t>
  </si>
  <si>
    <t>Пошева Танзила Мусаевна</t>
  </si>
  <si>
    <t xml:space="preserve">Майсигова Хяди Усмановна </t>
  </si>
  <si>
    <t>Хаматханов Зелимхан Султанович</t>
  </si>
  <si>
    <t>Коригова Амина Юсуповна</t>
  </si>
  <si>
    <t>Кациева Пердовс Макшариповна</t>
  </si>
  <si>
    <t>Цороева Мовлатхан Хаджибикаровна</t>
  </si>
  <si>
    <t>Сагова Мадина Мухарбекова</t>
  </si>
  <si>
    <t>Караджева Роза Зелимхановна</t>
  </si>
  <si>
    <t>Чахкиев Рахим Русланович</t>
  </si>
  <si>
    <t>Мазиева Аза Султановна</t>
  </si>
  <si>
    <t>Евлоев Тайсум Ибрагимович</t>
  </si>
  <si>
    <t>Нальгиева Радимхан Тагировна</t>
  </si>
  <si>
    <t>Аушева Зарета Магометовна</t>
  </si>
  <si>
    <t>Добриева Рита Бекхановна</t>
  </si>
  <si>
    <t>Мизиева Хадишат Ахметовна</t>
  </si>
  <si>
    <t>Бекова Танзила Юнусовна</t>
  </si>
  <si>
    <t>Марзаганова Зина Башировна</t>
  </si>
  <si>
    <t>Картоева Елизовета Султановна</t>
  </si>
  <si>
    <t>Калиматова Рукет Мовлиевна</t>
  </si>
  <si>
    <t>Дугиева Роза Салмановна</t>
  </si>
  <si>
    <t>Оздоев Асхаб Алиевич</t>
  </si>
  <si>
    <t>Шанхоева Танзила Башировна</t>
  </si>
  <si>
    <t>Добриева Элина Султановна</t>
  </si>
  <si>
    <t>Харсиева Лейла Солсаевна</t>
  </si>
  <si>
    <t>Евлоев Магометхан Муссаевич</t>
  </si>
  <si>
    <t>Бекботова Лейла Ибрагимовна</t>
  </si>
  <si>
    <t>Барахоева Аминат Османовна</t>
  </si>
  <si>
    <t>Алмазова Зарета Абубакаровна(1)</t>
  </si>
  <si>
    <t>Хаутиев Ислам Юсупович</t>
  </si>
  <si>
    <t>Маршани Лидия Умарбековна</t>
  </si>
  <si>
    <t>Агиев Багаудин Магомедович</t>
  </si>
  <si>
    <t>Осканов Умарбек Арсиевич</t>
  </si>
  <si>
    <t>Матиева Хава Магомед-Гиреевна</t>
  </si>
  <si>
    <t>Дакиева Эсет Хусейновна</t>
  </si>
  <si>
    <t>Рябенький Виталий Григорьевич</t>
  </si>
  <si>
    <t>Амхадов Магомет Иссаевич</t>
  </si>
  <si>
    <t>Мамиргов Магомед Темурович</t>
  </si>
  <si>
    <t>Местоева Лидия Абукаровна</t>
  </si>
  <si>
    <t xml:space="preserve">Умаев Хасан Ахметович  </t>
  </si>
  <si>
    <t>Дзаитова Жамилия Магометовна</t>
  </si>
  <si>
    <t>Хадзиев А-салам Баширович</t>
  </si>
  <si>
    <t>Харсиева Лейла Юнусовна</t>
  </si>
  <si>
    <t>Гарданов Багаудин Гириханович</t>
  </si>
  <si>
    <t>Шаухалова Пятимат Мустафаевна</t>
  </si>
  <si>
    <t>Мамилова Хяди Увайсовна</t>
  </si>
  <si>
    <t>Целоева Радимхан Муссаевна</t>
  </si>
  <si>
    <t>Хамхоева Хадишат Беслановна</t>
  </si>
  <si>
    <t>Бокова Любовь Хамидовна</t>
  </si>
  <si>
    <t>Албогачиева Марем Абубакаровна</t>
  </si>
  <si>
    <t>Евлоев Абабукар Джабраилович</t>
  </si>
  <si>
    <t>Гоперхоев Ваха Магомедович</t>
  </si>
  <si>
    <t>Кодзоев Махмут Султанович</t>
  </si>
  <si>
    <t>Бопхоев Ханип Магомедович</t>
  </si>
  <si>
    <t>Хаштырова Айшет Абдулкадыровна</t>
  </si>
  <si>
    <t>Евлоев Алихан Багаудинович</t>
  </si>
  <si>
    <t>Хамхоева Мата Хасановна</t>
  </si>
  <si>
    <t>Горбакова Мадина Беслановна</t>
  </si>
  <si>
    <t>Торшхоев Аюп Юнусович</t>
  </si>
  <si>
    <t>Ахриева Диана  Исаевна</t>
  </si>
  <si>
    <t>Нальгиева Рукет Адамовна</t>
  </si>
  <si>
    <t>Балаева Фариза Магомедовна</t>
  </si>
  <si>
    <t>Муталиев Ибрагим Макшарипович</t>
  </si>
  <si>
    <t>Сампиев Магомед Закриевич</t>
  </si>
  <si>
    <t>Евлоева Луиза Абуевна</t>
  </si>
  <si>
    <t>Оздоев Ахмед Шахмарсович</t>
  </si>
  <si>
    <t>Климатов Башир Салманович</t>
  </si>
  <si>
    <t>Гудантов Исраил Мусамбекович</t>
  </si>
  <si>
    <t>Парчиева Заретхан Микаиловна</t>
  </si>
  <si>
    <t>Тумгоев Ахмед Магомедович</t>
  </si>
  <si>
    <t>Вадилов Алихан Корашевич</t>
  </si>
  <si>
    <t>Бокова Золобан Османовна</t>
  </si>
  <si>
    <t>Евлоев Гапур Багаудиновна</t>
  </si>
  <si>
    <t>Льянова Элла Иссаевна</t>
  </si>
  <si>
    <t>Хамхоева Людмила Маулиевна</t>
  </si>
  <si>
    <t>Дарбазанов Алаудин Магометгиреевич</t>
  </si>
  <si>
    <t>Картоева Лейла Магомедовна</t>
  </si>
  <si>
    <t>Даурбеков Руслан Магомедович</t>
  </si>
  <si>
    <t>Куштова Мадина Орснакоевна</t>
  </si>
  <si>
    <t>Дошхоклоев Микаил Даудович</t>
  </si>
  <si>
    <t>Колоев Мусса Аюпович</t>
  </si>
  <si>
    <t>Добриева Аза Иссаевна</t>
  </si>
  <si>
    <t>Альдиев Адам Эрснакович</t>
  </si>
  <si>
    <t>Оздоева Ася Омаровна</t>
  </si>
  <si>
    <t>Бокова Фатима Руслановна</t>
  </si>
  <si>
    <t>Сампиева Заира Мустафаевна</t>
  </si>
  <si>
    <t>Евлоев Адам Муратович</t>
  </si>
  <si>
    <t>Аушева Мадина А</t>
  </si>
  <si>
    <t>Костоев Башир Багаудинович</t>
  </si>
  <si>
    <t>Нальгиев Муслим Халитович</t>
  </si>
  <si>
    <t>Аушева Лидия Исаевна</t>
  </si>
  <si>
    <t>Гамурзиева Зейнап Али-Магомедович</t>
  </si>
  <si>
    <t>Албогачиева Фирдовс Хаджибикаровна</t>
  </si>
  <si>
    <t>Барханоев Мовсар Адамович</t>
  </si>
  <si>
    <t>Цицкиев Ахмед Бо</t>
  </si>
  <si>
    <t>Яндарова  Фатима  Борисовна</t>
  </si>
  <si>
    <t>Сагова Раиса Салмановна</t>
  </si>
  <si>
    <t>Гайсанова Хава Алихановна</t>
  </si>
  <si>
    <t>Цечеева Пердос Юсуповна</t>
  </si>
  <si>
    <t>Хутиева Ашат Якубовна</t>
  </si>
  <si>
    <t>Дугаева Маддан Крымсултановна</t>
  </si>
  <si>
    <t>Джамбулатова Яхит Салмановна</t>
  </si>
  <si>
    <t xml:space="preserve">  Мержоева  Ханифа Никоаевна</t>
  </si>
  <si>
    <t>Арчакова Тамара Магомедовна</t>
  </si>
  <si>
    <t>Картоев Урусхан</t>
  </si>
  <si>
    <t>Яндиева Асма Османовна</t>
  </si>
  <si>
    <t>Чемхильгов Халит</t>
  </si>
  <si>
    <t>Хамхоев Хаджибикар Султанович</t>
  </si>
  <si>
    <t>Солтукиев Беслан М-Зарета</t>
  </si>
  <si>
    <t>Картоева Мадина Якубовна</t>
  </si>
  <si>
    <t>Алероев Ибрагим</t>
  </si>
  <si>
    <t>Гандалоева Зина Исаевна</t>
  </si>
  <si>
    <t>Даурбеков Курейш Яхьяевич</t>
  </si>
  <si>
    <t>Галаева Дибихан Каримовна</t>
  </si>
  <si>
    <t>Даурбекова Лариса Алихановна</t>
  </si>
  <si>
    <t>Цечоев Яхья Ах - Бокова</t>
  </si>
  <si>
    <t>Дударкиев Беслан Бесланович</t>
  </si>
  <si>
    <t>Балоева Эмма</t>
  </si>
  <si>
    <t>Тебоева Тамара</t>
  </si>
  <si>
    <t>Гучигов Юсуп Умарович</t>
  </si>
  <si>
    <t>Ганашилкина Мария С</t>
  </si>
  <si>
    <t>Хамхоева Хава</t>
  </si>
  <si>
    <t>Темерханова Маргарита Петровна</t>
  </si>
  <si>
    <t>Цокиева Дибхан Умат-Гиреевна</t>
  </si>
  <si>
    <t>Евлоева Золотхан Атрановна</t>
  </si>
  <si>
    <t>Дзурабова Лида Абукаровна</t>
  </si>
  <si>
    <t>Акинин Иван Петрович</t>
  </si>
  <si>
    <t>Дзейтова Мадина Мусиевна</t>
  </si>
  <si>
    <t>Гелисханова Эсет Юсуповна</t>
  </si>
  <si>
    <t>Арчаков Курейш Мухтарович</t>
  </si>
  <si>
    <t>Евлоева Люба</t>
  </si>
  <si>
    <t>Цороева Зайнат Юсуповна</t>
  </si>
  <si>
    <t>Далакова Люба Султановна</t>
  </si>
  <si>
    <t>Келигов Ахмет - Мурзабеков Алихан А.</t>
  </si>
  <si>
    <t>Велхиев Умарбек Абдулович</t>
  </si>
  <si>
    <t>Албакова Заид Асиевна</t>
  </si>
  <si>
    <t>Точиев Керим Асхабович</t>
  </si>
  <si>
    <t>Швецов Виктор Васильевич</t>
  </si>
  <si>
    <t>Фаргиев Исмаил М-Берсанов И 01012011</t>
  </si>
  <si>
    <t>Мартынченкова Наталья Валентиновна</t>
  </si>
  <si>
    <t>Акмурзиев Мухажир Борисович</t>
  </si>
  <si>
    <t>Ялхароева Радимхан</t>
  </si>
  <si>
    <t>Баркинхоев М С -Цароев Д И</t>
  </si>
  <si>
    <t>Хадзиев Темирбулат Багаудинович</t>
  </si>
  <si>
    <t>Евлоев Закир Исраилович</t>
  </si>
  <si>
    <t>Арчаков Руслан Магомедович</t>
  </si>
  <si>
    <t>Котикова Мака Хасановна</t>
  </si>
  <si>
    <t>Хамхоев А-Гетагажев М С</t>
  </si>
  <si>
    <t>Марзаганова Маржан Дударовна</t>
  </si>
  <si>
    <t>Гагиева Елизавета Орцхоевна</t>
  </si>
  <si>
    <t>Саутиева Марьям Султановна</t>
  </si>
  <si>
    <t>Тагирова Жовжан Молтгиреевна</t>
  </si>
  <si>
    <t>Боков Магомед Камбулатович</t>
  </si>
  <si>
    <t>Арчаков Идрис Махмудович</t>
  </si>
  <si>
    <t>Хашиев Магомед Мурадович</t>
  </si>
  <si>
    <t>Костоев Саварбек Магомедович</t>
  </si>
  <si>
    <t>Картоева Дуги Семеновна</t>
  </si>
  <si>
    <t>Бутенко Раиса Ивановна</t>
  </si>
  <si>
    <t>Агиева Радимхан Муссаевна</t>
  </si>
  <si>
    <t>Цечоева Пятимат Идрисовна</t>
  </si>
  <si>
    <t>Точиев Якуб-Цечоева Ф</t>
  </si>
  <si>
    <t>Картоева  Пятимат  Идрисовна</t>
  </si>
  <si>
    <t>Мациев Ибрагим Умарович</t>
  </si>
  <si>
    <t>Муцольгова Роза Ахмедовна</t>
  </si>
  <si>
    <t>Долгиева Мадина М</t>
  </si>
  <si>
    <t>Каракулова Татьяна</t>
  </si>
  <si>
    <t>Чариева Любовь Абоевна</t>
  </si>
  <si>
    <t>Шадиева Халимат Лобазановна</t>
  </si>
  <si>
    <t>Мержоева Зина</t>
  </si>
  <si>
    <t>Цицкиева-Мержоева Тома</t>
  </si>
  <si>
    <t>Умаров Тахир Хасмагомедович</t>
  </si>
  <si>
    <t>Неизвестно</t>
  </si>
  <si>
    <t>Бетербиева Хава</t>
  </si>
  <si>
    <t>Хаматханов Ахмед Хадрисович</t>
  </si>
  <si>
    <t>Цуроева Набис Гаспоевна</t>
  </si>
  <si>
    <t>Цуров Алихан Магомедович</t>
  </si>
  <si>
    <t>Мамилова Эсет Бекхановна</t>
  </si>
  <si>
    <t>Коригова Тамара Джабраиловна</t>
  </si>
  <si>
    <t>Коригова Райшат Умаровна</t>
  </si>
  <si>
    <t>Богатырев Ваха Топаевич</t>
  </si>
  <si>
    <t>Ахильгов Хамзат Султанович</t>
  </si>
  <si>
    <t>Точиева Валентина Николаевна</t>
  </si>
  <si>
    <t>Точиев Мурад-Циэш Бекхановна</t>
  </si>
  <si>
    <t>Ахриева Роза Х</t>
  </si>
  <si>
    <t>Мусаев Саварбек Якубович</t>
  </si>
  <si>
    <t>Арчакова Айшат Тугановна</t>
  </si>
  <si>
    <t>Бештоев Адам Багаудинович</t>
  </si>
  <si>
    <t>Файзулаева Нура Исмаиловна</t>
  </si>
  <si>
    <t>Котиев А</t>
  </si>
  <si>
    <t>Дзаурова Джарайдат Джабраиловна</t>
  </si>
  <si>
    <t>Наурузова Мадинат Султановна</t>
  </si>
  <si>
    <t>Арчаков</t>
  </si>
  <si>
    <t>Изотьева Света</t>
  </si>
  <si>
    <t>Костоев Сослан Баширович</t>
  </si>
  <si>
    <t>Саутиев Иса М. -  Гуренко  Валентина  Мироновна</t>
  </si>
  <si>
    <t>Даурбекова Лайла Идрисовна</t>
  </si>
  <si>
    <t>Костоев Микаил</t>
  </si>
  <si>
    <t>Гатиева Пятимат Муталиповна</t>
  </si>
  <si>
    <t>Картоева Аза Исаевна</t>
  </si>
  <si>
    <t>Барахоев Ахмед Х.</t>
  </si>
  <si>
    <t>Дарсигов Магомед Османович</t>
  </si>
  <si>
    <t>Мамилова Диба Мажитовна</t>
  </si>
  <si>
    <t>Галаева Мадина Жамбулатовна</t>
  </si>
  <si>
    <t>Долаков Б-Мержоева Лиза</t>
  </si>
  <si>
    <t>Мурзабеков Мурад Магометович</t>
  </si>
  <si>
    <t>Антоненко Елена Векентовна</t>
  </si>
  <si>
    <t>Ганатов Муслим Мухматович</t>
  </si>
  <si>
    <t>Агиев Магомед Курейшович</t>
  </si>
  <si>
    <t>Дзейгов Увейс Джамалдинович</t>
  </si>
  <si>
    <t>Батаева Ханифа Абдулазитовна</t>
  </si>
  <si>
    <t>Келигов Иса Баматгиреевич</t>
  </si>
  <si>
    <t>Келигов Магомед Баматгиреевич</t>
  </si>
  <si>
    <t>Султыгова Тазират Султановна</t>
  </si>
  <si>
    <t>Дзейтов Руслан</t>
  </si>
  <si>
    <t>Томова Марет Асламбековна</t>
  </si>
  <si>
    <t>Мержоев Беслан Корейшевич.</t>
  </si>
  <si>
    <t>Лолахоева Соня Атабиевна</t>
  </si>
  <si>
    <t>Картоева Зайнап Махмудовна</t>
  </si>
  <si>
    <t>Бедери Лема</t>
  </si>
  <si>
    <t>Мамедова Эльмира</t>
  </si>
  <si>
    <t>Наурузов Ирисхан Халитович</t>
  </si>
  <si>
    <t>Харсиев Исса</t>
  </si>
  <si>
    <t>Гетагажев Магомед Русланович</t>
  </si>
  <si>
    <t>Албогачиева</t>
  </si>
  <si>
    <t>Баталов Джабраил Керимсултанов</t>
  </si>
  <si>
    <t>Дзариев Ахмед Алиханович</t>
  </si>
  <si>
    <t>Гамботов Шамиль Хасанович</t>
  </si>
  <si>
    <t>Гатагажев Маис  Ашрафович</t>
  </si>
  <si>
    <t>Аушева Хадижат</t>
  </si>
  <si>
    <t>Оздоева Мария Висангиреевна</t>
  </si>
  <si>
    <t>НЕИЗВЕСТЕН</t>
  </si>
  <si>
    <t>Нальгиева Залина Магометовна</t>
  </si>
  <si>
    <t>Бирюкова Антонина Петровна</t>
  </si>
  <si>
    <t>Агиева Лейла М</t>
  </si>
  <si>
    <t>Танкиев  Або    Магометовн</t>
  </si>
  <si>
    <t>Ганатова Зарема Усингиреевна</t>
  </si>
  <si>
    <t>Яндиева Лейла Мовлановна</t>
  </si>
  <si>
    <t>Гулоев Б-Умарова Эсет .</t>
  </si>
  <si>
    <t>Шадиева Макка Магомедовна</t>
  </si>
  <si>
    <t>Льянов Ахмет Алиханович</t>
  </si>
  <si>
    <t>Аушева Мария Крымсултановна</t>
  </si>
  <si>
    <t>Галаев Руслан- Пятимат Дараповна</t>
  </si>
  <si>
    <t>Хашиев Магомед Бисултанович</t>
  </si>
  <si>
    <t>Иванов Петр Владимирович</t>
  </si>
  <si>
    <t>Гендаргуноева Марифа М</t>
  </si>
  <si>
    <t>Сапралиев Тимерлан Магомед-Баширович</t>
  </si>
  <si>
    <t>Дударов Асхаб Омарович</t>
  </si>
  <si>
    <t>Бекова Золотхан Саварбековна</t>
  </si>
  <si>
    <t>Белхароев . .</t>
  </si>
  <si>
    <t>Балаева Луиза Магомедовна</t>
  </si>
  <si>
    <t>Махмаева Марина Исаевна</t>
  </si>
  <si>
    <t>Барахоев Ахмед Магомедович</t>
  </si>
  <si>
    <t>Оздоева М.</t>
  </si>
  <si>
    <t>Укурова Роза Баматгиреевна</t>
  </si>
  <si>
    <t>Фамилия Неизвестна</t>
  </si>
  <si>
    <t>Мусиев Муса Хасанович</t>
  </si>
  <si>
    <t>Евлоева Елизавета Саудуловна</t>
  </si>
  <si>
    <t>Гатагажев Муса Хаджимурадович</t>
  </si>
  <si>
    <t>Дахкильгова Яха Мухарбековна</t>
  </si>
  <si>
    <t>Чаниева Зейнат Султановна</t>
  </si>
  <si>
    <t>Марзиева Хава Салан-Гиреевна</t>
  </si>
  <si>
    <t>Мамилов Мавли Симкоевич</t>
  </si>
  <si>
    <t>Мамилова Тамара Магомедовна</t>
  </si>
  <si>
    <t>Хадзиев Магомет  -  Сали Мусаевич</t>
  </si>
  <si>
    <t>Богатырев Зелимхан Атабиевич</t>
  </si>
  <si>
    <t>Цокиева Дибхан Уматгиреевна</t>
  </si>
  <si>
    <t>Цечоева Фона Мусаевна</t>
  </si>
  <si>
    <t>Темурзиева . .</t>
  </si>
  <si>
    <t>Олигов Ибрагим Магометович</t>
  </si>
  <si>
    <t>Хатуева Фатима Халитовна</t>
  </si>
  <si>
    <t>Мержоев Микаил  Мусаевич</t>
  </si>
  <si>
    <t>Зязиков Абабукар Султанович</t>
  </si>
  <si>
    <t>Картоева Марем Суламбековна</t>
  </si>
  <si>
    <t>Берсингов  Башир  Магомедович</t>
  </si>
  <si>
    <t>Ганатова Лида Адамовна</t>
  </si>
  <si>
    <t>Беков Дауд</t>
  </si>
  <si>
    <t>Кодзоев Магомед-Башир Османович</t>
  </si>
  <si>
    <t>Шадиева Зайнап Уматгиреевна</t>
  </si>
  <si>
    <t>Чергизов Ибрагим</t>
  </si>
  <si>
    <t>Гагиева Фатима</t>
  </si>
  <si>
    <t>Мурзабеков А М</t>
  </si>
  <si>
    <t>Ахильгов Махмуд Хамурзиевич</t>
  </si>
  <si>
    <t>Кортоева Лейла Белановна</t>
  </si>
  <si>
    <t>Денгизов Абас Дадашевич</t>
  </si>
  <si>
    <t>Мирзабеков Турал Галамшахович</t>
  </si>
  <si>
    <t>Цороев Руслан Баширович</t>
  </si>
  <si>
    <t>Ахильгова Ханифа  Хамурзиевна</t>
  </si>
  <si>
    <t>Садовников Валентин Николаевич</t>
  </si>
  <si>
    <t>Цороев Идрис 1111</t>
  </si>
  <si>
    <t>Мамилова Асма Исановна</t>
  </si>
  <si>
    <t>Дудургова Шафиат Висангиреевна</t>
  </si>
  <si>
    <t>Медова . Джохашвили.</t>
  </si>
  <si>
    <t>Гардалоева Малика Расуловна</t>
  </si>
  <si>
    <t>Гайтукиева Тамара Бексултановна</t>
  </si>
  <si>
    <t>Кодзоева Мадина Руслановна</t>
  </si>
  <si>
    <t>Хашиев Юнус</t>
  </si>
  <si>
    <t>Гарданова Марем Ахмедовна</t>
  </si>
  <si>
    <t>Уразбиева Зухра Жаваловна</t>
  </si>
  <si>
    <t>Агиева Залина Вахаевна</t>
  </si>
  <si>
    <t>Гариев Ахмет Хасанович</t>
  </si>
  <si>
    <t>Булгучева Мария Алиевна</t>
  </si>
  <si>
    <t>Муталиев Султан Салманович</t>
  </si>
  <si>
    <t>Тебоева Элла Борисовна</t>
  </si>
  <si>
    <t>Гелисханов</t>
  </si>
  <si>
    <t>Гатагажева Аза Умаровна</t>
  </si>
  <si>
    <t>Гелисханова Лейла Магомедовна</t>
  </si>
  <si>
    <t xml:space="preserve">Картоев-Булгучева Фердовс </t>
  </si>
  <si>
    <t>Муталиев Салман</t>
  </si>
  <si>
    <t>Хамхоев Аслан Юсупович</t>
  </si>
  <si>
    <t>Тыликова Татьяна Федоровна</t>
  </si>
  <si>
    <t>Федосеева Валентина Николаевна</t>
  </si>
  <si>
    <t>Чахкиева Тамара М</t>
  </si>
  <si>
    <t>Албагачиев Дзарахмет Мухарбекович</t>
  </si>
  <si>
    <t>Чербижев Багаудин Вахеевич</t>
  </si>
  <si>
    <t>Мужухоева Аминат Усамовна</t>
  </si>
  <si>
    <t>Ахриев Мусса Сосланбекович</t>
  </si>
  <si>
    <t>Озиев Хусен Керимсултанович</t>
  </si>
  <si>
    <t>Коригова Надежда Ивановна</t>
  </si>
  <si>
    <t>Коригова Хализа Темирхановна</t>
  </si>
  <si>
    <t>Куртоева Забат Хизировна</t>
  </si>
  <si>
    <t>Гандалоев Аслан Салманович</t>
  </si>
  <si>
    <t>Хамхоев Адам Султан-Хамидович</t>
  </si>
  <si>
    <t>Сакалов Ахмед Могомедович</t>
  </si>
  <si>
    <t>Котикова Макка Хасановна</t>
  </si>
  <si>
    <t>Ялхароев Алихан Султанович</t>
  </si>
  <si>
    <t>Галаева Мовлатхан Магомедовна</t>
  </si>
  <si>
    <t>Булгучев-Агиева Соня</t>
  </si>
  <si>
    <t>Картоева Хадишат Аюповна</t>
  </si>
  <si>
    <t>Гандалоева Аминат Азматгиреевич</t>
  </si>
  <si>
    <t>Арчаков Казбек Салманович</t>
  </si>
  <si>
    <t>Узнать???</t>
  </si>
  <si>
    <t>Халухаев Дауд</t>
  </si>
  <si>
    <t>Ханиева Хамсат Завлиевна</t>
  </si>
  <si>
    <t>Евлоева Фадиман У.Булгучев Ума</t>
  </si>
  <si>
    <t>Газдиев Ислам Магометгиреевич</t>
  </si>
  <si>
    <t>Хамурзиева Хава Муратовна</t>
  </si>
  <si>
    <t>Цурова Танзила Ахметовна</t>
  </si>
  <si>
    <t>Арчакова Хава Махметовна</t>
  </si>
  <si>
    <t>Даурбекова Марем Багаудиновна</t>
  </si>
  <si>
    <t>Бацаева Макка Дзеитовна</t>
  </si>
  <si>
    <t>Бузуркиев Зураб Магомедович</t>
  </si>
  <si>
    <t>Гогиева Асет Лобзановна</t>
  </si>
  <si>
    <t>Саутиева Соня А</t>
  </si>
  <si>
    <t>Бузуртанов   Магомед   Ибрагимович</t>
  </si>
  <si>
    <t>Гарбаков Тимерлан Батырович</t>
  </si>
  <si>
    <t>Цокиева Марет Даудовна</t>
  </si>
  <si>
    <t>Гетагажев Э А</t>
  </si>
  <si>
    <t>Ахриев Руслан Илезович</t>
  </si>
  <si>
    <t>Албаков Ахмед Султанович</t>
  </si>
  <si>
    <t>Албаков Мовлад Косымович</t>
  </si>
  <si>
    <t>Мержоев Тимерлан Махмудович</t>
  </si>
  <si>
    <t>Хаутиева Лемка Абдулаевна</t>
  </si>
  <si>
    <t>Цуроев Магомед Шахмурзаевич</t>
  </si>
  <si>
    <t>Абрамова Татьяна Семеновна</t>
  </si>
  <si>
    <t>Патиев Абу-Муслим Якубович</t>
  </si>
  <si>
    <t>Добриева</t>
  </si>
  <si>
    <t xml:space="preserve">Дзауров </t>
  </si>
  <si>
    <t>Евлоев Гирихан Висингиреевич</t>
  </si>
  <si>
    <t>Нальгиев Адам Исаевич</t>
  </si>
  <si>
    <t>Бекова Любовь Закриевна</t>
  </si>
  <si>
    <t>Бекбузарова Фатима</t>
  </si>
  <si>
    <t>Гелисханова Зали Уциевна</t>
  </si>
  <si>
    <t>Бедери Али Хамзатович</t>
  </si>
  <si>
    <t>Хасанов Курбанали Халилович</t>
  </si>
  <si>
    <t>Энгиноева Людмила Адамовна</t>
  </si>
  <si>
    <t>Точиев Якуб Бесланович</t>
  </si>
  <si>
    <t>Ведзижева Мадинат Эдалгиреевна</t>
  </si>
  <si>
    <t>Барханоева Зарета Саварбековна</t>
  </si>
  <si>
    <t>Бузуркиева Лидия Ахметовна</t>
  </si>
  <si>
    <t>Хадзиев Камаудин Багаудинович</t>
  </si>
  <si>
    <t>Саутиева Мовлатхан Мусаевна</t>
  </si>
  <si>
    <t>Мальсагова Фатима Магомедовна</t>
  </si>
  <si>
    <t>Султыгов Ислам Магомед-  Гиреевич</t>
  </si>
  <si>
    <t>Албаков Магомет Хамборович</t>
  </si>
  <si>
    <t>Кариев Исраил Исаевич</t>
  </si>
  <si>
    <t>Тимерханова Дугурхан</t>
  </si>
  <si>
    <t>Нальгиева Зина Алихановна</t>
  </si>
  <si>
    <t>Саутиева Эсет Хусеновна</t>
  </si>
  <si>
    <t>Мурзабекова Роза</t>
  </si>
  <si>
    <t>Даскиева Долатхан  Алиевна</t>
  </si>
  <si>
    <t>Михрадзе Ханзада Сарваловна</t>
  </si>
  <si>
    <t>Полонкоев Юнус Якубович</t>
  </si>
  <si>
    <t>Шадиева Ася Исраиловна</t>
  </si>
  <si>
    <t>Дошаклуев Муслим Салангиреевич</t>
  </si>
  <si>
    <t>Батырова Танзила Муратовна</t>
  </si>
  <si>
    <t>Кастоева Хяди Баматгиреевна</t>
  </si>
  <si>
    <t>Албогачиев Адыл-Хамид Магомедович</t>
  </si>
  <si>
    <t>Акмурзиев</t>
  </si>
  <si>
    <t>Ахриев Мустафа Магомед</t>
  </si>
  <si>
    <t>Цороев Ахмед Юсупович</t>
  </si>
  <si>
    <t>Точиева-Батаев Адрахман Мусаев</t>
  </si>
  <si>
    <t>Таршхоева Марина</t>
  </si>
  <si>
    <t>Пугоева Роза Бексолтовна</t>
  </si>
  <si>
    <t>Кариев Эльберт Хамбертович</t>
  </si>
  <si>
    <t>Галаев Алихан Ахметович</t>
  </si>
  <si>
    <t>Кусиева Дугархан Терсботовна</t>
  </si>
  <si>
    <t>Хамзатова Залина Султановна</t>
  </si>
  <si>
    <t>Медов На-Бейноева Лемка Магоме</t>
  </si>
  <si>
    <t>Амагов Юнус-Энгиноева ЛейлаМагомедовна</t>
  </si>
  <si>
    <t>Бацаева Яха Умаровна</t>
  </si>
  <si>
    <t>Борзов Магомед-Башир Ахметович</t>
  </si>
  <si>
    <t>Котиев Магомед Хаджибикарович</t>
  </si>
  <si>
    <t>Барахоев Мовлатгирей Сулейманович</t>
  </si>
  <si>
    <t>Хазбиева Тома Хасановна</t>
  </si>
  <si>
    <t>Газдиева Зульфия Магометгиреевна</t>
  </si>
  <si>
    <t>Гатиев Слем Салманович</t>
  </si>
  <si>
    <t>Плиева Лейла Амировна</t>
  </si>
  <si>
    <t>Хамидова Сацита Байтиевна</t>
  </si>
  <si>
    <t>Тумгоева Ханифа Бекмурзиевна</t>
  </si>
  <si>
    <t>Барахоева Ашат Яхьяевна</t>
  </si>
  <si>
    <t>Медова Милихан Османовна</t>
  </si>
  <si>
    <t>Мальсагов Магомед Османович</t>
  </si>
  <si>
    <t>Котиева Хади Залимхановна</t>
  </si>
  <si>
    <t>Бузуркиев А-Батаева Ханифа Абд</t>
  </si>
  <si>
    <t>Боков Магомед Хаматханович</t>
  </si>
  <si>
    <t>Гатиев Осман Батырович</t>
  </si>
  <si>
    <t>Шадиева Марета Мусаевна</t>
  </si>
  <si>
    <t>Тамбиева Марета Руслановна</t>
  </si>
  <si>
    <t>Бештоева Марем Султановна</t>
  </si>
  <si>
    <t>Гатиев Зелимхан Исрапилович</t>
  </si>
  <si>
    <t>Кузнецова Валентина Петровна</t>
  </si>
  <si>
    <t>Саутиев Хусаен Магомедович</t>
  </si>
  <si>
    <t>Торшхоева Роза Мажитовна</t>
  </si>
  <si>
    <t>Батырова Индира Джамалдиновна</t>
  </si>
  <si>
    <t>Саутиев Мовсар Адилхамитович</t>
  </si>
  <si>
    <t>Курскиева Лайла Асмановна</t>
  </si>
  <si>
    <t>Тумгоев Усман У.</t>
  </si>
  <si>
    <t>Бельтоева Пятимат К</t>
  </si>
  <si>
    <t>Центроева Яха Хакяшевна</t>
  </si>
  <si>
    <t>Дзаурова Лидия Султановна</t>
  </si>
  <si>
    <t>Гиреев Исропил Халитович</t>
  </si>
  <si>
    <t>Цурова Аза Магомедовна</t>
  </si>
  <si>
    <t>Бекова Лида Тугановна</t>
  </si>
  <si>
    <t>Картоева Хачат Магомедовна</t>
  </si>
  <si>
    <t>Хамхоева Дугурхан Весенгереевна</t>
  </si>
  <si>
    <t>Точиева Циэш Мусиевна</t>
  </si>
  <si>
    <t>Акмурзиев Ахметхан Алаудинович</t>
  </si>
  <si>
    <t>Гетагажев Хажбикар Магомедович</t>
  </si>
  <si>
    <t>Ефремова Зинаида Гарафудиновна</t>
  </si>
  <si>
    <t>Евлоев ДМ.-  Гарданова Лида  Исаевна</t>
  </si>
  <si>
    <t>Мусаев Ибрагим .</t>
  </si>
  <si>
    <t>Гатиев Султан Суланбекович</t>
  </si>
  <si>
    <t>Курскиева Ася Хаджи-Муратовна</t>
  </si>
  <si>
    <t>Беков Лом-Али Хасанович</t>
  </si>
  <si>
    <t>Ерыжев Шамсудин Салманович</t>
  </si>
  <si>
    <t>Мержоев Батрудин Багаудинович</t>
  </si>
  <si>
    <t>Яндиев Рустам Русланович</t>
  </si>
  <si>
    <t>Албакова Тамара Абдулкеримовна</t>
  </si>
  <si>
    <t>Кариев Ибр-Наурбиева Тамара Дж</t>
  </si>
  <si>
    <t>Котиев Борис Хусенович</t>
  </si>
  <si>
    <t>Алероева Пятимат</t>
  </si>
  <si>
    <t>Исаева Пятимат Ахметовна</t>
  </si>
  <si>
    <t>Бекбузаров Хусейн Магомедович</t>
  </si>
  <si>
    <t>Галаева Забрат  Магометгиреевна Тимурзиева  Хадишат  Хамзатовна</t>
  </si>
  <si>
    <t>Хидиров Мурад .</t>
  </si>
  <si>
    <t>Ильясов Салман Сулейманович</t>
  </si>
  <si>
    <t>Мержоева Зарима Алихановна</t>
  </si>
  <si>
    <t>Тебоева Маликат-Барахоев Алауд</t>
  </si>
  <si>
    <t>Гатагажева Зарета Аюповна</t>
  </si>
  <si>
    <t>Турашева Роза Усмановна</t>
  </si>
  <si>
    <t xml:space="preserve">Точиев Б С-Бекбузарова Дибихан </t>
  </si>
  <si>
    <t>Энгиноев Магомед Алиевич</t>
  </si>
  <si>
    <t>Догужаева Жоннет А</t>
  </si>
  <si>
    <t>Тангиев Сайпудин А-Хутиев  ХусенМагометович</t>
  </si>
  <si>
    <t>Коригова Зарема Нурадиновна</t>
  </si>
  <si>
    <t>Евлоева Фатима Яхьяевна</t>
  </si>
  <si>
    <t>Эсмурзиева Роза Баматгир.</t>
  </si>
  <si>
    <t>Кадырова Фирая Магомед-Башировна</t>
  </si>
  <si>
    <t>Дзортов Руслан Алаудинович</t>
  </si>
  <si>
    <t>Манкиева Хава Б-Гиреевна</t>
  </si>
  <si>
    <t>Фаргиев Хасан Хаджибикарович</t>
  </si>
  <si>
    <t>Вильхиев Руслан Уланович</t>
  </si>
  <si>
    <t>Коригов Виктор Абоевич</t>
  </si>
  <si>
    <t>Картоев Хамзат</t>
  </si>
  <si>
    <t>Албакова Айшат Хадисовна</t>
  </si>
  <si>
    <t>Галаев Рамазан Султанович</t>
  </si>
  <si>
    <t>Амхадова Аминат Исаевна</t>
  </si>
  <si>
    <t>Коттоев Ваха Тарханович</t>
  </si>
  <si>
    <t>Чергизова Асет Аюповна</t>
  </si>
  <si>
    <t>Куштов Иса Ахмедович</t>
  </si>
  <si>
    <t>Ахильгова Марем Базиевна</t>
  </si>
  <si>
    <t>Берсанова Пятимат Магомедовна</t>
  </si>
  <si>
    <t>Шаипова Пети Айсаевна</t>
  </si>
  <si>
    <t>Осмиев Алихан У</t>
  </si>
  <si>
    <t>Альдиева Елизавета Алихановна</t>
  </si>
  <si>
    <t>Хамхоева Радимхан Мухарбековна</t>
  </si>
  <si>
    <t>Цицкиева Мадина Муссаевна</t>
  </si>
  <si>
    <t>Евлоев Ибрагим Багаудинович</t>
  </si>
  <si>
    <t>Цуров М-Точиев Тимур</t>
  </si>
  <si>
    <t>Харсиев Адам Магомедович</t>
  </si>
  <si>
    <t>Агиев Гирихан Султанович</t>
  </si>
  <si>
    <t>Погоров Тимур Ахметович</t>
  </si>
  <si>
    <t>Чабиева Паша Аламбековна</t>
  </si>
  <si>
    <t>Гиреева Лази Джабраиловна</t>
  </si>
  <si>
    <t>Ведзижев Магомед Хаджимуратович</t>
  </si>
  <si>
    <t>Албаков Хасан Асхабович</t>
  </si>
  <si>
    <t>Мержоев Магомед Ахмедович</t>
  </si>
  <si>
    <t>Дударов Дауд-Дахкильгов</t>
  </si>
  <si>
    <t>Батаев Турпал-Али Рукманович</t>
  </si>
  <si>
    <t>Эсмурзиев Адам Курейшевич</t>
  </si>
  <si>
    <t>Шахиева Зайнаб Мустафаевна</t>
  </si>
  <si>
    <t>Мамилов Магомед Ибрагимович</t>
  </si>
  <si>
    <t>Зязиков Сулейман Хусенович</t>
  </si>
  <si>
    <t>Нальгиева Марем Абдулазитовна</t>
  </si>
  <si>
    <t>Картоев Маули Маисович</t>
  </si>
  <si>
    <t>Мамилова Марем М</t>
  </si>
  <si>
    <t>Бекова Танзила Хизировна</t>
  </si>
  <si>
    <t>Евлоева Мадина Хаматхановна</t>
  </si>
  <si>
    <t>Бокова Марет Тахировна</t>
  </si>
  <si>
    <t>Арчакова Тамара Хаважевна</t>
  </si>
  <si>
    <t>Кадзоев Ваха-Эльза</t>
  </si>
  <si>
    <t>Газиков Руслан Магометович</t>
  </si>
  <si>
    <t xml:space="preserve">Евлоева Хава. Абдулхамидовна </t>
  </si>
  <si>
    <t>Агиев Ибрагим Курейшевич</t>
  </si>
  <si>
    <t>Арчакова Аза Иссаевна</t>
  </si>
  <si>
    <t>Ажигова Марета Магомедовна</t>
  </si>
  <si>
    <t>Бекбузаров Беслан Магомедович</t>
  </si>
  <si>
    <t>Илиева Зухра Магометовна</t>
  </si>
  <si>
    <t>Ахильгова Фатима Асултановна</t>
  </si>
  <si>
    <t>Кациева Луиза Мударовна</t>
  </si>
  <si>
    <t>Темерханова Макка Руслановна</t>
  </si>
  <si>
    <t>Саутиева Мадина Исаевна</t>
  </si>
  <si>
    <t>Албогачиева Ася Султановна</t>
  </si>
  <si>
    <t>Курскиева Марьям Мусаевна</t>
  </si>
  <si>
    <t>Эгиева  Эсет  Мусаевна</t>
  </si>
  <si>
    <t>Хашиев Мухмет Мухтарович</t>
  </si>
  <si>
    <t>Даурбеков Ахмед</t>
  </si>
  <si>
    <t xml:space="preserve"> Галаева  Хава Хасановна</t>
  </si>
  <si>
    <t>Мамергова Лидия  Мусаевна</t>
  </si>
  <si>
    <t>Мержоев Мухад-дин Соляхович</t>
  </si>
  <si>
    <t>Висаитова Лейла Салмановна</t>
  </si>
  <si>
    <t>Исраилов Хусейн Эдуевич</t>
  </si>
  <si>
    <t>Зурабова Зарема Хасановна</t>
  </si>
  <si>
    <t>Пешхоева Хава Нурадыновна</t>
  </si>
  <si>
    <t>Точиева Зарема Васанбековна</t>
  </si>
  <si>
    <t>Мациева Тамара Отрановна</t>
  </si>
  <si>
    <t>Албагачиева Малика Мурадовна</t>
  </si>
  <si>
    <t>Бокова Маликат Кубатиевна</t>
  </si>
  <si>
    <t>Мальсагова Лейла Багаудиновна</t>
  </si>
  <si>
    <t>Султыгов Ахмед Сентуевич</t>
  </si>
  <si>
    <t>Кадзоева Марем Сельмурзиевна</t>
  </si>
  <si>
    <t>Тариев Закре Идрисович-Дзейтов</t>
  </si>
  <si>
    <t>Куртоева Радимхан Багаудиновна</t>
  </si>
  <si>
    <t>Нальгиева Фатима Виситовна</t>
  </si>
  <si>
    <t>Галаева Райхант Усмановна</t>
  </si>
  <si>
    <t>Гойгова Ашат М.</t>
  </si>
  <si>
    <t>Яндиев Беслан Магомедович</t>
  </si>
  <si>
    <t>Гарданова Фона К</t>
  </si>
  <si>
    <t>Хашагульгов Алихан Жамарзиевич</t>
  </si>
  <si>
    <t>Бадиев Беслан  Бамудович</t>
  </si>
  <si>
    <t>Шамсудинова Марем Абуевна</t>
  </si>
  <si>
    <t>Подгорная Валентина Абукаровна</t>
  </si>
  <si>
    <t>Фаргиев Исдам Хусеноаич</t>
  </si>
  <si>
    <t>Додова Нора</t>
  </si>
  <si>
    <t>Манкиева Лейла Мальсыковна</t>
  </si>
  <si>
    <t>Батажев Магомед</t>
  </si>
  <si>
    <t>Умарова Малика Нуруддиновна</t>
  </si>
  <si>
    <t>Ахильгов Мухарбек Османович</t>
  </si>
  <si>
    <t>Цуров Аслан Хусенович</t>
  </si>
  <si>
    <t>Чахкиева Радимхан Висенгиреевна</t>
  </si>
  <si>
    <t>Коригова Макка Хасановна</t>
  </si>
  <si>
    <t>Мержоева Зарема Едильгиреевна-Зелимхан Лоханович</t>
  </si>
  <si>
    <t>Котиев Магомед Борисович</t>
  </si>
  <si>
    <t>Галаева Лидия Салмановна</t>
  </si>
  <si>
    <t>Бейсагуров Бебулат Магомед-  Баширович</t>
  </si>
  <si>
    <t>Мужухоева Лида Ахметхановна</t>
  </si>
  <si>
    <t>Халухаев Саражудин Тагирович</t>
  </si>
  <si>
    <t>Галаев Руслан Баматгиреевич</t>
  </si>
  <si>
    <t>Эгиев Зелемхан Сулумбекович</t>
  </si>
  <si>
    <t>Богатырев Магомед Абдулмежитович</t>
  </si>
  <si>
    <t>Оздоев Ильяс Зяудинович</t>
  </si>
  <si>
    <t>Цечоева Фатима Зяудиновна</t>
  </si>
  <si>
    <t>Нальгиев Магомед Исаевич</t>
  </si>
  <si>
    <t>Батыров Башир Ахметович</t>
  </si>
  <si>
    <t>Гандалоева Лидифа Хами.-Мержое</t>
  </si>
  <si>
    <t>Хамхоев Ахмет Мухарбекович</t>
  </si>
  <si>
    <t>Белхароев Темерлан Зелимханови</t>
  </si>
  <si>
    <t>Картоев Ахметхан Орсенкоевич</t>
  </si>
  <si>
    <t>Касиева Залихан Ибрагимовна</t>
  </si>
  <si>
    <t>Саутиева Людмила Тахировна</t>
  </si>
  <si>
    <t>Беков Висит Багаудинович</t>
  </si>
  <si>
    <t>Аушев Ибрагим Хамзатович</t>
  </si>
  <si>
    <t>Мациева Ханифа Абукаровна</t>
  </si>
  <si>
    <t>Мамилов Гилани С</t>
  </si>
  <si>
    <t>Костоева Ханифа Хасановна</t>
  </si>
  <si>
    <t>Яндиева Ашат</t>
  </si>
  <si>
    <t xml:space="preserve"> Барахоева  Малика</t>
  </si>
  <si>
    <t>Евлоева Залина Валерьевна</t>
  </si>
  <si>
    <t>Дзагиева Молтхан</t>
  </si>
  <si>
    <t>Мальсагова Лиана Олеговна</t>
  </si>
  <si>
    <t>Котикова Мадинат Хасановна</t>
  </si>
  <si>
    <t>Кариев Якуб Заудинович</t>
  </si>
  <si>
    <t>Годоборшев Али Абдулхамидович</t>
  </si>
  <si>
    <t>Алероева Санят Хасановна</t>
  </si>
  <si>
    <t>Алероев Мансур Майрбекович</t>
  </si>
  <si>
    <t>Матиев Руслан Магометович</t>
  </si>
  <si>
    <t>Гиреев Хасан Ибрагимович</t>
  </si>
  <si>
    <t>Мусиев Ахмед И</t>
  </si>
  <si>
    <t>Матиева Фая</t>
  </si>
  <si>
    <t>Кодзоева Халима Уматгиреевна</t>
  </si>
  <si>
    <t>Мамилова Сафия Суламбековна</t>
  </si>
  <si>
    <t>Ахильгова Роза Юсуповна</t>
  </si>
  <si>
    <t>Ханиева Мария Тагировна</t>
  </si>
  <si>
    <t>Торшхоева Ханифа Аслангиреевна</t>
  </si>
  <si>
    <t>Хашиева Мадан Мурзабековна</t>
  </si>
  <si>
    <t>Боков Али Керимович</t>
  </si>
  <si>
    <t>Барахоев Магомед Увейсович</t>
  </si>
  <si>
    <t>Гетагажев Рустам Русланович</t>
  </si>
  <si>
    <t>Мержоева Аминат</t>
  </si>
  <si>
    <t>Цечоева Радимхан Хаматхановна</t>
  </si>
  <si>
    <t>Хамхоева Айна Султановна</t>
  </si>
  <si>
    <t>Гадаборшева Хава Измайловна</t>
  </si>
  <si>
    <t>Евлоев Мухажар Мусаевич</t>
  </si>
  <si>
    <t>Котиева Букры Муслимовна</t>
  </si>
  <si>
    <t>Боков Тимур Мухарбекович</t>
  </si>
  <si>
    <t>Цицкиев Магомед Тимурович</t>
  </si>
  <si>
    <t>Барахоева Изабелла Ахмедовна</t>
  </si>
  <si>
    <t>Холухаева Хава Бекхановна</t>
  </si>
  <si>
    <t>Баркинхоев Магомет-Сали Саварб</t>
  </si>
  <si>
    <t>Яндиев Аслан Султангиреевич</t>
  </si>
  <si>
    <t>Цицкиева Фатима Абуязитовна</t>
  </si>
  <si>
    <t>Озиева Зина Исаевна</t>
  </si>
  <si>
    <t>Хамчиев Иса Султанович</t>
  </si>
  <si>
    <t>Пугоева Фатима Магомедовна</t>
  </si>
  <si>
    <t>Барахоев Руслан Исаевич</t>
  </si>
  <si>
    <t>Патапова Евгения Петровна</t>
  </si>
  <si>
    <t>Кожевникова Антонина Александровна</t>
  </si>
  <si>
    <t>Салатова Малика Муратовна</t>
  </si>
  <si>
    <t>Бейноев Анзор Магомедович</t>
  </si>
  <si>
    <t>Коттоев Анатолий Тураевич</t>
  </si>
  <si>
    <t>Белхароева Макка Магомедовна</t>
  </si>
  <si>
    <t>Яндиева Надифа Курейшевна</t>
  </si>
  <si>
    <t>Булгачева Малина Беслановна</t>
  </si>
  <si>
    <t>Ведзижева Тамара Шамсудиновна</t>
  </si>
  <si>
    <t>Акмурзиева Танзила Юсуповна</t>
  </si>
  <si>
    <t>Гайтукиев Исса Магомедович</t>
  </si>
  <si>
    <t>Дзаурова Лейла  Курешовна</t>
  </si>
  <si>
    <t>Галаева Зайнеп Алиевна</t>
  </si>
  <si>
    <t>Хаутиев Абубукар Джабраилович</t>
  </si>
  <si>
    <t>Илиева Диба</t>
  </si>
  <si>
    <t>Гуражева Аминат Иссаевна</t>
  </si>
  <si>
    <t>Матиева Айшат Умаровна</t>
  </si>
  <si>
    <t>Келигова Лейла Тухановна</t>
  </si>
  <si>
    <t>Хамхоева Бэлла Магометовна</t>
  </si>
  <si>
    <t>Долгиева Ася Асланбековна</t>
  </si>
  <si>
    <t>Хаутиева Лиза Макшариповна</t>
  </si>
  <si>
    <t>Гетагажева Ашат</t>
  </si>
  <si>
    <t>Ганижев Хасан Исаевич</t>
  </si>
  <si>
    <t>Кодзоев Муса Умарович</t>
  </si>
  <si>
    <t>Бокова Эсет Магомет-Гееревна</t>
  </si>
  <si>
    <t>Кариев Иса Абдулович</t>
  </si>
  <si>
    <t>Арчаков Урусхан Магомедович</t>
  </si>
  <si>
    <t>Картоев Дауд М</t>
  </si>
  <si>
    <t>Яндиева Марет Солта-Муратовна</t>
  </si>
  <si>
    <t>Тангиева Асет Махмудовна</t>
  </si>
  <si>
    <t>Ярыжев Бекхан Суламбекович</t>
  </si>
  <si>
    <t>Ерыжев Мазай Хасанович</t>
  </si>
  <si>
    <t>Картоев Мовли Борисович</t>
  </si>
  <si>
    <t>Гатиев</t>
  </si>
  <si>
    <t>Белхароев Салман Султанович</t>
  </si>
  <si>
    <t>Ваделова Айна Саварбековна</t>
  </si>
  <si>
    <t>Картоева Зулейхан Уматгиреевна</t>
  </si>
  <si>
    <t>Барахоева Лидия Мажитовна</t>
  </si>
  <si>
    <t>Балхаева Айшат Даламбековна</t>
  </si>
  <si>
    <t>Гогиева Люба Алаудиновна</t>
  </si>
  <si>
    <t>Котиева Хава Султангиреевна</t>
  </si>
  <si>
    <t>Татриева Лемка Мустиевна</t>
  </si>
  <si>
    <t>Гантемиров Магомед</t>
  </si>
  <si>
    <t>Оздоева Диана Магометовна</t>
  </si>
  <si>
    <t>Укурова Марем Батаевна</t>
  </si>
  <si>
    <t>Евлоева Хава Хажбикаровна</t>
  </si>
  <si>
    <t>Аушева Макка Султанмажитовна</t>
  </si>
  <si>
    <t>Ялхароева Залихан Хаджибикаровна</t>
  </si>
  <si>
    <t>Картоева Ашат Амерхановна</t>
  </si>
  <si>
    <t>Алероева Санет Хасановна</t>
  </si>
  <si>
    <t>Хаутиева Р М-Булгучев Беслан</t>
  </si>
  <si>
    <t>Эгиев Магомед Галаматович</t>
  </si>
  <si>
    <t>Картоева Хава Бекхановна</t>
  </si>
  <si>
    <t>Берсанов Адам Османович</t>
  </si>
  <si>
    <t>Чахкиев Юсуп Аюпович</t>
  </si>
  <si>
    <t>Цороева Райхант Бобулевна</t>
  </si>
  <si>
    <t>Яшумова Лидия Ивановна</t>
  </si>
  <si>
    <t>Хавтиева-квартирантка</t>
  </si>
  <si>
    <t>Гадаборшев-Мустапаева Айшат</t>
  </si>
  <si>
    <t>Мальсагова Аза Магомедгиреевна</t>
  </si>
  <si>
    <t>Яндиева Роза Салмановна</t>
  </si>
  <si>
    <t>Патиева Тамара Хаджиумаровна</t>
  </si>
  <si>
    <t>Картоева Зарема Адамовна</t>
  </si>
  <si>
    <t>Олигова Мадина Назировна</t>
  </si>
  <si>
    <t>Нальгиева Макка Салаудиновна</t>
  </si>
  <si>
    <t>Зязиков Магомед Микаилович</t>
  </si>
  <si>
    <t>Хампиева Раби Алаудиновна</t>
  </si>
  <si>
    <t>Фаргиева Хава Хаматхановна</t>
  </si>
  <si>
    <t>Цечоев Джамалей Аламбекович</t>
  </si>
  <si>
    <t>Додов  Руслан  Хамзатович</t>
  </si>
  <si>
    <t>Дешериева Зулай Махмутовна</t>
  </si>
  <si>
    <t>Умалатов Хамзат Тапаевич</t>
  </si>
  <si>
    <t>Борова Айшат Ахмедовна</t>
  </si>
  <si>
    <t>Дзаурова Минат-Цечоева Маликат</t>
  </si>
  <si>
    <t>Гедиев Зелимхан Вахаевич</t>
  </si>
  <si>
    <t xml:space="preserve"> Гандалоева Макка  Алихановна</t>
  </si>
  <si>
    <t>Батыжева Раиса Абдулвагаповна</t>
  </si>
  <si>
    <t>Муцольгов Исмаил Яхьяевич</t>
  </si>
  <si>
    <t>Чернова Нина Сергеевна</t>
  </si>
  <si>
    <t>Евлоева Айшет Магометовна</t>
  </si>
  <si>
    <t>Гогиева Лида</t>
  </si>
  <si>
    <t>Ерохин Владимир Алексеевич</t>
  </si>
  <si>
    <t>Мержоева Зарема Яхьяевна</t>
  </si>
  <si>
    <t>Евлоев Юнус Хас-Магомедович</t>
  </si>
  <si>
    <t>Келигова Асет Яхьяевна</t>
  </si>
  <si>
    <t>Гелисханов Хусен  Хамитович</t>
  </si>
  <si>
    <t>Бузуркиев Дауд  Яхьяевич</t>
  </si>
  <si>
    <t>Гатагажева Людмила Гудабертовна</t>
  </si>
  <si>
    <t>Аушева Радимхан Султановна</t>
  </si>
  <si>
    <t>Мамилова Басрат Магометовна</t>
  </si>
  <si>
    <t>Курбанова Сацит Абдурахмановна</t>
  </si>
  <si>
    <t>Точиева Мария Даутовна</t>
  </si>
  <si>
    <t>Мержоев Ратмир Исмаилович</t>
  </si>
  <si>
    <t>Темирханов Мухарбек-Ялхароева</t>
  </si>
  <si>
    <t>Арчаков Магомед</t>
  </si>
  <si>
    <t>Исиев Хаваж Саламбекович</t>
  </si>
  <si>
    <t>Булгучева Тамара Тугановна</t>
  </si>
  <si>
    <t>Алероев Кемран Курейшевич</t>
  </si>
  <si>
    <t>Файзуллаева Нура Исмаиловна</t>
  </si>
  <si>
    <t>Богатырева Молтхан Ибрагимовна</t>
  </si>
  <si>
    <t>Кариева Диба Висангиреевна</t>
  </si>
  <si>
    <t>Кодзоев Сулумбек Салманович</t>
  </si>
  <si>
    <t>Евлоев Абабукар Закриевич</t>
  </si>
  <si>
    <t>Бештоева Роза Умаровна</t>
  </si>
  <si>
    <t>Алероев Темирхан Юсаевич</t>
  </si>
  <si>
    <t>Ясиева Эльбина Руслановна</t>
  </si>
  <si>
    <t>Чеканова Шарифа Умаровна</t>
  </si>
  <si>
    <t>Цурова Рашат Султангиреевна</t>
  </si>
  <si>
    <t>Арчаков Магомед Арчакович</t>
  </si>
  <si>
    <t>Мержоев Адам Султанович</t>
  </si>
  <si>
    <t>Цечоев Руслан Султанович</t>
  </si>
  <si>
    <t>Муцольгова Мадина Закриевна</t>
  </si>
  <si>
    <t>Бокова Тамара</t>
  </si>
  <si>
    <t>Коригова Зухра Магомедовна</t>
  </si>
  <si>
    <t>Куклина Нина Пантелеевна</t>
  </si>
  <si>
    <t>Цороев Хасан Харонович</t>
  </si>
  <si>
    <t>Мержуева Луфза Камбулатовна</t>
  </si>
  <si>
    <t>Дзауров  Дауд Таршхоева Кварт-ка</t>
  </si>
  <si>
    <t>Евлоев Мовсар Рамазанович</t>
  </si>
  <si>
    <t>Хамхоев Тимур Абдарахманович</t>
  </si>
  <si>
    <t>Галаев Магомед Султанович</t>
  </si>
  <si>
    <t>Коригова-Барахоева Хади Хамурз</t>
  </si>
  <si>
    <t>Агаева Алия Азизовна</t>
  </si>
  <si>
    <t>Албогачиев Саид Исламович</t>
  </si>
  <si>
    <t>Барахоева Люба Ахмедовна</t>
  </si>
  <si>
    <t>Исаев Магомед</t>
  </si>
  <si>
    <t>Матиев Магомет Салманович</t>
  </si>
  <si>
    <t>Вельхиев Муса Зяудинович</t>
  </si>
  <si>
    <t>Албогачиева Лидифа Алихановна</t>
  </si>
  <si>
    <t>Амаханов Алихан Исаевич</t>
  </si>
  <si>
    <t>Яндиев  Ахмет Юсупович</t>
  </si>
  <si>
    <t>Саутиева Лейла Алиевна</t>
  </si>
  <si>
    <t>Коригова Мадина Батыровна</t>
  </si>
  <si>
    <t>Медова Лемка Ахметовна</t>
  </si>
  <si>
    <t>Цечоева Ася Мовлаевна</t>
  </si>
  <si>
    <t>Вельхиев Бекхан Муталипович</t>
  </si>
  <si>
    <t>Точиев Башир Бесланович</t>
  </si>
  <si>
    <t>Торкоева Зинаида Хашимовна</t>
  </si>
  <si>
    <t>Албогачиева Лейла Юсуповна</t>
  </si>
  <si>
    <t>Белхароева Марем Мухтаровна</t>
  </si>
  <si>
    <t>Арцыгова Елизавета Магомедовна</t>
  </si>
  <si>
    <t>Лобанова Лида</t>
  </si>
  <si>
    <t>Бельтоев Аслан Атабиевич</t>
  </si>
  <si>
    <t>Матиева Мадина Адамовна</t>
  </si>
  <si>
    <t>Галаева Фатима Хаз-Умаровна</t>
  </si>
  <si>
    <t>Цокиева Маддан Увайсовна</t>
  </si>
  <si>
    <t>Хаутиева Фона Макшариповна</t>
  </si>
  <si>
    <t>Бекмурзиев Магомед Иссаевич</t>
  </si>
  <si>
    <t>Хадзиев Адам Увайсович</t>
  </si>
  <si>
    <t>Арсамакова Хайбат Хамзатовна</t>
  </si>
  <si>
    <t>Сапралиева Эсет Ибрагимовна</t>
  </si>
  <si>
    <t>Хамхоева Марем Магомедовна</t>
  </si>
  <si>
    <t>Виситаев Иса Гихаевич</t>
  </si>
  <si>
    <t>Фаргиев Абуязид Аюпович</t>
  </si>
  <si>
    <t>Ганиев Ахмед Юсупович</t>
  </si>
  <si>
    <t>Картоева Тамара Яхьяевна</t>
  </si>
  <si>
    <t>Чергизова Марет Хасановна</t>
  </si>
  <si>
    <t>Яндиев Магомед Абуязитович</t>
  </si>
  <si>
    <t>Абиева Залина Хасановна</t>
  </si>
  <si>
    <t>Кукиева Мата Наурдиновна</t>
  </si>
  <si>
    <t>Албаков Алихан Мусаевич</t>
  </si>
  <si>
    <t>Мержоев Абукар Иссаевич</t>
  </si>
  <si>
    <t>Мамилова Марет Султановна</t>
  </si>
  <si>
    <t>Хамчиева Пятимат Алаудиновна</t>
  </si>
  <si>
    <t>Алиева Пятимат Сулеймановна</t>
  </si>
  <si>
    <t>Бекбузарова Лиза Израиловна</t>
  </si>
  <si>
    <t>Терлоев Шарпудин Зйнудинович</t>
  </si>
  <si>
    <t>Дзауров Хизар Султанович</t>
  </si>
  <si>
    <t>Тутаева Любовь Хизировна</t>
  </si>
  <si>
    <t>Абидов Исмаил Нобиевич</t>
  </si>
  <si>
    <t>Узиев Джамбулат Алексеевич</t>
  </si>
  <si>
    <t>Барахоева Лидия Муслимовна</t>
  </si>
  <si>
    <t>Дзортов Мария Ахметовна</t>
  </si>
  <si>
    <t>Алиева Лейла Василжановна</t>
  </si>
  <si>
    <t>Бекбузарова Хава Хасановна</t>
  </si>
  <si>
    <t>Гришкина Валентина А.</t>
  </si>
  <si>
    <t>Нальгиева Мадина Салаудиновна</t>
  </si>
  <si>
    <t>Эльмурзиева Ханифа Илесовна</t>
  </si>
  <si>
    <t>Осмиева Райшат Аюповна</t>
  </si>
  <si>
    <t>Цокиев Ибрагим Мухаметович</t>
  </si>
  <si>
    <t>Хашиев Багаудин Юсупович</t>
  </si>
  <si>
    <t>Чахкиева Марет Муратовна</t>
  </si>
  <si>
    <t>Икаева Лариса Хасановна</t>
  </si>
  <si>
    <t>Яндиева Аминат Исраиловна</t>
  </si>
  <si>
    <t>Мужехоева Мадина Исаевна</t>
  </si>
  <si>
    <t>Чергизов Усман Тагирович</t>
  </si>
  <si>
    <t>Попов Генрик Генрикович</t>
  </si>
  <si>
    <t>Тангиев Беслан Мурадович</t>
  </si>
  <si>
    <t>Шишхаева Саи Хадисовна</t>
  </si>
  <si>
    <t>Акиева Марет Хаджимуратовна</t>
  </si>
  <si>
    <t>Эрсиноев Зелимхан Виситович</t>
  </si>
  <si>
    <t>Энгиноева Кулсум Зихаевна</t>
  </si>
  <si>
    <t>Барахоева Марет Батырбековна</t>
  </si>
  <si>
    <t>Погорова Ламара С</t>
  </si>
  <si>
    <t>Яндиева Фатима Юшаевна</t>
  </si>
  <si>
    <t>Илиев Ибрагим  Магомет-Ханович</t>
  </si>
  <si>
    <t>Касиева Залина Ахметовна</t>
  </si>
  <si>
    <t>Серебрякова М -Гарданова Ф</t>
  </si>
  <si>
    <t>Добриева Касират Сулеймановна</t>
  </si>
  <si>
    <t>Беков Дзаурбек Даудович</t>
  </si>
  <si>
    <t>Гамботова Дуги Б.-Мусостов Микаил  Алиевич</t>
  </si>
  <si>
    <t>Арсамаков Юсуп Джамалейлович</t>
  </si>
  <si>
    <t>Бельтоева Есита Исрапиловна</t>
  </si>
  <si>
    <t>Медова Зина Юниевна</t>
  </si>
  <si>
    <t>Мужахоев Анзор Вахидович</t>
  </si>
  <si>
    <t>Хадзиев Микаил Османович</t>
  </si>
  <si>
    <t>Эгиева Сахар Мурадовна</t>
  </si>
  <si>
    <t>Гатагажева Макка Багаутдиновна</t>
  </si>
  <si>
    <t>Евлоев Мухарбек Нурадинович</t>
  </si>
  <si>
    <t>Саутиева Тамара Магометовна</t>
  </si>
  <si>
    <t>Гатагажева Малика Магомедовна</t>
  </si>
  <si>
    <t>Мамилов Магомед Макшарипович</t>
  </si>
  <si>
    <t>Антипов Евгений Сакенович</t>
  </si>
  <si>
    <t>Дзауров Ал-Гандалоев Дауд</t>
  </si>
  <si>
    <t>Наурбиева Лейла Алаудиновна</t>
  </si>
  <si>
    <t>Албогачиев Беслан Хизирович</t>
  </si>
  <si>
    <t>Бекбузарова Пятимат Магометовна</t>
  </si>
  <si>
    <t>Базаева Джарада Абдулкеримовна</t>
  </si>
  <si>
    <t>Додов Артур Муратович</t>
  </si>
  <si>
    <t>Котиев Ахметхан Баширович</t>
  </si>
  <si>
    <t>Дашаклоев Магомед Абоевич</t>
  </si>
  <si>
    <t>Малароев Иса Макшарипович</t>
  </si>
  <si>
    <t>Измайлова Асет Мухтаровна</t>
  </si>
  <si>
    <t>Гайдукиев Султан Бисултанович</t>
  </si>
  <si>
    <t>Харсиева М.  Богатырева Аминат  А</t>
  </si>
  <si>
    <t>Чергизова Гела Башировна</t>
  </si>
  <si>
    <t>Ельмурзиева Догурхан Сулеймановна</t>
  </si>
  <si>
    <t>Булгучев Ахмед Вахаевич</t>
  </si>
  <si>
    <t>Курскиева Хеди Ахмедовна</t>
  </si>
  <si>
    <t>Беков Алихан Исраилович</t>
  </si>
  <si>
    <t>Экажев Магомед Мажитович</t>
  </si>
  <si>
    <t>Хадзиева Лидия Генаркоевна</t>
  </si>
  <si>
    <t>Полонкоева Луиза Зелимхановна</t>
  </si>
  <si>
    <t>Картоев Зубейр Магомедович</t>
  </si>
  <si>
    <t>Точиев Руслан Магомедович</t>
  </si>
  <si>
    <t>Фаргиева Тамара Азиевна</t>
  </si>
  <si>
    <t>Эсмурзиева Айна Юсуповна</t>
  </si>
  <si>
    <t>Алероева Танзила Алаудиновна</t>
  </si>
  <si>
    <t>Эгиева Пятимат Магомедовна</t>
  </si>
  <si>
    <t>Даскиева Хадишат Ахметовна</t>
  </si>
  <si>
    <t>Бузуркиева Басират Цыроева Хава Идр.</t>
  </si>
  <si>
    <t>Дзортов Иса Хамидович</t>
  </si>
  <si>
    <t>Антипова Любовь Г</t>
  </si>
  <si>
    <t>Фаргиев Руслан Зейнудинович</t>
  </si>
  <si>
    <t>Измайлова Роза Башировна</t>
  </si>
  <si>
    <t>Цечоева Макка Исмаиловна</t>
  </si>
  <si>
    <t xml:space="preserve">Аушева Лейла  </t>
  </si>
  <si>
    <t>Белхароева Танзила Багаудиновна</t>
  </si>
  <si>
    <t>Коригова  Суайнат</t>
  </si>
  <si>
    <t>Цыздоев Яхья Юсупович</t>
  </si>
  <si>
    <t>Дидигов Аслан Ахмедович</t>
  </si>
  <si>
    <t>Келигов Магомед Яхьяевич</t>
  </si>
  <si>
    <t>Боков Иса Ахмедович</t>
  </si>
  <si>
    <t>Яндиева Радимхан Хасановна</t>
  </si>
  <si>
    <t>Дзейтов Зелимхан Русланович</t>
  </si>
  <si>
    <t>Булгучев Ахмед Султанович</t>
  </si>
  <si>
    <t>Дзариева Зарема Магометовна</t>
  </si>
  <si>
    <t>Матиева Ламара Мухарбековна</t>
  </si>
  <si>
    <t>Муталиев Асхаб</t>
  </si>
  <si>
    <t>Кодзоева Залихан Визгириевна</t>
  </si>
  <si>
    <t>Межиева Луиза Айдиевна</t>
  </si>
  <si>
    <t>Яндиев Руслан Туганович</t>
  </si>
  <si>
    <t>Костоева Хяди Мулаевна</t>
  </si>
  <si>
    <t>Хашкиев М-Картоев</t>
  </si>
  <si>
    <t>Льянова Эсет Бронковна</t>
  </si>
  <si>
    <t>Султыгова Хади Ахметовна</t>
  </si>
  <si>
    <t>Торкоев Белан Мухамедович</t>
  </si>
  <si>
    <t>Цицкиева Эмма Магомедовна</t>
  </si>
  <si>
    <t>Кулбужева Ашат Юнусовна</t>
  </si>
  <si>
    <t>Аушева Радимхан Абзоевна</t>
  </si>
  <si>
    <t>Ярыжев Исропил Висангиреевич</t>
  </si>
  <si>
    <t>Местоева Марет Люслановна</t>
  </si>
  <si>
    <t>Коригов Мурад Русланович</t>
  </si>
  <si>
    <t>Бабаева Лайла Алиевна</t>
  </si>
  <si>
    <t>Яндиев Магомед Алаутдинович</t>
  </si>
  <si>
    <t>Цуроева -Картоева Марем</t>
  </si>
  <si>
    <t>Нальгиев Мухарбек Магомедович</t>
  </si>
  <si>
    <t>Аржеваров Беслан Маулиевич</t>
  </si>
  <si>
    <t>Абадиева Зинаида Бекхановна</t>
  </si>
  <si>
    <t>Медова Зина Хасановна</t>
  </si>
  <si>
    <t>Гогиева Лиза Султановна</t>
  </si>
  <si>
    <t>Оздоева Марем Орциевна</t>
  </si>
  <si>
    <t>Дзауров Багаудин Магомедович</t>
  </si>
  <si>
    <t>Яндарбаев Салавди Салманович</t>
  </si>
  <si>
    <t>Гагиева Фатима Яхьяевна</t>
  </si>
  <si>
    <t>Дербичев Исса Уматгиреевич</t>
  </si>
  <si>
    <t>Цурова Довхан Абдулмажитовна</t>
  </si>
  <si>
    <t>Божева Хатчат</t>
  </si>
  <si>
    <t>Аушев Рустам Магаметович</t>
  </si>
  <si>
    <t>Цуров Ахмед Алиханович</t>
  </si>
  <si>
    <t>Евкурова Милана Магомедовна</t>
  </si>
  <si>
    <t>Захкиева Марем Бембулатовна</t>
  </si>
  <si>
    <t>Абросова Нина Васильевна</t>
  </si>
  <si>
    <t>Зазоев Иса Юсупович</t>
  </si>
  <si>
    <t>Богатырева Фатима Башировна</t>
  </si>
  <si>
    <t>Коригов Алаудин Бесланович</t>
  </si>
  <si>
    <t>Бузуртанов Магомед Хамидович</t>
  </si>
  <si>
    <t>Яндиев Абабукар Русланбекович</t>
  </si>
  <si>
    <t>Исламгараева Лена Петровна</t>
  </si>
  <si>
    <t>Барахоева Тамара Магамутовна</t>
  </si>
  <si>
    <t>Оздоев Магомед Исмаилович</t>
  </si>
  <si>
    <t>Дзейтов Ислам Алиевич</t>
  </si>
  <si>
    <t>Берсингова Айна Салмановна</t>
  </si>
  <si>
    <t>Темирханова Бике-Ханум Щихсиферовна</t>
  </si>
  <si>
    <t>Агиева Лейла Жабраиловна</t>
  </si>
  <si>
    <t>Белхароев Тагир Яхьяевич-Лида</t>
  </si>
  <si>
    <t>Хамхоева Эсет Саадулиевна</t>
  </si>
  <si>
    <t>Серебрякова Людмила Дмитриевна</t>
  </si>
  <si>
    <t>Гетогажев Тамерлан Аламбекович</t>
  </si>
  <si>
    <t>Борзиева Эсет Халитовна</t>
  </si>
  <si>
    <t>Ярыжева Роза Ахметовна</t>
  </si>
  <si>
    <t>Боров Ибрагим Тарханович</t>
  </si>
  <si>
    <t>Колоева Хадишат Мусаевна</t>
  </si>
  <si>
    <t>Гетогажева Хяди Расуловна</t>
  </si>
  <si>
    <t>Измайлов Султан Абасович</t>
  </si>
  <si>
    <t>Осмиева Мадина Хусейновна</t>
  </si>
  <si>
    <t>Солтукиева Рашат Ахметовна</t>
  </si>
  <si>
    <t>Нальгиев Магомед Али-Хавасович</t>
  </si>
  <si>
    <t>Алероева Пятимат Ахмедовна</t>
  </si>
  <si>
    <t>Цороева Роза Магомедовна</t>
  </si>
  <si>
    <t>Мамилова Любовь Шамсудиновна</t>
  </si>
  <si>
    <t>Цицкиева Ася Алихановна</t>
  </si>
  <si>
    <t>Хамхоева Пятимат Алиевна</t>
  </si>
  <si>
    <t>Минеева Захират Умаровнна</t>
  </si>
  <si>
    <t>Курскиева Мовлатхан Залимхановна</t>
  </si>
  <si>
    <t>Исраилов Эдилха Мурадович</t>
  </si>
  <si>
    <t>Арчакова Анжела Каршиевна</t>
  </si>
  <si>
    <t>Ахильгова Луиза Хамитовна</t>
  </si>
  <si>
    <t>Точиев Руслан Адамович</t>
  </si>
  <si>
    <t>Белхароева Карина Батыровна</t>
  </si>
  <si>
    <t>Цороева Пятимат Магомедовна</t>
  </si>
  <si>
    <t>Матиев Хусен Хажбикарович</t>
  </si>
  <si>
    <t>Уганова Любовь Заудиновна</t>
  </si>
  <si>
    <t>Бокова Мадинат Магомедовна</t>
  </si>
  <si>
    <t>Уганов Хамид Д. - Чантиева  Зарина Ахаевна</t>
  </si>
  <si>
    <t>Хадзиев Молатгирей Магомедханович</t>
  </si>
  <si>
    <t>Болкоева Пятимат Юнусовна</t>
  </si>
  <si>
    <t>Точиев Иса Ибрагимович</t>
  </si>
  <si>
    <t>Мерешкова Мадина Магометовна</t>
  </si>
  <si>
    <t>Тумгоева Мадина Руслановна</t>
  </si>
  <si>
    <t>Дзейтов А.- Яндиев Зелимхан</t>
  </si>
  <si>
    <t>Эскиева Хейза Аюбовна</t>
  </si>
  <si>
    <t>Муружев Зяламха Израилович</t>
  </si>
  <si>
    <t>Мальсагов Магомед-Сали Ахметович</t>
  </si>
  <si>
    <t>Гагиева Хава Османовна</t>
  </si>
  <si>
    <t>Гандалоева Асет Михайловна</t>
  </si>
  <si>
    <t>Арсанов Ахмед Юнусович</t>
  </si>
  <si>
    <t>Медова Хава Исаковна</t>
  </si>
  <si>
    <t>Салатова Марина Магомедовна</t>
  </si>
  <si>
    <t>Тангиев Рашид Исмаилович</t>
  </si>
  <si>
    <t>Хамхоева Мадена Абукаровна</t>
  </si>
  <si>
    <t>Тангиев Уматгирей Хазырович</t>
  </si>
  <si>
    <t>Барахоева Хади Магомедовна</t>
  </si>
  <si>
    <t>Чаниев Мухтар Юнусович</t>
  </si>
  <si>
    <t>Даурбекова Алиба Эльбузаровна</t>
  </si>
  <si>
    <t>Картоева Анжела Алихановна</t>
  </si>
  <si>
    <t>Мамилов Руслан Макшарипович</t>
  </si>
  <si>
    <t>Батыжев Арби Марзбекович</t>
  </si>
  <si>
    <t>Цурова Лидия Умаровна</t>
  </si>
  <si>
    <t>Албагачиева Тамара Абдулсаламовна</t>
  </si>
  <si>
    <t>Дудурханов Султан Вахиевич</t>
  </si>
  <si>
    <t>Агиева Марем Даламбековна</t>
  </si>
  <si>
    <t>Салатова Ильмуханум Салатавовна</t>
  </si>
  <si>
    <t>Алероева Любовь Ибрагимовна</t>
  </si>
  <si>
    <t>Тумгоев Ислам Мустафаевич</t>
  </si>
  <si>
    <t>Ваделов Эльбрус Мухтарбекович</t>
  </si>
  <si>
    <t>Плиева Лейла Товсултановна</t>
  </si>
  <si>
    <t>Цапина Галина Николаевна</t>
  </si>
  <si>
    <t>Ужахова Айшет Тагировна</t>
  </si>
  <si>
    <t>Кодзоева Залина Микаиловна</t>
  </si>
  <si>
    <t>Белхароева Марет Баматгиреевна</t>
  </si>
  <si>
    <t>Додова Айшет Юсуповна</t>
  </si>
  <si>
    <t>Оздоева Эсет Исраиловна</t>
  </si>
  <si>
    <t>Дзейтова Марем Муссаевна</t>
  </si>
  <si>
    <t>Арчаков Муса Абуязитович</t>
  </si>
  <si>
    <t>Ахриев Башир-Хяди Ахметовна</t>
  </si>
  <si>
    <t>Мальсагова Тамара Сулеймановна</t>
  </si>
  <si>
    <t>Дзаурова Тамара Османовна</t>
  </si>
  <si>
    <t>Алиева Байгамат Захаиловна</t>
  </si>
  <si>
    <t>Сыпченко Любовь Васильевна</t>
  </si>
  <si>
    <t>Саутиева Пятимат Юнусовна</t>
  </si>
  <si>
    <t>Пошева Асят Шариповна</t>
  </si>
  <si>
    <t>Картоев Иса</t>
  </si>
  <si>
    <t>Дзортова Елена Ахметовна</t>
  </si>
  <si>
    <t>Богатырева Марфа Мусаевна</t>
  </si>
  <si>
    <t>Гатиев Ибрагим Багаудинович</t>
  </si>
  <si>
    <t>Атаева Умри-Булгучева Т</t>
  </si>
  <si>
    <t>Богатырев Ислам Магомедович</t>
  </si>
  <si>
    <t>Цакиев Бувейсар</t>
  </si>
  <si>
    <t>Кадиева Зарема Магометовна</t>
  </si>
  <si>
    <t>Арсамаков Юнус Ибрагимович</t>
  </si>
  <si>
    <t>Газдиева Милана Залимхановна</t>
  </si>
  <si>
    <t>Халиева Сацита Б/О</t>
  </si>
  <si>
    <t>Яндиева Фатима Абукаровна</t>
  </si>
  <si>
    <t>Вышегуров Бегхан Тимурович</t>
  </si>
  <si>
    <t>Алероева Малика Магометовна</t>
  </si>
  <si>
    <t>Осмиев Магомед Идрисович</t>
  </si>
  <si>
    <t>Кукурхоев Исса Джабраилович</t>
  </si>
  <si>
    <t>Мальсагова Марета Джабраиловна</t>
  </si>
  <si>
    <t>Евлоев Ибрагим Магомедович</t>
  </si>
  <si>
    <t>Гагиева Лида Лобзановна</t>
  </si>
  <si>
    <t>Барахоева Айшат Арсангиреевна</t>
  </si>
  <si>
    <t>Мержоева Аминат Магомедовна</t>
  </si>
  <si>
    <t>Албогачиев Мухажир Мухтарович</t>
  </si>
  <si>
    <t>Арчакова Эсет Исламбековна</t>
  </si>
  <si>
    <t>Коригова Заира Зелимхановна</t>
  </si>
  <si>
    <t>Картоева Ашат Абдулагаевна</t>
  </si>
  <si>
    <t>Полонкоев Аслан Курешевич</t>
  </si>
  <si>
    <t>Галаев Муса Магоме-Гиреевич</t>
  </si>
  <si>
    <t>Полонкоева Маргарита Шабазгиреевна</t>
  </si>
  <si>
    <t>Халиев Маусор Б/о</t>
  </si>
  <si>
    <t>Гарданова Хяди Магомедовна</t>
  </si>
  <si>
    <t>Харсиев Руслан Багаудинвич</t>
  </si>
  <si>
    <t>Наурузова Хяди Халитовна</t>
  </si>
  <si>
    <t>Ахильгов Мухарбек Хатуевич</t>
  </si>
  <si>
    <t>Албакова Радимхан Якобовна</t>
  </si>
  <si>
    <t>Ялхароева Найба</t>
  </si>
  <si>
    <t>Коригова Радимхан Сергеевна</t>
  </si>
  <si>
    <t>Гагиева Лидия Исропиловна</t>
  </si>
  <si>
    <t>Хадзиева Марем Муратовна</t>
  </si>
  <si>
    <t>Мурадов Хамзат Хабибулович</t>
  </si>
  <si>
    <t>Картоев Салман Дудушевич</t>
  </si>
  <si>
    <t>Котиев Руслан Тембулатович</t>
  </si>
  <si>
    <t>Мамергова Хани Назировна</t>
  </si>
  <si>
    <t>Барханоева Залина Султангиреевна</t>
  </si>
  <si>
    <t>Илиева Циеш Алиевна</t>
  </si>
  <si>
    <t>Албакова Пятимат Хасолтовна</t>
  </si>
  <si>
    <t>Точиев Анатолий Магомедович</t>
  </si>
  <si>
    <t>Хазбиева Пятимат Хасановна</t>
  </si>
  <si>
    <t>Беков Ибрагим Русланович</t>
  </si>
  <si>
    <t>Бештоева Марет Мурадовна</t>
  </si>
  <si>
    <t>Бузуртанов Юнус Ахмедович</t>
  </si>
  <si>
    <t>Даскиев Мурат Макшарипович</t>
  </si>
  <si>
    <t>Энгиноев Идрис Адамович</t>
  </si>
  <si>
    <t>Яндиев Исмаил Исраилович</t>
  </si>
  <si>
    <t>Картоев Хусен Алиханович</t>
  </si>
  <si>
    <t>Коригова Зарема Магометгиреевна</t>
  </si>
  <si>
    <t>Болкоева Залина Хусеновна</t>
  </si>
  <si>
    <t>Захкиева Роза Юсуповна</t>
  </si>
  <si>
    <t>Тангиев Джамбулат Баширович</t>
  </si>
  <si>
    <t>Мержоева Хади Тагировна</t>
  </si>
  <si>
    <t>Галаева Марем Абасовна</t>
  </si>
  <si>
    <t>Цокиев Баматгири  Усманович</t>
  </si>
  <si>
    <t>Хашагульгова Аснат-Эсмурзиева</t>
  </si>
  <si>
    <t>Коротченко Мария Николаевна</t>
  </si>
  <si>
    <t>Жумалиев Ахмад Алиевич</t>
  </si>
  <si>
    <t>Вельхиева Мадина Умаровна</t>
  </si>
  <si>
    <t>Хамхоев Магомед  -  Сали Бисангиреевич</t>
  </si>
  <si>
    <t>Гариева Залифа Хамидовна</t>
  </si>
  <si>
    <t>Арсамакова Ханифа Орциевна</t>
  </si>
  <si>
    <t>Богатырев Або Вагапович</t>
  </si>
  <si>
    <t>Узнать ???</t>
  </si>
  <si>
    <t>Дудаева Лидия Султановна</t>
  </si>
  <si>
    <t>Коригов Магомед Алиевич</t>
  </si>
  <si>
    <t>Баркинхоева Алла Г</t>
  </si>
  <si>
    <t>Умарова Лиза Хуславовна</t>
  </si>
  <si>
    <t>Яндиева Мадина Хусеновна</t>
  </si>
  <si>
    <t>Ханиева Тамара Хасановна</t>
  </si>
  <si>
    <t>Акиева Фадиман  Хамзатовна</t>
  </si>
  <si>
    <t>Ахриева Макка Закреевна</t>
  </si>
  <si>
    <t>Арсамаков Магомед Хасан</t>
  </si>
  <si>
    <t>Бисаева Залина Хасановна</t>
  </si>
  <si>
    <t>Арчаков Мансур Сулейманович</t>
  </si>
  <si>
    <t>Богатырева Милана Магомедовна</t>
  </si>
  <si>
    <t>Цечоева Рукет Магомедовна</t>
  </si>
  <si>
    <t>Коригова Радимхан</t>
  </si>
  <si>
    <t>Аушева Айшет Сослангереевна</t>
  </si>
  <si>
    <t>Гариев   Гелани   С алманович</t>
  </si>
  <si>
    <t>Котиев Сулумбек Хусенович</t>
  </si>
  <si>
    <t>Эсмурзиева Зинаида Шарпудиновна</t>
  </si>
  <si>
    <t>Коригова Роза Юсуповна</t>
  </si>
  <si>
    <t>Тирова Елена Заурбековна</t>
  </si>
  <si>
    <t>Солтукиева Раиса Супьяновна</t>
  </si>
  <si>
    <t>Калоев Магомед Султанович</t>
  </si>
  <si>
    <t>Кариева Рафима Магомтовна</t>
  </si>
  <si>
    <t>Акиева Райшат Асхабовна</t>
  </si>
  <si>
    <t>Тимиева Асма Османовна</t>
  </si>
  <si>
    <t>Белхароева Лидия</t>
  </si>
  <si>
    <t>Мужахоева Зайнап Саитовна</t>
  </si>
  <si>
    <t>Гетогажева Патимат Магомедовна</t>
  </si>
  <si>
    <t>Паланкоева Душа Якубовна</t>
  </si>
  <si>
    <t>Цечоева Марем Магомед-  Салиевна</t>
  </si>
  <si>
    <t>Балкоев Камбулат Баудинович</t>
  </si>
  <si>
    <t>Евлоева Светлана Мусаевна</t>
  </si>
  <si>
    <t>Хамчиева Аминат Маулиевна</t>
  </si>
  <si>
    <t>Галаева Люба Алаудиновна</t>
  </si>
  <si>
    <t>Мусаев Салаудин Якубович</t>
  </si>
  <si>
    <t>Ахриева Гульнара Салимхановна</t>
  </si>
  <si>
    <t>Мержоева Багдат Магомедовна</t>
  </si>
  <si>
    <t>Котиева Марина Александровна</t>
  </si>
  <si>
    <t>Агиев Бекхан Ахмедович</t>
  </si>
  <si>
    <t>Ахриева Лейла-Яндиева Э Ш</t>
  </si>
  <si>
    <t>Дзаурова Мадина Магометовна</t>
  </si>
  <si>
    <t>Аушева Марем Магомедовна</t>
  </si>
  <si>
    <t>Холухаева Маки Баматовна</t>
  </si>
  <si>
    <t>Арчакова Аза Иссаева</t>
  </si>
  <si>
    <t>Хадзиева Марет Хамитовна</t>
  </si>
  <si>
    <t>Цечоева Айна Магомедовна</t>
  </si>
  <si>
    <t>Гагиева Марем Хасановна</t>
  </si>
  <si>
    <t>Аржибариева Петимат Хазировна</t>
  </si>
  <si>
    <t>Саутиева Макка Джамбулатовна</t>
  </si>
  <si>
    <t>Яндиева Аза Идрисовна</t>
  </si>
  <si>
    <t>Шадиева Марет Мусаевна</t>
  </si>
  <si>
    <t>Арчакова Фатима Хамитовна</t>
  </si>
  <si>
    <t>Албогачиева Марифа Мусаевна</t>
  </si>
  <si>
    <t>Долгиева Роза Мурадовна</t>
  </si>
  <si>
    <t>Амхадова Мадина Муссаевна</t>
  </si>
  <si>
    <t>Гарданова Зара Магомедовна</t>
  </si>
  <si>
    <t>Эдиева Роза Алихановна</t>
  </si>
  <si>
    <t>Котиева Алиса Исмаиловна</t>
  </si>
  <si>
    <t>Базалаев Магомед Салманович</t>
  </si>
  <si>
    <t>Картоева Радимхан Хусеновна</t>
  </si>
  <si>
    <t>Гантимирова Насипхан Закриевна</t>
  </si>
  <si>
    <t>Гандалоев Анзор Магомедович</t>
  </si>
  <si>
    <t>Энгиноева Роза Баматгиреевна</t>
  </si>
  <si>
    <t>Курскиев Аслан Давидович</t>
  </si>
  <si>
    <t>Муружева Танзила Ахмедовна</t>
  </si>
  <si>
    <t>Мамилов Магомет Зяудинович</t>
  </si>
  <si>
    <t>Хамхоев Хизир Мусаевич</t>
  </si>
  <si>
    <t>Булгучева Тамара Шимоховна</t>
  </si>
  <si>
    <t>Болкоева Радимхан Хусеновна</t>
  </si>
  <si>
    <t>Евлоева Миновси Ахметовна</t>
  </si>
  <si>
    <t>Полонкоева Руминад Ахметовна</t>
  </si>
  <si>
    <t>Илиев Абдул-  Резак Абдул-Салманович</t>
  </si>
  <si>
    <t xml:space="preserve">Барахоева Макка </t>
  </si>
  <si>
    <t>Богатырева Залина Лемовна</t>
  </si>
  <si>
    <t>Бокова Роза Мухарбековна</t>
  </si>
  <si>
    <t>Фаргиев Хусен Магомедович</t>
  </si>
  <si>
    <t>Белхароева Макка Магометовна</t>
  </si>
  <si>
    <t>Гаракоев Адам Израилович</t>
  </si>
  <si>
    <t>Алиханова Залина Алаудиновна</t>
  </si>
  <si>
    <t>Мурзабеков Рамазан Русланович</t>
  </si>
  <si>
    <t xml:space="preserve"> Катиева Лейла Малиевна</t>
  </si>
  <si>
    <t>Тангиева Заира Махметовна</t>
  </si>
  <si>
    <t>Бокова Хадижет Висан-Гиреевна</t>
  </si>
  <si>
    <t>Ибрагимов Баха Хизриого</t>
  </si>
  <si>
    <t>Картоева Марет Мусаевна</t>
  </si>
  <si>
    <t>Гайтукиев Магомед Исаевич</t>
  </si>
  <si>
    <t>Чемхильгова Роза Абасовна</t>
  </si>
  <si>
    <t>Ялхороев Руслан Магомедгиреевич</t>
  </si>
  <si>
    <t>Тимурзиева Фатима Захаровна</t>
  </si>
  <si>
    <t>Арчаков Башир Магомедович</t>
  </si>
  <si>
    <t>Бузуркиева Алина Магомедовна</t>
  </si>
  <si>
    <t>Белхороева Зарема Тархановна</t>
  </si>
  <si>
    <t>Мержоев Адам Мусаевич</t>
  </si>
  <si>
    <t>Албогачиева Тамара Юсуповна</t>
  </si>
  <si>
    <t>Дзейтов Тимур Мухтарович</t>
  </si>
  <si>
    <t>Оздоева Роза Махмудовна</t>
  </si>
  <si>
    <t>Матиева Хава Могомед-Гиреевна</t>
  </si>
  <si>
    <t>Успанов Басират Джабраиловна</t>
  </si>
  <si>
    <t>Багаева Асет Сулумбековна</t>
  </si>
  <si>
    <t>Евлоева Марифа Османовна</t>
  </si>
  <si>
    <t>Картоев Адам Туханович</t>
  </si>
  <si>
    <t>Эгиев Адам Галиханович</t>
  </si>
  <si>
    <t>Бузуркиева Зарина Муратовна</t>
  </si>
  <si>
    <t>Харсиева Хяди Магомедовна-Башировна</t>
  </si>
  <si>
    <t>Машхоева Циеш Белановна</t>
  </si>
  <si>
    <t>Коригова Макка Магомедовна</t>
  </si>
  <si>
    <t>Дышниева Тамара Эльбертовна</t>
  </si>
  <si>
    <t>Газдиева Марьям Магометовна</t>
  </si>
  <si>
    <t>Бисаева Лайла Магомедовна</t>
  </si>
  <si>
    <t>Албогачиев Ислам Сулейманович</t>
  </si>
  <si>
    <t>Додова Зина Мусиевна</t>
  </si>
  <si>
    <t>Тумгоев Алаудин Исмаилович</t>
  </si>
  <si>
    <t>Гандалоев А М</t>
  </si>
  <si>
    <t>Хашиева Мадан Мирзабековна</t>
  </si>
  <si>
    <t>Гатиева Ханифа Багаудиновна</t>
  </si>
  <si>
    <t>Муружева Фуна Ах-</t>
  </si>
  <si>
    <t>Гарданова Цаэш Тугановна</t>
  </si>
  <si>
    <t>Эгиева Радимхан Султангиреевна</t>
  </si>
  <si>
    <t>Кусиева Ходы Макшариповна</t>
  </si>
  <si>
    <t>Дугаев Гапур Исламович</t>
  </si>
  <si>
    <t>Галаева Люба Исаевна</t>
  </si>
  <si>
    <t>Даурбекова Шарифа Магомед-Башировна</t>
  </si>
  <si>
    <t>Богатырева Лиана Алиевна</t>
  </si>
  <si>
    <t>Патиева Марем Сулумбековна</t>
  </si>
  <si>
    <t>Заморехина  Наталья  Ивановна</t>
  </si>
  <si>
    <t>Арсамакова Пятимат Михайловна</t>
  </si>
  <si>
    <t>Петрова Людмила Павловна</t>
  </si>
  <si>
    <t>Султыгова Райхант</t>
  </si>
  <si>
    <t>Албакова Ашат  Хасолтовна Льянова  Замира  Магомедовна</t>
  </si>
  <si>
    <t>Акиева Пятимат Омаровна</t>
  </si>
  <si>
    <t>Давыдова Лариса Ризвановна</t>
  </si>
  <si>
    <t>Досхоева Зейнап Пашаевна</t>
  </si>
  <si>
    <t>Дениев Нуради Муриевич</t>
  </si>
  <si>
    <t>Ганиев Магомет Закреевич</t>
  </si>
  <si>
    <t>Матиев Магомед Алиханович</t>
  </si>
  <si>
    <t>Галаева Тазарет Нурадиновна</t>
  </si>
  <si>
    <t>Багаева  Радимхан  Хамзатовна</t>
  </si>
  <si>
    <t>Хавтиева Эсет Жумалдиновна</t>
  </si>
  <si>
    <t>Хубецов Георгий Юрьевич</t>
  </si>
  <si>
    <t>Сулиманова Аминат Саварбековна</t>
  </si>
  <si>
    <t>Коева Дагман</t>
  </si>
  <si>
    <t>Хаутиев Чербижев Джабраил</t>
  </si>
  <si>
    <t>Дарсигова Лидия Зелимхановна</t>
  </si>
  <si>
    <t>Батыжева Ася Абуазитовна</t>
  </si>
  <si>
    <t>Бокова Мадина</t>
  </si>
  <si>
    <t>Тангиева Асма Магомедовна</t>
  </si>
  <si>
    <t>Темирханов Руслан Магометович</t>
  </si>
  <si>
    <t>Алероева Лиза Аламбековна</t>
  </si>
  <si>
    <t>Муружев Зелимхан Израилович</t>
  </si>
  <si>
    <t>Эсмурзиев Магомед Шарпудинович</t>
  </si>
  <si>
    <t>Додова Хеди Хаджимуратовна</t>
  </si>
  <si>
    <t>Оздоев Борис Аббасович</t>
  </si>
  <si>
    <t>Харсиева Патемат Тунгушевна</t>
  </si>
  <si>
    <t>Картоев Тухан Зелимханович</t>
  </si>
  <si>
    <t>Шадиев Жабраил Ахметович</t>
  </si>
  <si>
    <t>Дзагиев Идрис Джабраилович</t>
  </si>
  <si>
    <t>Боков Бекхан Юнусович</t>
  </si>
  <si>
    <t>Газикова Аза Магомедовна</t>
  </si>
  <si>
    <t>Булгучев Руслан Амайгович</t>
  </si>
  <si>
    <t>Амаханов Урусхан Ахметович</t>
  </si>
  <si>
    <t>Барханоева Марем Саварбековна</t>
  </si>
  <si>
    <t>Бокова Мадина А</t>
  </si>
  <si>
    <t>Хамчиев Яхья Уматгиреевич</t>
  </si>
  <si>
    <t>Боков Абдурахман Бексултанович</t>
  </si>
  <si>
    <t>Мамилов Саварбек Сандарович</t>
  </si>
  <si>
    <t>Албогачиев Магомед Салманович</t>
  </si>
  <si>
    <t>Картоева Зина Атабиевна</t>
  </si>
  <si>
    <t>Цечоева Фариза Османовна</t>
  </si>
  <si>
    <t>Гадаборшева Луиза Лом-Алиевна</t>
  </si>
  <si>
    <t>Цакиева Аза Микаиловна</t>
  </si>
  <si>
    <t>Гудантова Хяди Геннадьевна</t>
  </si>
  <si>
    <t>Ведзижев Магомет Мухтарович</t>
  </si>
  <si>
    <t>Акиева Фая Хамзатовна</t>
  </si>
  <si>
    <t>Барахоева Хава Юсуповна</t>
  </si>
  <si>
    <t>Цурова Роза Юнусовна</t>
  </si>
  <si>
    <t>Мержоева Фатима</t>
  </si>
  <si>
    <t>Цакиева Лариса Идрисовна</t>
  </si>
  <si>
    <t>Бокова Пятимат Дундиевна</t>
  </si>
  <si>
    <t>Гаракоева Шурихан Салгаевна</t>
  </si>
  <si>
    <t>Борзова Светлана Александровна</t>
  </si>
  <si>
    <t>Хамчиев Данил Русланович</t>
  </si>
  <si>
    <t>Белакиева Айна Даутовна</t>
  </si>
  <si>
    <t>Булгучев Магомед Тимурович</t>
  </si>
  <si>
    <t>Даурбекова Лейла Мовлотгиреевна</t>
  </si>
  <si>
    <t>Гагиев Адам Османович</t>
  </si>
  <si>
    <t>Газикова Яха Исраиловна</t>
  </si>
  <si>
    <t>Ганижева Роза Ахмедовна</t>
  </si>
  <si>
    <t>Алероева Татьяна Борисовна</t>
  </si>
  <si>
    <t>Мамиев Алихан Нажмудинович</t>
  </si>
  <si>
    <t>Цечоева Хулимат Мусаевна</t>
  </si>
  <si>
    <t>Гатиева Макка Алаудиновна</t>
  </si>
  <si>
    <t>Балхаева Мадина Джебраиловна</t>
  </si>
  <si>
    <t>Кузигов Алихан Султанович</t>
  </si>
  <si>
    <t>Цечоева Хава Магомедовна</t>
  </si>
  <si>
    <t>Цуроев Султан Дзеитович</t>
  </si>
  <si>
    <t>Шадиева Эсет Тугановна</t>
  </si>
  <si>
    <t>Барахоев Урусхан Ибрагимович</t>
  </si>
  <si>
    <t>Мержоева Радимхан</t>
  </si>
  <si>
    <t>Хамидова Залина Ризвановна</t>
  </si>
  <si>
    <t>Галаева Хадишат Саид-Салмановна</t>
  </si>
  <si>
    <t>Темурзиева Фатима Даудовна</t>
  </si>
  <si>
    <t>Картоев Зелимхан Султанович</t>
  </si>
  <si>
    <t>Чабиева Фатимат Каршиевна</t>
  </si>
  <si>
    <t>Мархиев Магомед Даутович</t>
  </si>
  <si>
    <t>Бузуртанова Аза Хасмагомедовна</t>
  </si>
  <si>
    <t>Кариева Лайма Акостовна</t>
  </si>
  <si>
    <t>Кузикова Зинаида Керимовна</t>
  </si>
  <si>
    <t>Мартазанова Ханифа Сулеймановна</t>
  </si>
  <si>
    <t>Оздоев Бекхан Магомедович</t>
  </si>
  <si>
    <t>Аушева Асма</t>
  </si>
  <si>
    <t>Хаштырова Аза Султановна</t>
  </si>
  <si>
    <t>Кузиков Алихан Абоязитович</t>
  </si>
  <si>
    <t>Арсельгова Зарема</t>
  </si>
  <si>
    <t>Довлетукаева Роза Шириповна</t>
  </si>
  <si>
    <t>Нальгиева Залпа Асхабовна</t>
  </si>
  <si>
    <t>Экажев Джабраил Маг.</t>
  </si>
  <si>
    <t>Чертоев Ахдам</t>
  </si>
  <si>
    <t>Евлоев Борис О</t>
  </si>
  <si>
    <t>Хашагульгова Зухра Хасановна</t>
  </si>
  <si>
    <t>Измайлова Ашат</t>
  </si>
  <si>
    <t>Льянов Зяудин Захарович</t>
  </si>
  <si>
    <t>Костоева Луиза Султановна</t>
  </si>
  <si>
    <t>Итазов Хасан Магометович</t>
  </si>
  <si>
    <t>Хаматханова Эсет Багоудиновна</t>
  </si>
  <si>
    <t>Сагова Марьям Гапуровна</t>
  </si>
  <si>
    <t>Сапралиева Мадинат Исраиловна</t>
  </si>
  <si>
    <t>Цурова Азинат Мусаевна</t>
  </si>
  <si>
    <t>Нальгиева Аминат Мухмадовна</t>
  </si>
  <si>
    <t>Майсигова Алимат Муссаевна</t>
  </si>
  <si>
    <t>Альбиев КАзбек</t>
  </si>
  <si>
    <t>Богатырева Марина Османовна</t>
  </si>
  <si>
    <t>Коригова Макка Башировна</t>
  </si>
  <si>
    <t>Алиева Фатима</t>
  </si>
  <si>
    <t>Меслаурова Макка Магомедовна</t>
  </si>
  <si>
    <t>Аушева Марина Хусейновна</t>
  </si>
  <si>
    <t>Мальсагов Иса Баширович</t>
  </si>
  <si>
    <t>Булгучева Фердовс</t>
  </si>
  <si>
    <t>Горбакова Светлана Султановна</t>
  </si>
  <si>
    <t>Чахкиев Усман</t>
  </si>
  <si>
    <t>Найти ПУ</t>
  </si>
  <si>
    <t>Джандигов Ислам Идрисович</t>
  </si>
  <si>
    <t>Плиева Земфира Мутушевна</t>
  </si>
  <si>
    <t>Эстамиров Адам Алаудинович</t>
  </si>
  <si>
    <t>Манкиев Микаил Амерханович</t>
  </si>
  <si>
    <t>Костоева Фатима</t>
  </si>
  <si>
    <t>Камурзоев Магомед</t>
  </si>
  <si>
    <t>Ужахов Амирхан Юсупович</t>
  </si>
  <si>
    <t>Тумгоев Магамет Султанович</t>
  </si>
  <si>
    <t>Оздоева Насыпхан Магомедовна</t>
  </si>
  <si>
    <t>Черткоева Екатерина Георгиевна</t>
  </si>
  <si>
    <t>Барханоева Мовлатхан Геланиевна</t>
  </si>
  <si>
    <t>Дахкильгова Мадина Султановна</t>
  </si>
  <si>
    <t>Гагиев Багаудин Магомедович</t>
  </si>
  <si>
    <t>Горбакова Мидира Магомедовна</t>
  </si>
  <si>
    <t>Додова Зейнап Мусиевна</t>
  </si>
  <si>
    <t>Аспиев Иса Муссаевич</t>
  </si>
  <si>
    <t>Костоев Адам</t>
  </si>
  <si>
    <t>Арцыгова Циэш Идрисовна</t>
  </si>
  <si>
    <t>Муцольгова А И</t>
  </si>
  <si>
    <t>Тутаев Мусса Ибрагимович</t>
  </si>
  <si>
    <t>Сагов Якуб Хасанович</t>
  </si>
  <si>
    <t>Дарсигова Кейпа Магомедовна</t>
  </si>
  <si>
    <t>Цолоева Рая Ахмедовна</t>
  </si>
  <si>
    <t>Льянов Иса Магомедович</t>
  </si>
  <si>
    <t>Ильясова Эсет Магаметовна</t>
  </si>
  <si>
    <t>Чапанова Тамара Бибердовна</t>
  </si>
  <si>
    <t>Султыгова Марьям Магометовна</t>
  </si>
  <si>
    <t xml:space="preserve"> Оздоев Руслан</t>
  </si>
  <si>
    <t>Цолоев Амерхан</t>
  </si>
  <si>
    <t>Костоев Адам Магометович</t>
  </si>
  <si>
    <t>Сампиева Тамара Хусеновна</t>
  </si>
  <si>
    <t>Долгиева Дибихан Бексултановна</t>
  </si>
  <si>
    <t>Чахкиев Аслан Алиханович</t>
  </si>
  <si>
    <t>Тангиева Рукият</t>
  </si>
  <si>
    <t>Карахоева Светлана С</t>
  </si>
  <si>
    <t>Долов Магомед</t>
  </si>
  <si>
    <t>Бекова Зарета Зандыкоевна</t>
  </si>
  <si>
    <t>Ящуркаева Лариса Султановна</t>
  </si>
  <si>
    <t>Хашагульгова Зульфия Башировна</t>
  </si>
  <si>
    <t>Халухоева Лидия Магометовна</t>
  </si>
  <si>
    <t>Медова Айшат Алиевна</t>
  </si>
  <si>
    <t>Батыгов Магомед Султанович</t>
  </si>
  <si>
    <t>Евлоева Лейла Руслановна</t>
  </si>
  <si>
    <t>Цыздоева Циэш Алаудиновна</t>
  </si>
  <si>
    <t>Торшхоева Марета Нурадиновна</t>
  </si>
  <si>
    <t>Плиев Асланбек Ахметович</t>
  </si>
  <si>
    <t>Доскиева Луиза С</t>
  </si>
  <si>
    <t>Бузуртанова Хава Джабраиловна</t>
  </si>
  <si>
    <t>Бязиева Фатима Хусеновна</t>
  </si>
  <si>
    <t>Дзауров Абдулазин Аюпович</t>
  </si>
  <si>
    <t>Дугиева Эсет</t>
  </si>
  <si>
    <t>Манкиева Д А</t>
  </si>
  <si>
    <t>Богатырева Хава Султановна</t>
  </si>
  <si>
    <t>Точиев Микаил Абоевич</t>
  </si>
  <si>
    <t>Чапанов Ахмед Муссаевич</t>
  </si>
  <si>
    <t>Аушев Харон Магомедович</t>
  </si>
  <si>
    <t>Цурова Эсет Закриевна</t>
  </si>
  <si>
    <t>Келигова Зарема Ахмедовна</t>
  </si>
  <si>
    <t>Муталиева Марьям Магометовна</t>
  </si>
  <si>
    <t>Муталиев Аслан Бекханович</t>
  </si>
  <si>
    <t>Духиева Аминат Джабраиловна</t>
  </si>
  <si>
    <t>Буражев Али</t>
  </si>
  <si>
    <t>Евлоев Ваха Магометович</t>
  </si>
  <si>
    <t>Темирханова Эльбика Саварбековна</t>
  </si>
  <si>
    <t>Эльмурзиев Руслан Мухарбекович</t>
  </si>
  <si>
    <t>Гиреев Исса</t>
  </si>
  <si>
    <t>Долакова Айна Мухарбековна</t>
  </si>
  <si>
    <t>Точиева Мадинат Мухмухажировна</t>
  </si>
  <si>
    <t>Албакова Марет Шахмурзиевна</t>
  </si>
  <si>
    <t>Оздоева Хади Магометовна</t>
  </si>
  <si>
    <t>Буружева Зарема</t>
  </si>
  <si>
    <t>Арцыгова Фажирет Лобзановна</t>
  </si>
  <si>
    <t>Арсельгова Хадишат Усмановна</t>
  </si>
  <si>
    <t>Дзейтов Тимерлан</t>
  </si>
  <si>
    <t>Куриева Лейла Макшариповна</t>
  </si>
  <si>
    <t>Цокаева Люба Магомедовна</t>
  </si>
  <si>
    <t>Манкиева Аминат Израиловна</t>
  </si>
  <si>
    <t>Парчиева Зарема Хусеновна</t>
  </si>
  <si>
    <t>Султыгова Р.</t>
  </si>
  <si>
    <t>Оздоева Хава Хазировна</t>
  </si>
  <si>
    <t>Цолоев Ахмед Алиевич</t>
  </si>
  <si>
    <t>Зязикова М</t>
  </si>
  <si>
    <t>Хамхоев Муса Мухарбекович</t>
  </si>
  <si>
    <t>Кодзоев И</t>
  </si>
  <si>
    <t>Кациев Мурад Юнусович</t>
  </si>
  <si>
    <t>Шанхоев Аслан Баширович</t>
  </si>
  <si>
    <t>Тутаев Фазимат Махмудовна</t>
  </si>
  <si>
    <t>Богатырева Зейба Аюповна</t>
  </si>
  <si>
    <t>Кодзоев Муса Юсупович</t>
  </si>
  <si>
    <t>Хаутиева Елизавета Якубовна</t>
  </si>
  <si>
    <t>Цурова Тамара Юнусовна</t>
  </si>
  <si>
    <t>Картоев Хаваж Х</t>
  </si>
  <si>
    <t>Гелисханов Батыр Висанбекович</t>
  </si>
  <si>
    <t>Измайлов Закри Магомед-Баширович</t>
  </si>
  <si>
    <t>Муталиева Зина Борисовна</t>
  </si>
  <si>
    <t>Камурзоева Ханифа Вахаевна</t>
  </si>
  <si>
    <t>Бачалова Дугурхан Тугановна</t>
  </si>
  <si>
    <t>Гаракоева Аза Башировна</t>
  </si>
  <si>
    <t>Кокорхоева Тана Курейшевна</t>
  </si>
  <si>
    <t>Сапралиева Марет Ибрагимовна</t>
  </si>
  <si>
    <t>Гантемиров Ахмед Махметович</t>
  </si>
  <si>
    <t>Эльмурзиев Халит Бужевич</t>
  </si>
  <si>
    <t>Барахоева Зинаида Джабраиловна</t>
  </si>
  <si>
    <t>Евлоева Лида Салмановна</t>
  </si>
  <si>
    <t>Сагова Хадижат Султановна</t>
  </si>
  <si>
    <t>Барахоев Абукар Джабраилович</t>
  </si>
  <si>
    <t>Гадаборшева Лемка Магомедовна</t>
  </si>
  <si>
    <t>Хациева Мадина Тархановна</t>
  </si>
  <si>
    <t>Мухиева Зара Алиевна</t>
  </si>
  <si>
    <t>Арсельгов Муслим Идрисович</t>
  </si>
  <si>
    <t>Дударова Люба</t>
  </si>
  <si>
    <t>Хаутиева Мадина Султановна</t>
  </si>
  <si>
    <t>Берсанова Аза</t>
  </si>
  <si>
    <t>Гапархоев Исса</t>
  </si>
  <si>
    <t>Камурзоев Исса Магометович</t>
  </si>
  <si>
    <t>Фаргиева Хадишат</t>
  </si>
  <si>
    <t>Евлоева Магомед(ялгумбаев Шамс</t>
  </si>
  <si>
    <t>Шанхоева Фирдовс</t>
  </si>
  <si>
    <t>Евлоев Муса Русланович</t>
  </si>
  <si>
    <t>Евлоев Курейш С.</t>
  </si>
  <si>
    <t>Эсмурзиев Ахмед Абдул-Азитович</t>
  </si>
  <si>
    <t>Колоева Марет Магомед-Гиреевна</t>
  </si>
  <si>
    <t>Могушкова Яхи</t>
  </si>
  <si>
    <t>Патиева Л.М.</t>
  </si>
  <si>
    <t>Булгучев Хажбикар Ахметович</t>
  </si>
  <si>
    <t>Катиева Радимхан Магомедовна</t>
  </si>
  <si>
    <t>Богатырев Алихан</t>
  </si>
  <si>
    <t>Ганиева Фатима Хаматханова</t>
  </si>
  <si>
    <t>Цечоев Тимур Магомедович</t>
  </si>
  <si>
    <t>Оздоев Муса Магомедович</t>
  </si>
  <si>
    <t>Оздоева Мадина</t>
  </si>
  <si>
    <t>Алгатов Джабраил Мусаевич</t>
  </si>
  <si>
    <t>Беков Хизир А-К</t>
  </si>
  <si>
    <t>Парчиев Хасан Умарович</t>
  </si>
  <si>
    <t>Погоров Башир</t>
  </si>
  <si>
    <t>Кодзоева Фатима Алихановна</t>
  </si>
  <si>
    <t>Хаматханова Фердовс</t>
  </si>
  <si>
    <t>Арчаков Башир</t>
  </si>
  <si>
    <t>Аушева Марем Беслановна</t>
  </si>
  <si>
    <t>Дзаурова Марина Салмановна</t>
  </si>
  <si>
    <t>Бузуртанова Басират Ибрагимовна</t>
  </si>
  <si>
    <t>Шибилова Лидия Джабраиловна</t>
  </si>
  <si>
    <t>Ганиев Рустам Русланович</t>
  </si>
  <si>
    <t>Газгиреев Руслан</t>
  </si>
  <si>
    <t>Комурзоева Фатима Магометовна</t>
  </si>
  <si>
    <t>Оздоева Ханифа Хусеновна</t>
  </si>
  <si>
    <t>Дудургов Ахмет Висан-Гиреевич</t>
  </si>
  <si>
    <t>Батхиева Мулбан Мусаевна</t>
  </si>
  <si>
    <t>Цолоева Пятимат Хусеновна</t>
  </si>
  <si>
    <t>Оздоев Хаджимурад Д</t>
  </si>
  <si>
    <t>Цечоева Любовь Магомедгиреевна</t>
  </si>
  <si>
    <t>Антошкиев Иса Магомед-Гиреевич</t>
  </si>
  <si>
    <t>Цолоева Пятимат</t>
  </si>
  <si>
    <t>Барахоева Айна Алиевна</t>
  </si>
  <si>
    <t>Котиева Аминат Багоудиновна</t>
  </si>
  <si>
    <t>Аушева Зина Хаджибикаровна</t>
  </si>
  <si>
    <t>Скрыгин Василий Леонтьевич</t>
  </si>
  <si>
    <t>Сапралиева Марина Мусиевна</t>
  </si>
  <si>
    <t>Хашиев Руслан Хусенович</t>
  </si>
  <si>
    <t>Сакалова Дашу Аюповна</t>
  </si>
  <si>
    <t>Евлоева Алия Ахмедовна</t>
  </si>
  <si>
    <t>Могушкова О М</t>
  </si>
  <si>
    <t>Шанхоев Адам Бесланович</t>
  </si>
  <si>
    <t>Шенхиева Зарифа Салмановна</t>
  </si>
  <si>
    <t>Экажева Л А</t>
  </si>
  <si>
    <t>Албогочиев Хасан</t>
  </si>
  <si>
    <t>Халухаева Надия Бексултановна</t>
  </si>
  <si>
    <t>Алижанова Нунарижат Османовна</t>
  </si>
  <si>
    <t>Мальсагова Лида</t>
  </si>
  <si>
    <t>Катиева Рая Мовлиевна</t>
  </si>
  <si>
    <t>Шанхоева Шурихан Рашитовна</t>
  </si>
  <si>
    <t>Хаутиев Хамзат Хасанович</t>
  </si>
  <si>
    <t>Бишаева Люба Харуновна</t>
  </si>
  <si>
    <t>Тигиева Софья Васильевна</t>
  </si>
  <si>
    <t>Евлоева Любовь Магомедовна</t>
  </si>
  <si>
    <t>Дижев Султан Саламович</t>
  </si>
  <si>
    <t>Котиева Ашат Идрисовна</t>
  </si>
  <si>
    <t>Богатырева Румина Алихановна</t>
  </si>
  <si>
    <t>Шибилов Мухамед Джабраилович</t>
  </si>
  <si>
    <t>Сапралиева Марьям Михайловна</t>
  </si>
  <si>
    <t>Дидигов Башир Ильясович</t>
  </si>
  <si>
    <t>Долгиев М.М.</t>
  </si>
  <si>
    <t>Албагочиев Артур Алиханович</t>
  </si>
  <si>
    <t>Хашиева Пятимат Бийсултановна</t>
  </si>
  <si>
    <t>Хажиханов Ляча</t>
  </si>
  <si>
    <t>Цыздоев Магомед Даудович</t>
  </si>
  <si>
    <t>Халухаева Роза Магометовна</t>
  </si>
  <si>
    <t>Машхоева Ханифа</t>
  </si>
  <si>
    <t>Вышегуров Умарбек Хасанович</t>
  </si>
  <si>
    <t>Сайдулаева Мадина С.</t>
  </si>
  <si>
    <t>Гамурзиев Тамерлан Бембулатович</t>
  </si>
  <si>
    <t>Газдиев Баматгирей А</t>
  </si>
  <si>
    <t>Шадыжева Марем</t>
  </si>
  <si>
    <t>Торшхоева Аза Вахаевна</t>
  </si>
  <si>
    <t>Оздоева Хяди Магомедовна</t>
  </si>
  <si>
    <t>Алмазова Зара Салмановна</t>
  </si>
  <si>
    <t>Парчиев Ахмед Русланович</t>
  </si>
  <si>
    <t>Евлоева Марем Б</t>
  </si>
  <si>
    <t>Горданова Фатима Ахмедовна</t>
  </si>
  <si>
    <t>Курскиев Хаджибикар Магомедович</t>
  </si>
  <si>
    <t>Шибилова Зинаида Алиевна</t>
  </si>
  <si>
    <t>Озиев Руслан</t>
  </si>
  <si>
    <t>Измаилова Циешь Орцовна</t>
  </si>
  <si>
    <t>Евлоева Роза Магомедовна</t>
  </si>
  <si>
    <t>Кодзоев Ислам Хамитович</t>
  </si>
  <si>
    <t>Мальсагов Азраил Висангиреевич</t>
  </si>
  <si>
    <t>Дахгильгова Лидия Х.</t>
  </si>
  <si>
    <t>Мальсагова Хади Яхъяевна</t>
  </si>
  <si>
    <t>А Лс</t>
  </si>
  <si>
    <t>Балхаева Зарема Хаматхановна</t>
  </si>
  <si>
    <t>Евлоева Любовь Ахметовна</t>
  </si>
  <si>
    <t>Дахкильгова Пятимат Исмаиловна</t>
  </si>
  <si>
    <t>Аксагова Зарема Абдрахмановна</t>
  </si>
  <si>
    <t>Мархиев Руслан Султанович</t>
  </si>
  <si>
    <t>Ахильгова Тамара Тугановна</t>
  </si>
  <si>
    <t>Джандарова Сельжана Хасоевна</t>
  </si>
  <si>
    <t>Оздоева Эсет Магаметовна</t>
  </si>
  <si>
    <t>Махлоева  Аза Усмановна</t>
  </si>
  <si>
    <t>Нальгиев Адам Д</t>
  </si>
  <si>
    <t>Албогачиева Айна Ужаховна</t>
  </si>
  <si>
    <t>Халухоева Роза Цароев Магомед</t>
  </si>
  <si>
    <t>Зурабов А. М.</t>
  </si>
  <si>
    <t>Дзаурова Лиза</t>
  </si>
  <si>
    <t>Батхиев Муса Алиевич</t>
  </si>
  <si>
    <t>Нальгиев Хаваж-Багаудин Исраилович</t>
  </si>
  <si>
    <t>Оздоева Лела Уматгиреевна</t>
  </si>
  <si>
    <t>ФКУ "Центр  хозяйственного  и  сервисного  обеспечения  МВД  по  РИ"</t>
  </si>
  <si>
    <t>Шадиева Лида Алаудиновна</t>
  </si>
  <si>
    <t>Цурова Лидия Асланбековна</t>
  </si>
  <si>
    <t>Муцольгова Маржан Аскеровна</t>
  </si>
  <si>
    <t>Богатырева Лидия Николаевна</t>
  </si>
  <si>
    <t>Галаев Асхаб Туганович</t>
  </si>
  <si>
    <t>Цороева Людмила Магометовна</t>
  </si>
  <si>
    <t>Оздоев Багаудин Магомедович</t>
  </si>
  <si>
    <t>Можигов Магомет Бамат-Гиреевич</t>
  </si>
  <si>
    <t>Аушев Султан Магомедович</t>
  </si>
  <si>
    <t>Мальсагов Хусен Султан-Гиреевич</t>
  </si>
  <si>
    <t>Котиев Багаудин Рашидович</t>
  </si>
  <si>
    <t>Галаева Марем Салмановна</t>
  </si>
  <si>
    <t>Чакиева Тамила Магомедовна</t>
  </si>
  <si>
    <t>Комурзоев Адам</t>
  </si>
  <si>
    <t>Цурова Тазрет Товсултановна</t>
  </si>
  <si>
    <t>Нальгиев Хаваж Х.</t>
  </si>
  <si>
    <t>Долгиев Джамалейл Юнусович</t>
  </si>
  <si>
    <t>Кодзоева Ася Висангиреевна</t>
  </si>
  <si>
    <t>Хучиев Ваха</t>
  </si>
  <si>
    <t>Торшхоева Хадишат Джабраиловна</t>
  </si>
  <si>
    <t>Погоров Мансур Гайсумович</t>
  </si>
  <si>
    <t>Зурабов Абдулмажит Макшарипович</t>
  </si>
  <si>
    <t>Тумгоева Мадина Ибрагимовна</t>
  </si>
  <si>
    <t>Долаков Гирихан Ахмедович</t>
  </si>
  <si>
    <t>Каражева Мадина</t>
  </si>
  <si>
    <t>Баркинхоева Фона Ибрагимовна</t>
  </si>
  <si>
    <t>Илиев Ахмед Вахаевич</t>
  </si>
  <si>
    <t>Патиева М.М.</t>
  </si>
  <si>
    <t>Халухаева Тамара Иссаевна</t>
  </si>
  <si>
    <t>Оздоев Аслангирей Иналкиевич</t>
  </si>
  <si>
    <t>Беков Ахмедхан</t>
  </si>
  <si>
    <t>Озиев Ахмед Зейналабидович</t>
  </si>
  <si>
    <t>Цечоева Басират Джабраиловна</t>
  </si>
  <si>
    <t>Аушева Марем Исаевна</t>
  </si>
  <si>
    <t>Балкоев Иса Алиевич</t>
  </si>
  <si>
    <t>Илиев Хаваж</t>
  </si>
  <si>
    <t>Хашагульгов Хаматхан Абдурахманович</t>
  </si>
  <si>
    <t>Дугиева Хади Хаджибикаровна</t>
  </si>
  <si>
    <t>Евлоева Тамара</t>
  </si>
  <si>
    <t>Муцольгов Джабраил Даудович</t>
  </si>
  <si>
    <t>Котикова Зина Хаджимуратовна</t>
  </si>
  <si>
    <t>Богатырева Фатима Магометовна</t>
  </si>
  <si>
    <t>Мальсагов Тамирлан Османович</t>
  </si>
  <si>
    <t>Джамбуриева Хадишат Умаровна</t>
  </si>
  <si>
    <t>Мужихоева Фатима Султановна</t>
  </si>
  <si>
    <t>Мальсагова Шариат</t>
  </si>
  <si>
    <t>Илиева Кейпа</t>
  </si>
  <si>
    <t>Колоев Гирихан</t>
  </si>
  <si>
    <t>Батаев Магомед-Башир Иссаевич</t>
  </si>
  <si>
    <t>Нальгиева Пятимат Магометовна</t>
  </si>
  <si>
    <t>Аушев Иса Абмажитович</t>
  </si>
  <si>
    <t>Эльджаркиева Хяди Абдул-Рашидовна</t>
  </si>
  <si>
    <t>Гезгиева Инна Халитовна</t>
  </si>
  <si>
    <t>Батаев Магомед</t>
  </si>
  <si>
    <t>Кодзоева Яхи Абдулкеримовна</t>
  </si>
  <si>
    <t>Ялхаров Абубакар Хусейнович</t>
  </si>
  <si>
    <t>Хашиева Дугурхан</t>
  </si>
  <si>
    <t>Евлоев Адам Алиевич</t>
  </si>
  <si>
    <t>Зариева Аза Гапуровна</t>
  </si>
  <si>
    <t>Евкуров Алихан Исраилович</t>
  </si>
  <si>
    <t>Оздоева Маржан Орснаковна</t>
  </si>
  <si>
    <t>Хадзиева Дибихан Магомедовна</t>
  </si>
  <si>
    <t>Мартазанова Хава Султановна</t>
  </si>
  <si>
    <t>Пошева Рукет</t>
  </si>
  <si>
    <t>Экажев Магомед Русланович</t>
  </si>
  <si>
    <t>Котикова Рукеят Израиловна</t>
  </si>
  <si>
    <t>Бузуртанова Хава Хусеновна</t>
  </si>
  <si>
    <t>Измайлова Айшет Абукаровна</t>
  </si>
  <si>
    <t>Цечоева Лейла Магомедовна</t>
  </si>
  <si>
    <t>Бакаев Идрис Алаудинович</t>
  </si>
  <si>
    <t>Ганижева Айшат Абдулкадыровна</t>
  </si>
  <si>
    <t>Дзейтова Роза Ахметовна</t>
  </si>
  <si>
    <t>Мальсагова Лида Магометовна</t>
  </si>
  <si>
    <t>Евлоева Тамара Саламхановна</t>
  </si>
  <si>
    <t>Беков Исраил А</t>
  </si>
  <si>
    <t>Бокова Хава Арсангреевна</t>
  </si>
  <si>
    <t>Нальгиева Марем Магомедовна</t>
  </si>
  <si>
    <t>Тамбиева Лидия Замаевна</t>
  </si>
  <si>
    <t>Комурзоев Султан Нумарзаевич</t>
  </si>
  <si>
    <t>Барахоева Золотхан</t>
  </si>
  <si>
    <t>Точиев Магомед Усанбекович</t>
  </si>
  <si>
    <t>Нальгиева Люба Хасановна</t>
  </si>
  <si>
    <t>Берсанов Хаджимурад</t>
  </si>
  <si>
    <t>Эльмурзаева Малика Умаровна</t>
  </si>
  <si>
    <t>Дзортов Башир</t>
  </si>
  <si>
    <t>Султыгова Фатима М</t>
  </si>
  <si>
    <t>Цечоева Маруся Абдулс</t>
  </si>
  <si>
    <t>Озиева Райшет Хамзатовна</t>
  </si>
  <si>
    <t>Келигова Марем</t>
  </si>
  <si>
    <t>Кодзоева Елизавета Исмаиловна</t>
  </si>
  <si>
    <t>Чемурзиева Хава Халм</t>
  </si>
  <si>
    <t>Дзортов Башир Магамедович</t>
  </si>
  <si>
    <t>Дзейтова  Мадина</t>
  </si>
  <si>
    <t>Цечоева Лейла Ид.</t>
  </si>
  <si>
    <t>Майсигов Забрат</t>
  </si>
  <si>
    <t>Евлоева Зейнап Магометовна</t>
  </si>
  <si>
    <t>Газгиреева Радимхан Яхьяевна</t>
  </si>
  <si>
    <t>Муцольгова Фадиман Тушиевна</t>
  </si>
  <si>
    <t>Эльджеркиева Рабиат ХамхоевВа</t>
  </si>
  <si>
    <t>Ахриева Мовлатхан Юсуповна</t>
  </si>
  <si>
    <t>Чемурзиева Елизавета Алаудиновна</t>
  </si>
  <si>
    <t>Картоев Исмаил Курейшович</t>
  </si>
  <si>
    <t>Ахильгова Рукият Хасановна</t>
  </si>
  <si>
    <t>Даскиева Пятимат Сосламбековна</t>
  </si>
  <si>
    <t>Тамасханова Милихан Шамсудиновна</t>
  </si>
  <si>
    <t>Мейсигова Марет Рамазановна</t>
  </si>
  <si>
    <t>Мальсагова Залина Магомедовна</t>
  </si>
  <si>
    <t>Зязикова Жовхрат Зяутдиновна</t>
  </si>
  <si>
    <t>Баркинхоева Лемка Арсакиевна</t>
  </si>
  <si>
    <t>Цороев Аюп Орцхоевич</t>
  </si>
  <si>
    <t>Мурзабеков Хасан Салманович</t>
  </si>
  <si>
    <t>Картоева Макка Тагировна</t>
  </si>
  <si>
    <t>Плиева Хадишат Магометовна</t>
  </si>
  <si>
    <t>Харсиева Эсет Руслановна</t>
  </si>
  <si>
    <t>Халухоева Фатима Шабаз-Гиреевна</t>
  </si>
  <si>
    <t>Пугоева Айшет Макшариповна</t>
  </si>
  <si>
    <t>Накастхоев Магомед Юсупович</t>
  </si>
  <si>
    <t>Дарсигова Мадина</t>
  </si>
  <si>
    <t>Измайлова Фатима С</t>
  </si>
  <si>
    <t>Измайлова Лидия Бес.</t>
  </si>
  <si>
    <t>Чимурзиев Абукар М</t>
  </si>
  <si>
    <t>Евлоева Радимхан М.</t>
  </si>
  <si>
    <t>Сапралиев Ибрагим Хасанбекович</t>
  </si>
  <si>
    <t>Дугиев Иса Мальсагович</t>
  </si>
  <si>
    <t>Угурчиев Юсуп</t>
  </si>
  <si>
    <t>Рабаданов Исакади Г.</t>
  </si>
  <si>
    <t>Мархиев Зураб</t>
  </si>
  <si>
    <t>Дзейтова Лида</t>
  </si>
  <si>
    <t>Мартаганов Султан С</t>
  </si>
  <si>
    <t>Гадаборшев Беслан Алиханович</t>
  </si>
  <si>
    <t>Дзортова Халимат Алхазуровна</t>
  </si>
  <si>
    <t>Мужухоев Багаудин Мухарбекович</t>
  </si>
  <si>
    <t>Оздоев Исса Мавилович</t>
  </si>
  <si>
    <t>Гамботов Хаваж Аюпович</t>
  </si>
  <si>
    <t>Тумгоева Мадина Магометовна</t>
  </si>
  <si>
    <t>Тимирханова Новдаш</t>
  </si>
  <si>
    <t>Плиева Тамара Магомед-Салиевна</t>
  </si>
  <si>
    <t>Канцыгова Губати Магомедгирей</t>
  </si>
  <si>
    <t>Матиева Лейла Магометовна</t>
  </si>
  <si>
    <t>Евлоева Тома</t>
  </si>
  <si>
    <t>Дарсигова Танзила А</t>
  </si>
  <si>
    <t>Шадыжева Мака Саламхановна</t>
  </si>
  <si>
    <t>Камурзоева Алима</t>
  </si>
  <si>
    <t>Дугиев Руслан Салманович</t>
  </si>
  <si>
    <t>Досхоева Марифа Курейшовна</t>
  </si>
  <si>
    <t>Имагожева Молатхан Сайпутдиновна</t>
  </si>
  <si>
    <t>Бачалов Магомед Исламович</t>
  </si>
  <si>
    <t>Барзиев Салангири Султанович</t>
  </si>
  <si>
    <t>Котиев Лорс Мажитович</t>
  </si>
  <si>
    <t>Арапханова Тамара Ахмедовна</t>
  </si>
  <si>
    <t>Борова Роза</t>
  </si>
  <si>
    <t>Акталиева Венера Магомедовна</t>
  </si>
  <si>
    <t>Эсмурзиева Марем Аббасовна</t>
  </si>
  <si>
    <t>Томбиева Халима Умаровна</t>
  </si>
  <si>
    <t>Хамхаева Ада Сулумбековна</t>
  </si>
  <si>
    <t>Гайсанова Л.И.</t>
  </si>
  <si>
    <t>Султыгова Марет</t>
  </si>
  <si>
    <t>Акиева Хава Хамзатовна</t>
  </si>
  <si>
    <t>Евлоева Эсет Исраиловна</t>
  </si>
  <si>
    <t>Ильясова Любовь Султановна</t>
  </si>
  <si>
    <t>Костоева Айна Мурцаловна</t>
  </si>
  <si>
    <t>Галаев Магамет Идрисович</t>
  </si>
  <si>
    <t>Точиев Исмаил Иссаевич</t>
  </si>
  <si>
    <t>Дзортова Марем Ахметовна</t>
  </si>
  <si>
    <t>Плиева Марет Макшариповна</t>
  </si>
  <si>
    <t>Гулиев Муса Магомедович</t>
  </si>
  <si>
    <t>Экажев Зураб К.</t>
  </si>
  <si>
    <t>Ажигова Дика Мусиевна</t>
  </si>
  <si>
    <t>Цечоева Довхан Мухтаровна</t>
  </si>
  <si>
    <t>Кодзоева Хулимат Джабраиловна</t>
  </si>
  <si>
    <t>Барахоева Марем Уматгиреевна</t>
  </si>
  <si>
    <t>Богатырева Ася Магомедовна</t>
  </si>
  <si>
    <t>Харсиев Муса Исраилович</t>
  </si>
  <si>
    <t>Тамбиев Хасан Маулиевич</t>
  </si>
  <si>
    <t>Кантемирова Мария Амирхановна</t>
  </si>
  <si>
    <t>Саралиева Мадинат Магометовна</t>
  </si>
  <si>
    <t>Мужехоев Магомедбашир Магомедович</t>
  </si>
  <si>
    <t>Сагова Ханифа Хасановна</t>
  </si>
  <si>
    <t>Нуралиев Солци Абраилович</t>
  </si>
  <si>
    <t>Точиев Магомед-Башир Даутович</t>
  </si>
  <si>
    <t>Яндиев Мурат Абдулазитович</t>
  </si>
  <si>
    <t>Аушева Марет Магомедовна</t>
  </si>
  <si>
    <t>Кастоева Мадина Даудовна</t>
  </si>
  <si>
    <t>Цечоева Казбан Ахметовна</t>
  </si>
  <si>
    <t>Точиева Роза Гапуровна</t>
  </si>
  <si>
    <t>Мальсагова Елизавета Хатиевна</t>
  </si>
  <si>
    <t>Сагова Паиза Суламбековна</t>
  </si>
  <si>
    <t>Дударова Аза А</t>
  </si>
  <si>
    <t>Мальсагова Зарета Султановна</t>
  </si>
  <si>
    <t>Картоева Азинат Мурцалиевна</t>
  </si>
  <si>
    <t>Евлоева Фатима</t>
  </si>
  <si>
    <t>Гагиева Эсет Магомедовна</t>
  </si>
  <si>
    <t>Кулбужева Радимхан Макшариповна</t>
  </si>
  <si>
    <t>Картоева Лида</t>
  </si>
  <si>
    <t>Ужахова Ханифа Яхьяевна</t>
  </si>
  <si>
    <t>Тамбиева Эсет Алиевна</t>
  </si>
  <si>
    <t>Мальсагова Лейла Исраиловна</t>
  </si>
  <si>
    <t>Хамхоев Адам Мехтиевич</t>
  </si>
  <si>
    <t>Марзаганова Л</t>
  </si>
  <si>
    <t>Мальсагов С.А.</t>
  </si>
  <si>
    <t xml:space="preserve">Дзортова Хеда </t>
  </si>
  <si>
    <t>Измаилов Ислам Магомедович</t>
  </si>
  <si>
    <t>Могушкова Марет Сайгатовна</t>
  </si>
  <si>
    <t>Ахушков Заурбек Алаудинович</t>
  </si>
  <si>
    <t>Мальсагова Марьям Ибрагимовна</t>
  </si>
  <si>
    <t>Евлоева Лариса Бембулатовна</t>
  </si>
  <si>
    <t>Пугоева Роза Яхиевна</t>
  </si>
  <si>
    <t>Кодзоева Люба Магометовна</t>
  </si>
  <si>
    <t>Ужахов Микаил Магомедович</t>
  </si>
  <si>
    <t>Баркинхоев Исса Саламбекович</t>
  </si>
  <si>
    <t>Ильясова Лидия</t>
  </si>
  <si>
    <t>Хадриева Хава</t>
  </si>
  <si>
    <t>Кодзоева-Мальсагова Малика Бекхановна</t>
  </si>
  <si>
    <t>Гайсанова Либихан Яхьяевна</t>
  </si>
  <si>
    <t>Гудиева Х.Б</t>
  </si>
  <si>
    <t>Дзагиев Мовлатгирей</t>
  </si>
  <si>
    <t>Нальгиева Хадижат</t>
  </si>
  <si>
    <t>Полонкоева Марем Магомедовна</t>
  </si>
  <si>
    <t>Могушков Назир</t>
  </si>
  <si>
    <t>Вышегуров Ислам Магомедович</t>
  </si>
  <si>
    <t>Евлоева Аза В</t>
  </si>
  <si>
    <t>Гадаборшев Амерхан Алиханович</t>
  </si>
  <si>
    <t>Комурзоева Хава Мухтаровна</t>
  </si>
  <si>
    <t>Джандигова Роза Исмаилович</t>
  </si>
  <si>
    <t>Оздоева Фадиман Бексултановна</t>
  </si>
  <si>
    <t>Гамурзиева Асет Герихановна</t>
  </si>
  <si>
    <t>Чилиева Дибихан Мухтаровна</t>
  </si>
  <si>
    <t>Булгучев Ибрагим Магомедович</t>
  </si>
  <si>
    <t>Балаев Башир  Алиханович</t>
  </si>
  <si>
    <t>Бекбузаров Муса Тайсович</t>
  </si>
  <si>
    <t>Куркиева Лида Юнусовна</t>
  </si>
  <si>
    <t>Баркинхоева Фона</t>
  </si>
  <si>
    <t>Имагожев Магомед</t>
  </si>
  <si>
    <t>Оздоева Дина А</t>
  </si>
  <si>
    <t>Султыгова Мадина Яхьяевна</t>
  </si>
  <si>
    <t>Плиева  Тамара Тугановна</t>
  </si>
  <si>
    <t>Тутаев Азамат Асламбекович</t>
  </si>
  <si>
    <t>Баркинхоев М С</t>
  </si>
  <si>
    <t>Хамхоева Лиза</t>
  </si>
  <si>
    <t>Плиев Адам Муссаевич</t>
  </si>
  <si>
    <t>Албагочиева Марем</t>
  </si>
  <si>
    <t>Хашиев Магомед Саидович</t>
  </si>
  <si>
    <t>Анзорова Аза Амирхановна</t>
  </si>
  <si>
    <t>Измайлов Мухажир</t>
  </si>
  <si>
    <t>Гетагазов Аслан Исаевич</t>
  </si>
  <si>
    <t>Торшхоев Тамерлан Иссаевич</t>
  </si>
  <si>
    <t>Чаниев Руслан Закраилович</t>
  </si>
  <si>
    <t>Могушков Багаудин Микаилович</t>
  </si>
  <si>
    <t>Албогачиева Райшат Дзейналбатовна</t>
  </si>
  <si>
    <t>Пошева Залина Мухарбековна</t>
  </si>
  <si>
    <t>Чакиев Беслан Закриевич</t>
  </si>
  <si>
    <t>Евлоев Магомед Ахметович</t>
  </si>
  <si>
    <t>Торшхоева Софья Хамидовна</t>
  </si>
  <si>
    <t>Сагова Аза</t>
  </si>
  <si>
    <t>Темирханова Мовлатхан Абукаровна</t>
  </si>
  <si>
    <t>Льянов Микаил Абдрохманович</t>
  </si>
  <si>
    <t>Акталиев Ислан Ибрагимович</t>
  </si>
  <si>
    <t>Плиева Тома</t>
  </si>
  <si>
    <t>Аушева Айна Батарбековна</t>
  </si>
  <si>
    <t>Точиева Айшет Маусиевна</t>
  </si>
  <si>
    <t>Дзейтова Макка Макшариповна</t>
  </si>
  <si>
    <t>Яндиев Алихан</t>
  </si>
  <si>
    <t>Мальсагова Фатима Ахмедовна</t>
  </si>
  <si>
    <t>Хочубаров В.С.</t>
  </si>
  <si>
    <t>Балаева Лейла</t>
  </si>
  <si>
    <t>Оздоев Борис Султанович</t>
  </si>
  <si>
    <t>Толдиева Роза Хасановна</t>
  </si>
  <si>
    <t>Амхадова Зейнап Хаджимурадовна</t>
  </si>
  <si>
    <t>Цицкиева Мадина Алихановна</t>
  </si>
  <si>
    <t>Аушева Сацита Шахмурзиевна</t>
  </si>
  <si>
    <t>Марзабуков Умар</t>
  </si>
  <si>
    <t>Нальгиев Магомед Халитович</t>
  </si>
  <si>
    <t>Озоев А Л.</t>
  </si>
  <si>
    <t>Евлоева Радимхан Османовна</t>
  </si>
  <si>
    <t>Хулагова Хава Юсуповна</t>
  </si>
  <si>
    <t>Алмазова Танзелла Багаудиновна</t>
  </si>
  <si>
    <t>Арсельгова Мадина</t>
  </si>
  <si>
    <t>Тумгоева Луиза Мусаевна</t>
  </si>
  <si>
    <t>Дзейтова Раиса Татархановна</t>
  </si>
  <si>
    <t>Аспиева Хадишат Магомедовна</t>
  </si>
  <si>
    <t>Дзаурова Марем А.</t>
  </si>
  <si>
    <t>Костоева Жарайдат Тархановна</t>
  </si>
  <si>
    <t>Арчакова Эсет Джабраиловна</t>
  </si>
  <si>
    <t>Пугоева Рукет Абукаровна</t>
  </si>
  <si>
    <t>Ужахова Аминат Бисулт-А</t>
  </si>
  <si>
    <t>Кортоева Забура Магометовна</t>
  </si>
  <si>
    <t>Муцольгова Рима М</t>
  </si>
  <si>
    <t>Албогачиева Людмила Исрапиловна</t>
  </si>
  <si>
    <t>Тимурзиева Радимхан Султановна</t>
  </si>
  <si>
    <t>Закриева Зарем Алхаевна</t>
  </si>
  <si>
    <t>Котиков Магомет Яковлевич</t>
  </si>
  <si>
    <t>Бакаев Умар Даудович</t>
  </si>
  <si>
    <t>Тангиева Танзила Алиевна</t>
  </si>
  <si>
    <t>Ужахова Аза Саварбековна</t>
  </si>
  <si>
    <t>Гелисханова Тамара Николаевна</t>
  </si>
  <si>
    <t>Газдиев Салаудин Багаудинович</t>
  </si>
  <si>
    <t>Борзов Хасан Бисултанович</t>
  </si>
  <si>
    <t>Оздоева Любовь Магометовна</t>
  </si>
  <si>
    <t>Хаутиев Б</t>
  </si>
  <si>
    <t>Бузуртанов Абукар Азиевич</t>
  </si>
  <si>
    <t>Доскиева Петмат Сосламбековна</t>
  </si>
  <si>
    <t>Мальсагов Саварбек Мухтарович</t>
  </si>
  <si>
    <t>Осканова Зинаида Герихановна</t>
  </si>
  <si>
    <t>Муцольгова Люба Ибрагимовна</t>
  </si>
  <si>
    <t>Беков Башир Сулейманович</t>
  </si>
  <si>
    <t>Кастоев Магомед Хамзатович</t>
  </si>
  <si>
    <t>Олигова Ева Ахметовна</t>
  </si>
  <si>
    <t>Тумгоев Бекхан Магометович</t>
  </si>
  <si>
    <t>Дударова Лейла</t>
  </si>
  <si>
    <t>Долгиева Залина Микаиловна</t>
  </si>
  <si>
    <t>Годоборшева Лейла Османовна</t>
  </si>
  <si>
    <t>Сукиев Башир Юсупович</t>
  </si>
  <si>
    <t>Евлоев Дауд Саит-Магомедович</t>
  </si>
  <si>
    <t>Альтемирова Лидия Хасановна</t>
  </si>
  <si>
    <t>Сагов Амерхан</t>
  </si>
  <si>
    <t>Томов Исса Багаудинович</t>
  </si>
  <si>
    <t>Хамхоев Руслан Л.</t>
  </si>
  <si>
    <t>Бузуртанова Зарета Магомедовна</t>
  </si>
  <si>
    <t>Аушева Елизавета Бадулова</t>
  </si>
  <si>
    <t>Богатырев Ибрагим Магометович</t>
  </si>
  <si>
    <t>Оздоева Заира Даламбековна</t>
  </si>
  <si>
    <t>Аушев Висангирий Багаудинович</t>
  </si>
  <si>
    <t>Оздоева Айна Алиевна</t>
  </si>
  <si>
    <t>Цурова Тамара Магометовна</t>
  </si>
  <si>
    <t>Баркинхоева Любовь Абукаровна</t>
  </si>
  <si>
    <t>Яндиева Марьям Вахаевна</t>
  </si>
  <si>
    <t>Арсамаков Хасан Муссаевич</t>
  </si>
  <si>
    <t>Муталиева Дибихан Висангиреевна</t>
  </si>
  <si>
    <t>Манкиева Любовь Абукаровна</t>
  </si>
  <si>
    <t>Евлоев Дауд Саид- Магомедович</t>
  </si>
  <si>
    <t>Гудиева Мария</t>
  </si>
  <si>
    <t>Цолоев Ислам Алаудинович</t>
  </si>
  <si>
    <t>Тамасханов Хажмурад Картоева П</t>
  </si>
  <si>
    <t>Тумгоев Бекхан Магомедович</t>
  </si>
  <si>
    <t>Оздоева Марем Муслимовна</t>
  </si>
  <si>
    <t>Аушева Х</t>
  </si>
  <si>
    <t>Арапханов Микаил Муратович</t>
  </si>
  <si>
    <t>Хашаева Зарема Берснакиевна</t>
  </si>
  <si>
    <t>Оздоева Заира Руслановна</t>
  </si>
  <si>
    <t>Аушев Тимур Хамзатович</t>
  </si>
  <si>
    <t>Евлоев Бекхан Алаудинович</t>
  </si>
  <si>
    <t>Кодзоев Тимур</t>
  </si>
  <si>
    <t>Хазбиева Пятимат Сосиевна</t>
  </si>
  <si>
    <t>Мальсагова Айшет Хасановна</t>
  </si>
  <si>
    <t>Балхаев Руслан Магомедович</t>
  </si>
  <si>
    <t>Хамхоева Марет Хусеновна</t>
  </si>
  <si>
    <t>Патиева Лида Магомедовна</t>
  </si>
  <si>
    <t>Льянова Пятимат Исламовна</t>
  </si>
  <si>
    <t>Гезгиев М.А.</t>
  </si>
  <si>
    <t xml:space="preserve">Могушков Башир </t>
  </si>
  <si>
    <t>Оздоева Лариса</t>
  </si>
  <si>
    <t>Илимасова Дулатхан Султановна</t>
  </si>
  <si>
    <t>Газгиреева Роза Салаудиновна</t>
  </si>
  <si>
    <t>Горчханов Ибрагим Аюпович</t>
  </si>
  <si>
    <t>Албаков Мусса Хусенович</t>
  </si>
  <si>
    <t>Бекова Залина Башировна</t>
  </si>
  <si>
    <t>Дзейтова Фатима Ибрагимовна</t>
  </si>
  <si>
    <t>Тумгоева Рукет Исмаиловна</t>
  </si>
  <si>
    <t>Богатырева Фатима Ахмедовна</t>
  </si>
  <si>
    <t>Дербичева Радимхан Магомедовна</t>
  </si>
  <si>
    <t>Хамхоева Ашат Кациевна</t>
  </si>
  <si>
    <t>Аушева Дали Мухматовна</t>
  </si>
  <si>
    <t>Марзиева Аминат Салмановна</t>
  </si>
  <si>
    <t>Богатырева Мадина Хусеновна</t>
  </si>
  <si>
    <t>Берсанова Людмила Тагировна</t>
  </si>
  <si>
    <t>Пугоев Рашид Магомедович</t>
  </si>
  <si>
    <t xml:space="preserve">Полонкоев Мурат </t>
  </si>
  <si>
    <t>Измайлова Пятимат Ибрагимовна</t>
  </si>
  <si>
    <t>Илиева Марет</t>
  </si>
  <si>
    <t>Тумгоева</t>
  </si>
  <si>
    <t>Хаутиев Якуб Магомедгиреевич</t>
  </si>
  <si>
    <t>Акталиева Эсет Мухарбековна</t>
  </si>
  <si>
    <t>Тимурзиева Лейла Ахмедовна</t>
  </si>
  <si>
    <t>Султыгов Умар Хамзатович</t>
  </si>
  <si>
    <t>Троицкий Александр Федорович</t>
  </si>
  <si>
    <t>Халухоева Седа Курешовна</t>
  </si>
  <si>
    <t>Экажев Магомед Бекмурзиевич</t>
  </si>
  <si>
    <t>Хашагульгова Марем</t>
  </si>
  <si>
    <t>Балхаева Марем Магомедовна</t>
  </si>
  <si>
    <t>Турлуева Зухра Жамиевна</t>
  </si>
  <si>
    <t>Мальсагов Магомед Маисович</t>
  </si>
  <si>
    <t>Осканова Ашат Абдул-Саламовна</t>
  </si>
  <si>
    <t>Батырова Лейла Суламбековна</t>
  </si>
  <si>
    <t>Яндиева Зарема Уваровна</t>
  </si>
  <si>
    <t>Сагова Роза</t>
  </si>
  <si>
    <t>Цечоев Магомед-Башир Мурзабекович</t>
  </si>
  <si>
    <t>Дидигова Лидия Умаровна</t>
  </si>
  <si>
    <t>Тутаев Муса</t>
  </si>
  <si>
    <t>Дзязикова Абидат Ибрагимовна</t>
  </si>
  <si>
    <t>Барахоева Лейла Берсанануковна</t>
  </si>
  <si>
    <t>Цолоева Абидат Хасултановна</t>
  </si>
  <si>
    <t>Мальсагов Руслан</t>
  </si>
  <si>
    <t>Комурзоева Алина Алаудиновна</t>
  </si>
  <si>
    <t>Цолоева Марем Сулеймановна</t>
  </si>
  <si>
    <t>Тутаев Ахмед Амирович</t>
  </si>
  <si>
    <t>Костоева Заира Умалатовна</t>
  </si>
  <si>
    <t>Имагожева Раиса Магомедовна</t>
  </si>
  <si>
    <t>Теркакиева Лидия Хасботовна</t>
  </si>
  <si>
    <t>Чаниева Лейла Магометовна</t>
  </si>
  <si>
    <t>Измайлов Магомед Алаудинович</t>
  </si>
  <si>
    <t>Газдиев Ахмет Алаудинович</t>
  </si>
  <si>
    <t>Плиев Магомед Хамзатович</t>
  </si>
  <si>
    <t>Чапанова Фатима Касумовна</t>
  </si>
  <si>
    <t>Хашиева Мадина Аюповна</t>
  </si>
  <si>
    <t>Дзортова Люда Амерхановна</t>
  </si>
  <si>
    <t>Дахкильгова Ляля Уматгиреевна</t>
  </si>
  <si>
    <t>Чергизова Аза Бекхановна</t>
  </si>
  <si>
    <t>Парагульгов Алик Супьянович</t>
  </si>
  <si>
    <t>Измайлова Светлана Султановна</t>
  </si>
  <si>
    <t>Белхороев Макшарип Махмудович</t>
  </si>
  <si>
    <t>Хашиева Амина Джабреевна</t>
  </si>
  <si>
    <t>Гагиева Рукият Хамитовна</t>
  </si>
  <si>
    <t>Гайсанова Мовлотхан</t>
  </si>
  <si>
    <t>Илиева Тамара Магомедовна</t>
  </si>
  <si>
    <t>Шахмурзиев Батыр</t>
  </si>
  <si>
    <t>Котиева Марина М-Башировна</t>
  </si>
  <si>
    <t>Буружева Тамара Магомедовна</t>
  </si>
  <si>
    <t>Курскиева Айшет Исиевна</t>
  </si>
  <si>
    <t>Цолоева Хяди Магометовна</t>
  </si>
  <si>
    <t>Кодзоев Алаудин</t>
  </si>
  <si>
    <t>Медов Мухадин Ахметханович</t>
  </si>
  <si>
    <t>Банхаева Мадина Мажитовна</t>
  </si>
  <si>
    <t>Яндиева Райхант Макшариповна</t>
  </si>
  <si>
    <t>Нальгиева Марем Салмановна</t>
  </si>
  <si>
    <t>Арчакова Роза Адиевна</t>
  </si>
  <si>
    <t>Яндиев Султан</t>
  </si>
  <si>
    <t>Холухоева Эсет Хизировна</t>
  </si>
  <si>
    <t>Ужахова Макка</t>
  </si>
  <si>
    <t>Костоева Эсет Якубовна</t>
  </si>
  <si>
    <t>Итазов Каир Хаважевич</t>
  </si>
  <si>
    <t>Арсамаков Магомед Магометович</t>
  </si>
  <si>
    <t>Хамхоева Айшет Юсуповна</t>
  </si>
  <si>
    <t>Мальсагов Гирихан Уматгиреевич</t>
  </si>
  <si>
    <t>Тимурзиева Елизавета Ахметовна</t>
  </si>
  <si>
    <t>Хамхоева Джамиля Алихановна</t>
  </si>
  <si>
    <t>Оздоева Мадинат М</t>
  </si>
  <si>
    <t>Булгучев Хаматхан Хамбердович</t>
  </si>
  <si>
    <t>Хашиева Лидия Салмановна</t>
  </si>
  <si>
    <t>Патеева Райхант Калиовна</t>
  </si>
  <si>
    <t>Банхаева Элина Мухарбековна</t>
  </si>
  <si>
    <t>Алмазов Генадий Гетагазович</t>
  </si>
  <si>
    <t>Бузуртанов Абдул-Вагап Яхьяевич</t>
  </si>
  <si>
    <t>Хамчиева Мовлтхан Даутовна</t>
  </si>
  <si>
    <t>Куртоева Ася Баматгиреевна</t>
  </si>
  <si>
    <t>Плиев Микаил Иссаевич</t>
  </si>
  <si>
    <t>Оздоева Мади Хасановна</t>
  </si>
  <si>
    <t>Шовхалова Роза Джамурзиевна</t>
  </si>
  <si>
    <t>Кортоев Ислам Русланович</t>
  </si>
  <si>
    <t>Толдиев Якуб Мурцалович</t>
  </si>
  <si>
    <t>Алиханова Зарема</t>
  </si>
  <si>
    <t>Дзейтова Марем Рамазановна</t>
  </si>
  <si>
    <t>Мальсагова Хава Юнусовна</t>
  </si>
  <si>
    <t>Мальсагов Тимур Абдулович</t>
  </si>
  <si>
    <t>Кодзоева Роза Гайсановна</t>
  </si>
  <si>
    <t>Харсиева Эсет Исраиловна</t>
  </si>
  <si>
    <t>Калоева Зейнап Умаровна</t>
  </si>
  <si>
    <t>Яндиева Шариат Магомевна</t>
  </si>
  <si>
    <t>Хучиев Ваха Багаудинович</t>
  </si>
  <si>
    <t>Улубаева Санифат Тарамовна</t>
  </si>
  <si>
    <t>Гамурзиев Иса Х</t>
  </si>
  <si>
    <t>Тумгоев Аюп</t>
  </si>
  <si>
    <t>Султыгова Жовхарт</t>
  </si>
  <si>
    <t>Султыгова Пятимат Халитовна</t>
  </si>
  <si>
    <t>Цечоева Жанна Мажитовна</t>
  </si>
  <si>
    <t>Муцольгов Беслан Ибрагимович</t>
  </si>
  <si>
    <t>Амхадова Танзила Руслановна</t>
  </si>
  <si>
    <t>Кусиева Зинаида Юнусовна</t>
  </si>
  <si>
    <t>Балаев Тимур Тахирович</t>
  </si>
  <si>
    <t>Вельхиева Танзила Умаровна</t>
  </si>
  <si>
    <t>Хашагульгов Уматгирей Бекмурзаевич</t>
  </si>
  <si>
    <t>Дзейтова Рая Ахмедовна</t>
  </si>
  <si>
    <t>Бекова Лидия Магомедовна</t>
  </si>
  <si>
    <t>Халухаева Марьям Мухажировна</t>
  </si>
  <si>
    <t>Картоева Танзила Ахметовна</t>
  </si>
  <si>
    <t>Экажев Джабраил Магомедович</t>
  </si>
  <si>
    <t>Хаутиева Хадишат Михаиловна</t>
  </si>
  <si>
    <t>Лячиева Рая</t>
  </si>
  <si>
    <t>Цуроева Гошмох Маасовна</t>
  </si>
  <si>
    <t>Оздоев Мусса Магомедович</t>
  </si>
  <si>
    <t>Бочалов Мустафа Алиевач</t>
  </si>
  <si>
    <t>Мальсагов Руслан Давидович</t>
  </si>
  <si>
    <t>Арапиева Мадина Адалбековна</t>
  </si>
  <si>
    <t>Алмазова Лайла Магомедовна</t>
  </si>
  <si>
    <t>Цэчоев Руслан Марзабекович</t>
  </si>
  <si>
    <t>Точиева Хадчат</t>
  </si>
  <si>
    <t>Ахильгова Зинаида Бес.</t>
  </si>
  <si>
    <t>Евлоев Хамид</t>
  </si>
  <si>
    <t>Евлоев Алихан Залимханович</t>
  </si>
  <si>
    <t>Зязикова Марет Салмановна</t>
  </si>
  <si>
    <t>Арчакова Пятимат Мухтаровна</t>
  </si>
  <si>
    <t>Евлоев Хасмагомед Юсупович</t>
  </si>
  <si>
    <t>Оздоев Хусен Алиханович</t>
  </si>
  <si>
    <t>Газдиева Радимхан Аюповна</t>
  </si>
  <si>
    <t>Оздоева Райшат</t>
  </si>
  <si>
    <t>Хамхоев Муса Курейшевич</t>
  </si>
  <si>
    <t>Альтемиров Харон Яхьяевич</t>
  </si>
  <si>
    <t>Колоев Суламбек Атабаевич</t>
  </si>
  <si>
    <t>Шадиев Беслан</t>
  </si>
  <si>
    <t>Зязикова Галина</t>
  </si>
  <si>
    <t>Костоева Айшет Османовна</t>
  </si>
  <si>
    <t>Балхаева Людмила Абдурахмановна</t>
  </si>
  <si>
    <t>Гагиева Доухан Асхатовна</t>
  </si>
  <si>
    <t>Аушев Илез</t>
  </si>
  <si>
    <t>Нальгиева Белла М</t>
  </si>
  <si>
    <t>Джамбулатова Лида Юсуповна</t>
  </si>
  <si>
    <t>Томова Роза Хасановна</t>
  </si>
  <si>
    <t>Мартазанова Мадина</t>
  </si>
  <si>
    <t>Муцольгов Магомед Борисович</t>
  </si>
  <si>
    <t>Толдиева Аминат Османовна</t>
  </si>
  <si>
    <t>Парчиев Руслан Уматгиреевич</t>
  </si>
  <si>
    <t>Цороева Марем</t>
  </si>
  <si>
    <t>Кодзоева Лиза Магомедовна</t>
  </si>
  <si>
    <t>Евлоев Осман Магомедович</t>
  </si>
  <si>
    <t>Хашагульгов Илез Магометович</t>
  </si>
  <si>
    <t>Костоева Лейла Магомет-Башировна</t>
  </si>
  <si>
    <t>Комурзоева Хава</t>
  </si>
  <si>
    <t>Гадаборшева Мадина Мурцалиевна</t>
  </si>
  <si>
    <t>Тимурзиев Хасан Б</t>
  </si>
  <si>
    <t>Хулагова Маржан Магомедовна</t>
  </si>
  <si>
    <t>Баркинхоева Банати</t>
  </si>
  <si>
    <t>Дзаурова Хадижат Магомедовна</t>
  </si>
  <si>
    <t>Оздоева Зейнап Абдулсаматовна</t>
  </si>
  <si>
    <t>Албакова Тамара Иссаевна</t>
  </si>
  <si>
    <t>Мальсагова Радимхан Магомедовна</t>
  </si>
  <si>
    <t>Хаштыров Казбек Русланович</t>
  </si>
  <si>
    <t>Оздоева Мовлатхан Мусаевна</t>
  </si>
  <si>
    <t>Гаракоева Дугурхан Алдархановна</t>
  </si>
  <si>
    <t>Оздоева Люба Японцевна</t>
  </si>
  <si>
    <t>Авсажева Лида Усмановна</t>
  </si>
  <si>
    <t>Бештоева Мадина Багаудиновна</t>
  </si>
  <si>
    <t>Озиев Магомед Амирханович</t>
  </si>
  <si>
    <t>Яндиев Юнус Магомедович</t>
  </si>
  <si>
    <t>Леймоев Акроман Бесланович</t>
  </si>
  <si>
    <t>Султыгов Аслан Сарымсултанович</t>
  </si>
  <si>
    <t>Аушева Лидия Магомедовна</t>
  </si>
  <si>
    <t>Аушев Магомет Борисович</t>
  </si>
  <si>
    <t>Илиева Золотхан Асхабовна</t>
  </si>
  <si>
    <t>Евлоев Абу Аюпович</t>
  </si>
  <si>
    <t>Дзаурова Роза Алиевна</t>
  </si>
  <si>
    <t>Албогочиева Тома</t>
  </si>
  <si>
    <t>Дзарахов Магомед</t>
  </si>
  <si>
    <t>Боголова Любовь Тархановна</t>
  </si>
  <si>
    <t>Шибилов Амирхан Макшарипович</t>
  </si>
  <si>
    <t>Мальсагов Рамазан Ахметович</t>
  </si>
  <si>
    <t>Барханоева Долотхан Ягулбиевна</t>
  </si>
  <si>
    <t>Бакаев Адам Алаудинович</t>
  </si>
  <si>
    <t>Мержоева Хава Османовна</t>
  </si>
  <si>
    <t>Торшхоева</t>
  </si>
  <si>
    <t>Марзиева Айшет Исраиловна</t>
  </si>
  <si>
    <t>Кантышева Роза А</t>
  </si>
  <si>
    <t>Берсанова Аза А</t>
  </si>
  <si>
    <t>Тимурзиев Мусса Иналкович</t>
  </si>
  <si>
    <t>Акиева Фатима Умаровна</t>
  </si>
  <si>
    <t>Медарова Золотхан Асхабовна</t>
  </si>
  <si>
    <t>Хамхоева Хадишат Рамазановна</t>
  </si>
  <si>
    <t>Оздоева Роза Якубовна</t>
  </si>
  <si>
    <t>Гулиева Мовлатхан Тугановна</t>
  </si>
  <si>
    <t>Тангиева Аминат Бисултановна</t>
  </si>
  <si>
    <t>Барахоева Фатима Магомедовна</t>
  </si>
  <si>
    <t>Мbстоева Соня</t>
  </si>
  <si>
    <t>Гадаборшев М-Башир</t>
  </si>
  <si>
    <t>Султыгова Ляйла Мухарбековна</t>
  </si>
  <si>
    <t>Евлоев Юрий Микоянович</t>
  </si>
  <si>
    <t>Агасиев Курейш Олегович</t>
  </si>
  <si>
    <t>Ужахова Лидия Хасановна</t>
  </si>
  <si>
    <t>Картоев Тимур Мехтиевич</t>
  </si>
  <si>
    <t>Арчакова Зарема Исаевна</t>
  </si>
  <si>
    <t>Албакова Зарета Биксултановна</t>
  </si>
  <si>
    <t>Мальсагова Галя</t>
  </si>
  <si>
    <t>Коригова Сима Ахметовна</t>
  </si>
  <si>
    <t>Алиханова Радимхан Джабраиловна</t>
  </si>
  <si>
    <t>Мальсагова Римма Руслановна</t>
  </si>
  <si>
    <t>Торшхоева Фатима Даутовна</t>
  </si>
  <si>
    <t>Гациев Умар Хизирович</t>
  </si>
  <si>
    <t>Дахкильгов Тимур Даутханович</t>
  </si>
  <si>
    <t>Парчиев Тухан Русланович</t>
  </si>
  <si>
    <t>Арапханова Хади Магомедовна</t>
  </si>
  <si>
    <t>Нальгиева Роза Бисултановна</t>
  </si>
  <si>
    <t>Нальгиева Фатима Султановна</t>
  </si>
  <si>
    <t>Могушкова Зоя Ахметовна</t>
  </si>
  <si>
    <t>Хаутиева Ханифа Хамидовна</t>
  </si>
  <si>
    <t>Албогачиев Алихан Баширович</t>
  </si>
  <si>
    <t>Мужухоева Мовутхан Магометовна</t>
  </si>
  <si>
    <t>Льянова Асет Даматовна</t>
  </si>
  <si>
    <t>Хамхоев Хусейн Мусиевич</t>
  </si>
  <si>
    <t>Сурхоева Заира Магомедовна</t>
  </si>
  <si>
    <t>Бекова Раиса Зелимхановна</t>
  </si>
  <si>
    <t>Ахмадов Ахмед Мусаевич</t>
  </si>
  <si>
    <t>Гойгова Зина Салматовна</t>
  </si>
  <si>
    <t>Гамбулатова Совдат Хасановна</t>
  </si>
  <si>
    <t>Имагожева Соня М</t>
  </si>
  <si>
    <t>Гуражева Зина Исламовна</t>
  </si>
  <si>
    <t>Кодзоева Мадина Хусеновна</t>
  </si>
  <si>
    <t>Котикова Ашат Идрисовна</t>
  </si>
  <si>
    <t>Жандаров Иса Ахметович</t>
  </si>
  <si>
    <t>Бакаев Ахмед Магомедович</t>
  </si>
  <si>
    <t>Ганижева Марет Мухарбековна</t>
  </si>
  <si>
    <t>Циздоева Асият Багаудиновна</t>
  </si>
  <si>
    <t>Хаутиева Мата Михайловна</t>
  </si>
  <si>
    <t>Мальсагова Цэш Салмановна</t>
  </si>
  <si>
    <t>Тангиева Лида Багаудиновна</t>
  </si>
  <si>
    <t>Дзаитова Люба Мовлиевна</t>
  </si>
  <si>
    <t>Муталиева Мадина Асхабовна</t>
  </si>
  <si>
    <t>Сапралиева Маддан Абукаровна</t>
  </si>
  <si>
    <t>Мурзабеков Сулейман Султанович</t>
  </si>
  <si>
    <t>Умаров Абдула Баудинович</t>
  </si>
  <si>
    <t>Ганижев Адам Ахмедович</t>
  </si>
  <si>
    <t>Катиева Лемка Орцхоевна</t>
  </si>
  <si>
    <t>Льянова Хава</t>
  </si>
  <si>
    <t>Ахильгова Зина Зелимхановна</t>
  </si>
  <si>
    <t>Бештоева Зина Гафеевна</t>
  </si>
  <si>
    <t>Цечоева Лилия Идрисовна</t>
  </si>
  <si>
    <t>Мартазанова Марем</t>
  </si>
  <si>
    <t>Цуров Ислам Мухмадович</t>
  </si>
  <si>
    <t>Пугоева Хяди Курейшовна</t>
  </si>
  <si>
    <t>Исакова Диана Мовсаровна</t>
  </si>
  <si>
    <t>Пугоев Хасан Ахметович</t>
  </si>
  <si>
    <t>Нальгиев Алихан Исраилович</t>
  </si>
  <si>
    <t>Газдиева Диба Амерхановна</t>
  </si>
  <si>
    <t>Цуров Гирихан Муссаевич</t>
  </si>
  <si>
    <t>Мальсагова Маддан Султановна</t>
  </si>
  <si>
    <t>Льянова Ашат Османовна</t>
  </si>
  <si>
    <t>Гайтукиев Руслан Абубаширович</t>
  </si>
  <si>
    <t>Клинкова Любовь Георгиевна</t>
  </si>
  <si>
    <t>Орцханова Хава Юнусовна</t>
  </si>
  <si>
    <t>Шакриев Юрук Бамуткереевич</t>
  </si>
  <si>
    <t>Могушков Багаудин Джабраилович</t>
  </si>
  <si>
    <t>Бочалова Мадина Товсолтовна</t>
  </si>
  <si>
    <t>Барханоев Алихан Якубавоч</t>
  </si>
  <si>
    <t>Ведзижев Хаджимурад Умарович</t>
  </si>
  <si>
    <t>Белхороева Лемка Хаджимуратовна</t>
  </si>
  <si>
    <t>Мальсагов Мустофа Вахитович</t>
  </si>
  <si>
    <t>Точиева Дугурхан Мусиевна</t>
  </si>
  <si>
    <t>Албогачиев Гилани Даудович</t>
  </si>
  <si>
    <t>Куриев Алихан Джамалдинович</t>
  </si>
  <si>
    <t>Камурзоева Сацита Мухтаровна</t>
  </si>
  <si>
    <t>Мальсагова Ашат Азиевна</t>
  </si>
  <si>
    <t>Чергизова Хава Даудовна</t>
  </si>
  <si>
    <t>Матиева Тамара Мажитовна</t>
  </si>
  <si>
    <t>Евлоев Ваха Хасанович</t>
  </si>
  <si>
    <t>Сампиев Алихан Магомедович</t>
  </si>
  <si>
    <t>Муталиева Индира А</t>
  </si>
  <si>
    <t>Гадаборшева Райшат Висангиреевна</t>
  </si>
  <si>
    <t>Оздоева Лидия Магомедовна</t>
  </si>
  <si>
    <t>Дударов Рамазан Якубович</t>
  </si>
  <si>
    <t>Хаутиева Мадина Ахметовна</t>
  </si>
  <si>
    <t>Аржибариев Умар Хавашевич</t>
  </si>
  <si>
    <t>Нальгиева Мадина Бисултановна</t>
  </si>
  <si>
    <t>Томова Елизавета Эдельгиреевна</t>
  </si>
  <si>
    <t>Имагожев Хусейн Исаевич</t>
  </si>
  <si>
    <t>Албогачиев Магомед Ибрагимович</t>
  </si>
  <si>
    <t>Цечоева Зейнап Алиевна</t>
  </si>
  <si>
    <t>Дзейтов Ахмед Асхабович</t>
  </si>
  <si>
    <t>Аушева Лемка Абдулиевна</t>
  </si>
  <si>
    <t>Бекова Вахидат К.</t>
  </si>
  <si>
    <t>Оздоева Хава Магометовна</t>
  </si>
  <si>
    <t>Измайлова Кейпа Хатиевна</t>
  </si>
  <si>
    <t>Барахоева Резеда Ганабиевна</t>
  </si>
  <si>
    <t>Евлоева Дзейба Саадовна</t>
  </si>
  <si>
    <t>Албогочиев Абдул-Азит Багаудинович</t>
  </si>
  <si>
    <t>Эльджаркиева Фатима Абдул-Саламовна</t>
  </si>
  <si>
    <t>Арсамакова Хяди Руслановна</t>
  </si>
  <si>
    <t>Полонкоева Лена Иссаевна</t>
  </si>
  <si>
    <t>Оздоева Айна Умаровна</t>
  </si>
  <si>
    <t>Дзортова Люда Амархановна</t>
  </si>
  <si>
    <t>Кодзоева Радимхан Хасановна</t>
  </si>
  <si>
    <t>Хайдарова Земфира Салмановна</t>
  </si>
  <si>
    <t>Албогачиева Радимхан Султановна</t>
  </si>
  <si>
    <t>Цороева Валя Иссаевна</t>
  </si>
  <si>
    <t>Дзаурова Хадишат</t>
  </si>
  <si>
    <t>Пугоева Лида Ахметовна</t>
  </si>
  <si>
    <t>Богатырев Ибрагим Иссаевич</t>
  </si>
  <si>
    <t>Дзаурова Панта Бексултановна</t>
  </si>
  <si>
    <t>Ханиева Камилла Алихановна</t>
  </si>
  <si>
    <t>Мерешкова Хава Аюповна</t>
  </si>
  <si>
    <t>Яндиев Якуб Магометович</t>
  </si>
  <si>
    <t>Дзагиева Хадишат Султановна</t>
  </si>
  <si>
    <t>Эльджаркиев Исраил Абдул-Азимович</t>
  </si>
  <si>
    <t>Хаяури Айшат Магомедовна</t>
  </si>
  <si>
    <t>Дзаурова Радимхан Магомедовна</t>
  </si>
  <si>
    <t>Дзарахов Махмуд</t>
  </si>
  <si>
    <t>Тангиев Салман Удинович</t>
  </si>
  <si>
    <t>Тимурзиева Пятимат Х</t>
  </si>
  <si>
    <t>Хадзиев Исмаил</t>
  </si>
  <si>
    <t>Цыздоева Мовлатхан Исраиловна</t>
  </si>
  <si>
    <t>Яндиева Жарайдат</t>
  </si>
  <si>
    <t>Баркинхоева Диба Магомедовна</t>
  </si>
  <si>
    <t>Бачалова Зейнеп Товсултановна</t>
  </si>
  <si>
    <t>Джандигова Хадишат Хаджимуратовна</t>
  </si>
  <si>
    <t>Зуреева Изаша Дересуевна</t>
  </si>
  <si>
    <t>Хулагов Увойс Дзяудинович</t>
  </si>
  <si>
    <t>Громова Роза Сулумбековна</t>
  </si>
  <si>
    <t>Дарсигова Пятимат</t>
  </si>
  <si>
    <t>Майсигов Гапур Хаджибикарович</t>
  </si>
  <si>
    <t>Дебаева Асма Аюповна</t>
  </si>
  <si>
    <t>Мальсагов Мусса Ахметович</t>
  </si>
  <si>
    <t>Яндиев Абти Муссаевич</t>
  </si>
  <si>
    <t>Аджиева Хулимат Шовхаловна</t>
  </si>
  <si>
    <t>Мальсагова Марем Абуязитовна</t>
  </si>
  <si>
    <t>Колоева Фердовс Яхьяевна</t>
  </si>
  <si>
    <t>Итарова Товжан Магамедовна</t>
  </si>
  <si>
    <t>Нальгиева Пердовс Бийсолтановна</t>
  </si>
  <si>
    <t>Олигов Мусса Идрисович</t>
  </si>
  <si>
    <t>Осканова Аза Абукаровна</t>
  </si>
  <si>
    <t>Дикажева Роза Шахбулатовна</t>
  </si>
  <si>
    <t>Боголов Ахметхан Хамидович</t>
  </si>
  <si>
    <t>Хаутиев Магомед Орцхоевич</t>
  </si>
  <si>
    <t>Далткиев Магомед-Сали Даутович</t>
  </si>
  <si>
    <t>Бекботова Роза Исраиловна</t>
  </si>
  <si>
    <t>Картоев Беслан Магомедович</t>
  </si>
  <si>
    <t>Далакова Салман Заудинович</t>
  </si>
  <si>
    <t>Торшхоев Идрис Мишаркоевич</t>
  </si>
  <si>
    <t>Дзарахов Мусса Махмутович</t>
  </si>
  <si>
    <t>Мальсагова Аза Магомедовна</t>
  </si>
  <si>
    <t>Мержоева Ханифа Николаевна</t>
  </si>
  <si>
    <t>Кусиева Либи Мухтаровна</t>
  </si>
  <si>
    <t>Анташкиева Айна</t>
  </si>
  <si>
    <t>Цокиева Марем Магометовна</t>
  </si>
  <si>
    <t>Ахильгова Хава Магомедовна</t>
  </si>
  <si>
    <t>Цечоева Мария Азиевна</t>
  </si>
  <si>
    <t>Мякиев Осман Абукарович</t>
  </si>
  <si>
    <t>Сампиев Урусхан Мустафаевич</t>
  </si>
  <si>
    <t>Газдиева Вахидат Ахметовна</t>
  </si>
  <si>
    <t>Ярыжева Мадина</t>
  </si>
  <si>
    <t>Дзаурова Хадишат Яхьяевна</t>
  </si>
  <si>
    <t>Чариева Тома Адамовна</t>
  </si>
  <si>
    <t>Мешеева Хава Алхазуровна</t>
  </si>
  <si>
    <t>Беков Магомед Туганович</t>
  </si>
  <si>
    <t>Кокорхоев Амерхан Ахмедович</t>
  </si>
  <si>
    <t>Бекова Фердовс Бексултановна</t>
  </si>
  <si>
    <t>Зязикова Макка Курейшовна</t>
  </si>
  <si>
    <t>Арсельгова Лиза Багаудиновна</t>
  </si>
  <si>
    <t>Мальсагова Аминат Якубовна</t>
  </si>
  <si>
    <t>Солтаева Яхита Салмановна</t>
  </si>
  <si>
    <t>Чемурзиева Шафиат Ахмедовна</t>
  </si>
  <si>
    <t>Мальсагова Мадинат Абукаровна</t>
  </si>
  <si>
    <t>Дугиева Любовь Салмановна</t>
  </si>
  <si>
    <t>Катиева Лемка Муссаевна</t>
  </si>
  <si>
    <t>Патиев Тембулат Казиевич</t>
  </si>
  <si>
    <t>Темурзиева Вахидат Умаровна</t>
  </si>
  <si>
    <t>Бадиева Роза Аланбековна</t>
  </si>
  <si>
    <t>Плиева Марет Андреевна</t>
  </si>
  <si>
    <t>Хамхоева Мадина Абдурашидовна</t>
  </si>
  <si>
    <t>Гайтова Марем Магометовна</t>
  </si>
  <si>
    <t>Илиева Хава Анзоровна</t>
  </si>
  <si>
    <t>Местоева Амина Алиевна</t>
  </si>
  <si>
    <t>Чагиева Аминат Хусихановна</t>
  </si>
  <si>
    <t>Доскиев Эсет Магометовна</t>
  </si>
  <si>
    <t>Шадыжева Мадина Магомедовна</t>
  </si>
  <si>
    <t>Хутиева Роза Ахметовна</t>
  </si>
  <si>
    <t>Чариев Яхья Салманович</t>
  </si>
  <si>
    <t>Зязиков Тархан Исраилович</t>
  </si>
  <si>
    <t>Котиева Лариса Абоязитовна</t>
  </si>
  <si>
    <t>Дзортова Мадина Асхабовна</t>
  </si>
  <si>
    <t>Добриев Илес Идрисович</t>
  </si>
  <si>
    <t>Шанхоев Михаил Туганович</t>
  </si>
  <si>
    <t>Оздоева Лемка Джабраиловна</t>
  </si>
  <si>
    <t>Газдиев Исса Хамитович</t>
  </si>
  <si>
    <t>Дзейтова Марет А Кукурхоева Л</t>
  </si>
  <si>
    <t>Сагов Харон Аюпович</t>
  </si>
  <si>
    <t>Цицкиева Зоя Мусаевна</t>
  </si>
  <si>
    <t>Аушев Зелимхан Яхьяевич</t>
  </si>
  <si>
    <t>Шаухалова Лейла Мустафаевна</t>
  </si>
  <si>
    <t>Гайсанова Дана Ахметовна</t>
  </si>
  <si>
    <t>Дзауров Муса Абукарович</t>
  </si>
  <si>
    <t>Пугоева Пердовс Вусламбековна</t>
  </si>
  <si>
    <t>Келигов Ахмед Зелимханович</t>
  </si>
  <si>
    <t>Актамирова Мадина Мусаевна</t>
  </si>
  <si>
    <t>Бузукашвили Семен Борисович</t>
  </si>
  <si>
    <t>Бекмурзиев Алихан Орснакоевич</t>
  </si>
  <si>
    <t>Тумгоева Макка Асланбековна</t>
  </si>
  <si>
    <t>Долаков Аднан Муссаевич</t>
  </si>
  <si>
    <t>Дидигова Лидия</t>
  </si>
  <si>
    <t>Измайлов Алаудин Закреевич</t>
  </si>
  <si>
    <t>Бопхоева Айшет Висангиреевна</t>
  </si>
  <si>
    <t>Эльмурзаева Элина Умаровна</t>
  </si>
  <si>
    <t>Костоева Радимхан Султангирейевна</t>
  </si>
  <si>
    <t>Бекова Нина Сосламбековна</t>
  </si>
  <si>
    <t>Измайлов Рамазан Курейшевич</t>
  </si>
  <si>
    <t>Кодзоева Лидия Абдрахмановна</t>
  </si>
  <si>
    <t>Гадаборшева Раиса Султановна</t>
  </si>
  <si>
    <t>Албогачиева Довхан С</t>
  </si>
  <si>
    <t>Даурбеков Юша Юсупович</t>
  </si>
  <si>
    <t>Шадиева Милана Ахмедовна</t>
  </si>
  <si>
    <t>Арсамакова Эсет Мухтаровна</t>
  </si>
  <si>
    <t>Патеева Райхант Калимовна</t>
  </si>
  <si>
    <t>Добриева Рукият Зелимовна</t>
  </si>
  <si>
    <t>Добриев Харон Илесович</t>
  </si>
  <si>
    <t>Торшхоева Сакинат Магомедович</t>
  </si>
  <si>
    <t>Аушева Луиза Башировна</t>
  </si>
  <si>
    <t>Нальгиева Мадина Илесовна</t>
  </si>
  <si>
    <t>Сагов Магомед Саламханович</t>
  </si>
  <si>
    <t>Точиева Эсет Киларовна</t>
  </si>
  <si>
    <t>Калоева Марьям Магометовна</t>
  </si>
  <si>
    <t>Дашлакиева Зина Иссаевна</t>
  </si>
  <si>
    <t>Мошхоева Ханифа Хамидовна</t>
  </si>
  <si>
    <t>Акталиев Залимхан Магомедович</t>
  </si>
  <si>
    <t>Борова Фатима Хазбатуевна</t>
  </si>
  <si>
    <t>Ведзижева Лейла Алихановна</t>
  </si>
  <si>
    <t>Эльджеркиева Катя Абдулбашировна</t>
  </si>
  <si>
    <t>Аушева Фатима Мухтаровна</t>
  </si>
  <si>
    <t>Баркинхоева Лейла Лорсаевна</t>
  </si>
  <si>
    <t>Гилисханова Лидия Изнауровна</t>
  </si>
  <si>
    <t>Чакиева Тамара Магомедовна</t>
  </si>
  <si>
    <t>Мальсагов Руслан Баширович</t>
  </si>
  <si>
    <t>Кокорхоева Лейла Юсуповна</t>
  </si>
  <si>
    <t>Дакиева Дибихан Ахмедовна</t>
  </si>
  <si>
    <t>Долгиева Диана Мовлтгиреевна</t>
  </si>
  <si>
    <t>Шибилова Марьям Орцаевна</t>
  </si>
  <si>
    <t>Хашиева Миновси Макшариповна</t>
  </si>
  <si>
    <t>Дзаурова Аза Мусаевна</t>
  </si>
  <si>
    <t>Гиреева Пятимат Абдурахмановна</t>
  </si>
  <si>
    <t>Богатырев</t>
  </si>
  <si>
    <t>Евлоева Кейпа Магомедавна</t>
  </si>
  <si>
    <t>Аушева Хяди Усмановна</t>
  </si>
  <si>
    <t>Медова Ася Исаевна</t>
  </si>
  <si>
    <t>Котиева Хеди Ахметовна</t>
  </si>
  <si>
    <t>Дзортова Людмила Мухмадовна</t>
  </si>
  <si>
    <t>Дышноев Магомет Джабраилович</t>
  </si>
  <si>
    <t>Бокова Макка Хасанбековна</t>
  </si>
  <si>
    <t>Гелисханова Асет Хасановна</t>
  </si>
  <si>
    <t>Оздоев Рамазан Ахметханович</t>
  </si>
  <si>
    <t>Гагиева Кабихан Удиновна</t>
  </si>
  <si>
    <t>Мальсагова Заретхан Якубовна</t>
  </si>
  <si>
    <t>Ахриева Мадина Руслановна</t>
  </si>
  <si>
    <t>Цечоев Беслан Назирович</t>
  </si>
  <si>
    <t>Аушева Роза Абадиевна</t>
  </si>
  <si>
    <t>Хачубарова Мадина Мухарбековна</t>
  </si>
  <si>
    <t>Бациева Петимат Саидовна</t>
  </si>
  <si>
    <t>Дзормотова Маддан Суламбековна</t>
  </si>
  <si>
    <t>Шанхоева Азинат Хусейновна</t>
  </si>
  <si>
    <t>Кодзоева Асият Магомедовна</t>
  </si>
  <si>
    <t>Лолохоева Айшат Умаровна</t>
  </si>
  <si>
    <t>Ахушкова Абзат Сосламбековна</t>
  </si>
  <si>
    <t>Ахриева Мак Нурдиновна</t>
  </si>
  <si>
    <t>Сурхоев Рустам Султанович</t>
  </si>
  <si>
    <t>Берсанова Тамара Тагировна</t>
  </si>
  <si>
    <t>Цечоева Хеди Багаудиновна</t>
  </si>
  <si>
    <t>Мальсагова Лемка Хажбикаровна</t>
  </si>
  <si>
    <t>Беков Тимур Русланович</t>
  </si>
  <si>
    <t>Чапанова Аминат Султангиреевна</t>
  </si>
  <si>
    <t>Картоева Мадина Ахметовна</t>
  </si>
  <si>
    <t>Хачукаева Заира Казбековна</t>
  </si>
  <si>
    <t>Мальсагова Зарема Муссаевна</t>
  </si>
  <si>
    <t>Полонкоева Танзила Молотгиреевна</t>
  </si>
  <si>
    <t>Кодзоева Мовлатхан Мусаевна</t>
  </si>
  <si>
    <t>Зязикова Мадина Ю.</t>
  </si>
  <si>
    <t>Мальсагов Мусса Асланович</t>
  </si>
  <si>
    <t>Албагачиева Марьям Магомедовна</t>
  </si>
  <si>
    <t>Шаухалова Дана Магомет-Башировна</t>
  </si>
  <si>
    <t>Оздоева Милехан Тухановна</t>
  </si>
  <si>
    <t>Сакалова Пятимат Курейшевна</t>
  </si>
  <si>
    <t>Дзариева Яха Юнусовна</t>
  </si>
  <si>
    <t>Цуроева Танзила Закриевна</t>
  </si>
  <si>
    <t>Ганиева Тамара Хусейновна</t>
  </si>
  <si>
    <t>Акталиева Марем Магомедовна</t>
  </si>
  <si>
    <t>Дудургова Марем Барисовна</t>
  </si>
  <si>
    <t>Султыгова Хава Увайсовна</t>
  </si>
  <si>
    <t>Дзарахова Марем Израиловна</t>
  </si>
  <si>
    <t>Атигов Мусса Сосламбекович</t>
  </si>
  <si>
    <t>Евлоева Фая Ахмедовна</t>
  </si>
  <si>
    <t>БУРУЖЕВА ХАВА МАГОМЕДОВНА</t>
  </si>
  <si>
    <t>Дзейтова Фатима Мухарбековна</t>
  </si>
  <si>
    <t>Костоева Мадина Даутовна</t>
  </si>
  <si>
    <t>Оздоева Забира Ибрагимовна</t>
  </si>
  <si>
    <t>Ведзижева Ася Яхьяевна</t>
  </si>
  <si>
    <t>Точиева Тамара Магомедовна</t>
  </si>
  <si>
    <t>Мошхоева Хадишат Муссаевна</t>
  </si>
  <si>
    <t>Цечоев Адам Яхьяевич</t>
  </si>
  <si>
    <t>Газгиреева Тамара Абдулсаламовна</t>
  </si>
  <si>
    <t>Кастоев Рашид Исрапилович</t>
  </si>
  <si>
    <t>Оздоева Марем Бунхоевна</t>
  </si>
  <si>
    <t>Котиева Аза Абдрахмановна</t>
  </si>
  <si>
    <t>Шахмурзиева Хава Тугановна</t>
  </si>
  <si>
    <t>Джамбулатов Юнус Салманович</t>
  </si>
  <si>
    <t>Мартазанова Любовь Махтиевна</t>
  </si>
  <si>
    <t>Токаева Салихат Муслимовна</t>
  </si>
  <si>
    <t>Хамхоева Эсет Мухарбековна</t>
  </si>
  <si>
    <t>Тутаев Мустафа Салманович</t>
  </si>
  <si>
    <t>Харсиев Салман Даудович</t>
  </si>
  <si>
    <t>Морозова Светлана</t>
  </si>
  <si>
    <t>Картоев Бекхан Магометович</t>
  </si>
  <si>
    <t>Гудантова Фатима Абоевна</t>
  </si>
  <si>
    <t>Хамхоев Идрис Юнусович</t>
  </si>
  <si>
    <t>Евлоева Залина Юсуповна</t>
  </si>
  <si>
    <t>Цороева Сацита Дадашовна</t>
  </si>
  <si>
    <t>Хашиева Марем Харомовна</t>
  </si>
  <si>
    <t>Дзауров Шамиль</t>
  </si>
  <si>
    <t>Азиева Лиза Магометовна</t>
  </si>
  <si>
    <t>Цицкиева Хава Алиевна</t>
  </si>
  <si>
    <t>Ажигова Маиза Башировна</t>
  </si>
  <si>
    <t>Торшхоева Лолита Руслановна</t>
  </si>
  <si>
    <t>Куштов Абумуслим Абдурахманович</t>
  </si>
  <si>
    <t>Мальсагова Мадина Аюповна</t>
  </si>
  <si>
    <t>Алдаганов Магомед Юнусович</t>
  </si>
  <si>
    <t>Харсиева Макка Абдулшейховна</t>
  </si>
  <si>
    <t>Местоева Хава Ахмедовна</t>
  </si>
  <si>
    <t>Мержоев Мовсар Микаилович</t>
  </si>
  <si>
    <t>Толдиева Ханифа Суламбековна</t>
  </si>
  <si>
    <t>Баркинхоева Танзила Умаровна</t>
  </si>
  <si>
    <t>Евлоев Руслан Магометович</t>
  </si>
  <si>
    <t>Гамурзиев Ильяс Макшарипович</t>
  </si>
  <si>
    <t>Калиматов Магомет Мовлиевич</t>
  </si>
  <si>
    <t>Куриев Руслан Владимирович</t>
  </si>
  <si>
    <t>Дзортова Людмила Хамзатовна</t>
  </si>
  <si>
    <t>Измайлова Лидия Александровна</t>
  </si>
  <si>
    <t>Албаков Беслан Шахмурзиевич</t>
  </si>
  <si>
    <t>Чабиева Марем Хаджимурадовна</t>
  </si>
  <si>
    <t>Гетагазова Милана Аслановна</t>
  </si>
  <si>
    <t>Муталиев Адам Юсупович</t>
  </si>
  <si>
    <t>Мержоев Хасан Абдул-Мажитович</t>
  </si>
  <si>
    <t>Кодзоева Зарема Мусаевна</t>
  </si>
  <si>
    <t>Мальсагова Раиса Ахметовна</t>
  </si>
  <si>
    <t>Картоев Аюп Ахметович</t>
  </si>
  <si>
    <t>Дзариев Магомед Аббасович</t>
  </si>
  <si>
    <t>Яндиева Мадина Хасановна</t>
  </si>
  <si>
    <t>Бузуртанов Зелемхан Шабазгиреевич</t>
  </si>
  <si>
    <t>Нальгиев Абабукар Ахметович</t>
  </si>
  <si>
    <t>Оздоев Ахмед Даудович</t>
  </si>
  <si>
    <t>Аушева Шамсульфузе Джамалдиновна</t>
  </si>
  <si>
    <t>Досхоева Ася Мусраевна</t>
  </si>
  <si>
    <t>Льянов Илез Абдул-Мажитович</t>
  </si>
  <si>
    <t>Хулагов Дауд Юнусович</t>
  </si>
  <si>
    <t>Абадиева Фатима Амировна</t>
  </si>
  <si>
    <t>Богатырева Хяди Алиевна</t>
  </si>
  <si>
    <t>Точиева Багдат Багаудиновна</t>
  </si>
  <si>
    <t>Вышегурова Хава Магомедовна</t>
  </si>
  <si>
    <t>Ганукаева Раиса Гамидовна</t>
  </si>
  <si>
    <t>Плиева Лида Ахметовна</t>
  </si>
  <si>
    <t>Даурбекова Айшет Хасановна</t>
  </si>
  <si>
    <t>Хутиева Марем Ахмедовна</t>
  </si>
  <si>
    <t>Евлоев Темирлан Борисович</t>
  </si>
  <si>
    <t>Осканов Идрис Юсупович</t>
  </si>
  <si>
    <t>Тутаева Люда Хасановна</t>
  </si>
  <si>
    <t>Марзиева Пятимат Магомедовна</t>
  </si>
  <si>
    <t>Албогочиева Любовь Уматгиреевна</t>
  </si>
  <si>
    <t>Парчиева Рива Эльбузуровна</t>
  </si>
  <si>
    <t>Точиева Эсет Султангиреевна</t>
  </si>
  <si>
    <t>Льянова Радимхан Османовна</t>
  </si>
  <si>
    <t>Дахкильгова Айшет Умаровна</t>
  </si>
  <si>
    <t>Орцханов Усман Тубиевич</t>
  </si>
  <si>
    <t>Шибилов Магомед Джабраилович</t>
  </si>
  <si>
    <t>Буружева Пятимат Ахметовна</t>
  </si>
  <si>
    <t>Цечоева Банати Эскерхановна</t>
  </si>
  <si>
    <t>Евкурова Лейла Багоудиновна</t>
  </si>
  <si>
    <t>Ганижева Циэш Османовна</t>
  </si>
  <si>
    <t>Хаштырова Любовь Нурадиновна</t>
  </si>
  <si>
    <t>Мержоева Заира Руслановна</t>
  </si>
  <si>
    <t>Балаева Лидия Багаудиновна</t>
  </si>
  <si>
    <t>Итазов Руслан Джебраилович</t>
  </si>
  <si>
    <t>Майсигова Хяди Умутхановна</t>
  </si>
  <si>
    <t xml:space="preserve">Яндиев Алихан Данилович </t>
  </si>
  <si>
    <t>Марзиева Залина Израиловна</t>
  </si>
  <si>
    <t>Манкиева Л А</t>
  </si>
  <si>
    <t>Хамчиева Зарда Ильясовна</t>
  </si>
  <si>
    <t>Мейсигова Радимхан Вусиевна</t>
  </si>
  <si>
    <t>Тумгоева Патимат Магомедовна</t>
  </si>
  <si>
    <t>Гетагазов Бембулат</t>
  </si>
  <si>
    <t>Эльмурзиева Эльза Умаровна</t>
  </si>
  <si>
    <t>Евкурова Фатима Хаматхановна</t>
  </si>
  <si>
    <t>Аспиева Золотхан Магометовна</t>
  </si>
  <si>
    <t>Кузигова Люба Ересовна</t>
  </si>
  <si>
    <t>Албогачиев Магомед Салангиреевич</t>
  </si>
  <si>
    <t>Евлоева Жанна Б</t>
  </si>
  <si>
    <t>Арчаков Рамазан Бексултанович</t>
  </si>
  <si>
    <t>Торшхоева Луиза Магомедовна</t>
  </si>
  <si>
    <t>Кортоева Диба Алихановна</t>
  </si>
  <si>
    <t>Даурбекова Танзила Юнусовна</t>
  </si>
  <si>
    <t>Бунхоев Ахмед Хусейнович</t>
  </si>
  <si>
    <t>Хашагульгова Лейла</t>
  </si>
  <si>
    <t>Костоева Лиза Юсуповна</t>
  </si>
  <si>
    <t>Абадиева Маликат Султановна</t>
  </si>
  <si>
    <t>Тумгоев Адам Казбекович</t>
  </si>
  <si>
    <t>Оздоева Алла Алаудиновна</t>
  </si>
  <si>
    <t>Майсигова Субур Сельмурзиевна</t>
  </si>
  <si>
    <t>Танкиева Хадишат Якубовна</t>
  </si>
  <si>
    <t>Харсиева Ханифа Магомедовна</t>
  </si>
  <si>
    <t>Оздоева Хатчат Султановна</t>
  </si>
  <si>
    <t>Бузуртанова Яхит Салангиреевна</t>
  </si>
  <si>
    <t>Махлоева Луиза Магомедовна</t>
  </si>
  <si>
    <t>Арапиев Ислам Алиханович</t>
  </si>
  <si>
    <t>Антошкиева Любовь Махтиевна</t>
  </si>
  <si>
    <t>Гайсанов Азраил Яхьяевич</t>
  </si>
  <si>
    <t>Баркинхоева Лидия Багаудиновна</t>
  </si>
  <si>
    <t>Евлоева Роза Алиевна</t>
  </si>
  <si>
    <t>Дакиева Елена Уматгиреевна</t>
  </si>
  <si>
    <t>Озиев Муса Магометович</t>
  </si>
  <si>
    <t>Шадиева Хадижат Мусаевна</t>
  </si>
  <si>
    <t>Оздоев Руслан Даудович</t>
  </si>
  <si>
    <t>Саралиев Сулейман Юсупович</t>
  </si>
  <si>
    <t>Цурова Рукият Ахметовна</t>
  </si>
  <si>
    <t>Евлоева Пятимат Ахтемировна</t>
  </si>
  <si>
    <t>Аушева Лейла Хасановна</t>
  </si>
  <si>
    <t>Картоева Макка Мустафаевна</t>
  </si>
  <si>
    <t>Падиева Мадинат Султановна</t>
  </si>
  <si>
    <t>Чахкиева Аза Тагировна</t>
  </si>
  <si>
    <t>Нальгиев Руслан Ахметович</t>
  </si>
  <si>
    <t>Галаева Мулутхан Суламбековна</t>
  </si>
  <si>
    <t>Кокорхоева Фатима Иссаевна</t>
  </si>
  <si>
    <t>Кодзоев Салман</t>
  </si>
  <si>
    <t>Дзейтов Магомет Магомет-Гиреевич</t>
  </si>
  <si>
    <t>Ведзижева Людмила Абдул-Каримовна</t>
  </si>
  <si>
    <t>Мальсагов Магомед-Рашид Усманович</t>
  </si>
  <si>
    <t>Дидигова Марем Мусаевна</t>
  </si>
  <si>
    <t>Измайлов  Алихан  Салан-Гиреевич</t>
  </si>
  <si>
    <t>Батыгов Магомед Яхьяевич</t>
  </si>
  <si>
    <t>Орцханова Ханифа Туроевна</t>
  </si>
  <si>
    <t>Цечоева Радимхан Руслановна</t>
  </si>
  <si>
    <t>Пугоева Лиза Ахметовна</t>
  </si>
  <si>
    <t>Оздоева Алимат Алиевна</t>
  </si>
  <si>
    <t>Цурова Роза Гирихановна</t>
  </si>
  <si>
    <t>Булгучев Тимур Алиханович</t>
  </si>
  <si>
    <t>Местоева Хадишат Татриевна</t>
  </si>
  <si>
    <t>Бабакиева Хяди Хаджимуратовна</t>
  </si>
  <si>
    <t>Нальгиева Аза Курейшевна</t>
  </si>
  <si>
    <t>Дахкильгова Хава Аслангиреевна</t>
  </si>
  <si>
    <t>Гандаров Адам Вахаевич</t>
  </si>
  <si>
    <t>Ильясова Хади Суламбековна</t>
  </si>
  <si>
    <t>Куртоева Зарета Саюповна</t>
  </si>
  <si>
    <t>Долгиева Люба Руслановна</t>
  </si>
  <si>
    <t>Дзариева Макка Зяудиновна</t>
  </si>
  <si>
    <t>Гадиева Хадишат Магометовна</t>
  </si>
  <si>
    <t>Баркенхоева Фатима Магометовна</t>
  </si>
  <si>
    <t>Амхадова Лида Асламбековна</t>
  </si>
  <si>
    <t>Хашагульгова Мадинат Алаудиновна</t>
  </si>
  <si>
    <t>Дидигова Фатима Хасановна</t>
  </si>
  <si>
    <t>Барахоева Мая Лабзановна</t>
  </si>
  <si>
    <t>Муталиева Роза Султановна</t>
  </si>
  <si>
    <t>Хутиева Хава Беслановна</t>
  </si>
  <si>
    <t>Марзаганова Хади Джабраиловна</t>
  </si>
  <si>
    <t>Батаева Ашат Иссаевна</t>
  </si>
  <si>
    <t>Мальсагов Мустафа Барисович</t>
  </si>
  <si>
    <t>Могушкова Зина Ахметовна</t>
  </si>
  <si>
    <t>Горданова Аза Жабибулатовна</t>
  </si>
  <si>
    <t>Касиева Фадиман Магометовна</t>
  </si>
  <si>
    <t>Цолоев Борис Адыл-Хамитович</t>
  </si>
  <si>
    <t>Экажев Магомед Магомедович</t>
  </si>
  <si>
    <t>Дарсигова Залина Махарбековна</t>
  </si>
  <si>
    <t>Хашагульгова Лиза Магметовна</t>
  </si>
  <si>
    <t>Дарсигов Зелимхан</t>
  </si>
  <si>
    <t>Евлоев Нажмудин Жамалейлович</t>
  </si>
  <si>
    <t>Амирханова Бэла Магомедовна</t>
  </si>
  <si>
    <t>Алиева Лидия Увайсовна</t>
  </si>
  <si>
    <t>Ужахова Аминат Ахметовна</t>
  </si>
  <si>
    <t>Евлоева Марем Висан-Гиреевна</t>
  </si>
  <si>
    <t>Манкиева Марьям Хасмахметовна</t>
  </si>
  <si>
    <t>Ганижева Сона Магометовна</t>
  </si>
  <si>
    <t>Хадаева Мадина Хусеновна</t>
  </si>
  <si>
    <t>Дударов Идрис Алиевич</t>
  </si>
  <si>
    <t>Саутиева Товжан Багаудиновна</t>
  </si>
  <si>
    <t>Хамхоев Адам Султанович</t>
  </si>
  <si>
    <t>Марзиева Танзила Висан-Гиреевна</t>
  </si>
  <si>
    <t>Ведзижева Анет Ахмедовна</t>
  </si>
  <si>
    <t>Джамбулатов Али Хамзатович</t>
  </si>
  <si>
    <t>Барахоева Ханифа Лом-Алиевна</t>
  </si>
  <si>
    <t>Точиев Руслан Алаудинович</t>
  </si>
  <si>
    <t>Албагачиев Мустафа Японцович</t>
  </si>
  <si>
    <t>Евлоева Пятимат Жебраиловна</t>
  </si>
  <si>
    <t>Досхоева Диана Тимуровна</t>
  </si>
  <si>
    <t>Гайтукиева Фатима Магомедовна</t>
  </si>
  <si>
    <t>Барахоев Исса Богатырева Зура</t>
  </si>
  <si>
    <t>Измайлов Умар Закриевич</t>
  </si>
  <si>
    <t>Плиева Тамила Вахаевна</t>
  </si>
  <si>
    <t>Гелисханова Тамара Хаджибикаровна</t>
  </si>
  <si>
    <t>Хамхоев Саварбек Юсупович</t>
  </si>
  <si>
    <t>Целоев Махмуд Абдулович</t>
  </si>
  <si>
    <t>Даурбекова Ольга Михайловна</t>
  </si>
  <si>
    <t>Кодзоева Айшат Тугановна</t>
  </si>
  <si>
    <t>Бакаев Наип Хаджимурадович</t>
  </si>
  <si>
    <t>Махлоева Фариза Магомедовна</t>
  </si>
  <si>
    <t>Точиева Совдат Хасановна</t>
  </si>
  <si>
    <t>Героева Хава Абдул-Вагаповна</t>
  </si>
  <si>
    <t>Ханиева Люба Искиевна</t>
  </si>
  <si>
    <t>Хашиева Любовь Рашитовна</t>
  </si>
  <si>
    <t>Торшхоева Раиса Максимовна</t>
  </si>
  <si>
    <t>Гациева Дибихан Висангиреевна</t>
  </si>
  <si>
    <t>Гулиева Асма Адамовна</t>
  </si>
  <si>
    <t>Плиева Роза Висангиреевна</t>
  </si>
  <si>
    <t>Баркинхоев Исрапил Хасанович</t>
  </si>
  <si>
    <t>Тумгоева Лейла Вахаповна</t>
  </si>
  <si>
    <t>Мидарова Фасиман Хажумаровна</t>
  </si>
  <si>
    <t>Бисаева Миновси Исроиловна</t>
  </si>
  <si>
    <t>Баркинхоева Гюльнара Алиевна</t>
  </si>
  <si>
    <t>Куриев Казбек Камбулатович</t>
  </si>
  <si>
    <t>Халгуева Лидия Габоевна</t>
  </si>
  <si>
    <t>Шанхоева Зарема Макшариповна</t>
  </si>
  <si>
    <t>Ведзижева Лидия Магометовна</t>
  </si>
  <si>
    <t>Чахкиев Адам Магомедович</t>
  </si>
  <si>
    <t>Антошкиева Хава Хусеновна</t>
  </si>
  <si>
    <t>Колоева Лейла Шовхаловна</t>
  </si>
  <si>
    <t>Евлоева Мадина Султановна</t>
  </si>
  <si>
    <t>Газдиева Макка Мовсаровна</t>
  </si>
  <si>
    <t>Итарова Товжан Магометовна</t>
  </si>
  <si>
    <t>Хошагульков Руслан Джабраилович</t>
  </si>
  <si>
    <t>Гетагазова Марем Ибрагимовна</t>
  </si>
  <si>
    <t>Мальсагова Лейла Дзяудиновна</t>
  </si>
  <si>
    <t>Хаматханова Пердос Тугановна</t>
  </si>
  <si>
    <t>Мержоев Магомед Русланович</t>
  </si>
  <si>
    <t>Гагиева Хава Хаджи-Мурадовна</t>
  </si>
  <si>
    <t>Тураева Залина Саламуевна</t>
  </si>
  <si>
    <t>Хашагульгова Залина Руслановна</t>
  </si>
  <si>
    <t>Пугаев Харон Бекханович</t>
  </si>
  <si>
    <t>Костоев Нурадин Султангирейевич</t>
  </si>
  <si>
    <t>Мархиева Замира Ильясовна</t>
  </si>
  <si>
    <t>Котиев Магомед</t>
  </si>
  <si>
    <t>Гайтукиев Ибрагим Абубаширович</t>
  </si>
  <si>
    <t>Бекова Зарема Юсуповна</t>
  </si>
  <si>
    <t>Арчакова Пятимат Султановна</t>
  </si>
  <si>
    <t>Оздоева Радимхан Мусаевна</t>
  </si>
  <si>
    <t>Колоева Гошмох</t>
  </si>
  <si>
    <t>Албогачиев Асхаб Омарович</t>
  </si>
  <si>
    <t>Дзейтова Нина Магометовна</t>
  </si>
  <si>
    <t>Костоева Роза Асхабовна</t>
  </si>
  <si>
    <t>Комурзоев Ислам Муссаевич</t>
  </si>
  <si>
    <t>Точиев Адам Асхабович</t>
  </si>
  <si>
    <t>Точиева Залина Исаевна</t>
  </si>
  <si>
    <t>Мартазанов Хазбулат Хажмурадович</t>
  </si>
  <si>
    <t>Оздоева Айна Мустафаевна</t>
  </si>
  <si>
    <t>Нальгиева Эсет Магомедовна</t>
  </si>
  <si>
    <t>Хамхоева Золотхан Шахмурзиевна</t>
  </si>
  <si>
    <t>Тангиев Борис Амерханович</t>
  </si>
  <si>
    <t>Арчакова Хава Уматгиреевна</t>
  </si>
  <si>
    <t>Оздоев Ахмет Абдул-Вагапович</t>
  </si>
  <si>
    <t>Дарбазанова Тамара Салмановна</t>
  </si>
  <si>
    <t>Харсиева Хажир Омаровна</t>
  </si>
  <si>
    <t>Бекова Раишет Салимхановна</t>
  </si>
  <si>
    <t>Килоев Урусхан Юсупович</t>
  </si>
  <si>
    <t>Сардалова Лидия Магомедовна</t>
  </si>
  <si>
    <t>Арапиев Юсуп Иссаевич</t>
  </si>
  <si>
    <t>Эсмурзиева Лида Юсуповна</t>
  </si>
  <si>
    <t>Тутаева Тамара Закреевна</t>
  </si>
  <si>
    <t>Аушева Марият Магометовна</t>
  </si>
  <si>
    <t>Колоев Амир Шовхалович</t>
  </si>
  <si>
    <t>Гагиева Мадина Геланиевна</t>
  </si>
  <si>
    <t>Хаштырова Хава Амирановна</t>
  </si>
  <si>
    <t>Тамбиев Якуб Идрисович</t>
  </si>
  <si>
    <t>Мурзабеков М-Башир Магометович</t>
  </si>
  <si>
    <t>Дакиева Лида Магомедовна</t>
  </si>
  <si>
    <t>Хаматханов Мурад Салманович</t>
  </si>
  <si>
    <t>Хаутиева Айшет Асланбековна</t>
  </si>
  <si>
    <t>Нальгиев Хасмагомет Илезович</t>
  </si>
  <si>
    <t>Эльджаркиева Молотхан Ибрагимовна</t>
  </si>
  <si>
    <t>Точиева Хава Магомедовна</t>
  </si>
  <si>
    <t>Мерешкова Марьям Мусаевна</t>
  </si>
  <si>
    <t>Гиреева Милана Мусаевна</t>
  </si>
  <si>
    <t>Энгиноева Асет Султанбековна</t>
  </si>
  <si>
    <t>Евлоева Аза Хажбикаровна</t>
  </si>
  <si>
    <t>Мержоева Ашат Асхабовна</t>
  </si>
  <si>
    <t>Морзиева Лемка Эдолгереевна</t>
  </si>
  <si>
    <t>Дзейтова Мадан Яхьяевна</t>
  </si>
  <si>
    <t>Матиева Лейля Магомедовна</t>
  </si>
  <si>
    <t>Мартазнова Липхан Баматгиреевн</t>
  </si>
  <si>
    <t>Бариева Альбина Мовлиевна</t>
  </si>
  <si>
    <t>Цуроева Марина Исаевна</t>
  </si>
  <si>
    <t>Эсмурзиева Айшет Джабраиловна</t>
  </si>
  <si>
    <t>Булгучева Айна Магомедовна</t>
  </si>
  <si>
    <t>Гадаборшев Мухажир Тарханович</t>
  </si>
  <si>
    <t>Дзауров Джамбулат Алиевич</t>
  </si>
  <si>
    <t>Нальгиева Пердовс</t>
  </si>
  <si>
    <t>Дударова Лейла Хусейновна</t>
  </si>
  <si>
    <t>Аушев Алихан Мухамедович</t>
  </si>
  <si>
    <t>Зангиева Мадина Юсуповна</t>
  </si>
  <si>
    <t>Хидриева Мовлотхан Суламбековна</t>
  </si>
  <si>
    <t>Арсельгова Марем Бембулатовна</t>
  </si>
  <si>
    <t>Оздоева Айшет Аюповна</t>
  </si>
  <si>
    <t>Пугоев Абу-Букар Ахметович</t>
  </si>
  <si>
    <t>Саутиева Любовь Махтыевна</t>
  </si>
  <si>
    <t>Шанхоева Танзила Батыровна</t>
  </si>
  <si>
    <t>Шадиева Зулейхан Идрисовна</t>
  </si>
  <si>
    <t>Кодзоева Асет Висангиреевна</t>
  </si>
  <si>
    <t>Мальсагов Хамзат Даутович</t>
  </si>
  <si>
    <t>Мальсагова Айна Магомед-Башировна</t>
  </si>
  <si>
    <t>Марзаганова Марина Аюповна</t>
  </si>
  <si>
    <t>Хамхоева Шерифа Абдул-Каримовна</t>
  </si>
  <si>
    <t>Тимурзиева Лейля Ахметовна</t>
  </si>
  <si>
    <t>Буражева Фариза Макшариповна</t>
  </si>
  <si>
    <t>Озиева Малика Юсуповна</t>
  </si>
  <si>
    <t>Богатырева Айшат Аюповна</t>
  </si>
  <si>
    <t>Гадиева Лейла Султановна</t>
  </si>
  <si>
    <t>Оздоева Фатима Заудиновна</t>
  </si>
  <si>
    <t>Зурабов Багаудин Хасанович</t>
  </si>
  <si>
    <t>Кодзоев Султан</t>
  </si>
  <si>
    <t>Бузуртанова Роза Джунаидовна</t>
  </si>
  <si>
    <t>Шанхоева Тамила Башировна</t>
  </si>
  <si>
    <t>Батыгова Селима Идеговна</t>
  </si>
  <si>
    <t>Цицкиева Фатима Магомет-Башировна</t>
  </si>
  <si>
    <t>Даскиева Дербетхан Бекмурзиевна</t>
  </si>
  <si>
    <t>Баркинхоев Адам Ахметович</t>
  </si>
  <si>
    <t>Сапралиева Айшет Залимхановна</t>
  </si>
  <si>
    <t>Зурабов Багаудин Хусаинович</t>
  </si>
  <si>
    <t>Даурбеков Исса</t>
  </si>
  <si>
    <t>Оздоева Тамара Темирлановна</t>
  </si>
  <si>
    <t>Дахкильгов Ибрагим Магомедович</t>
  </si>
  <si>
    <t>Арчаков Ибрагим Магометович</t>
  </si>
  <si>
    <t>Муталиев Хаджибикар Джабраилович</t>
  </si>
  <si>
    <t>Бабхоева Диана Даудовна</t>
  </si>
  <si>
    <t>Тимурзиев Микаил Мусаевич</t>
  </si>
  <si>
    <t>Нальгиева Айна Магаметовна</t>
  </si>
  <si>
    <t>Гаракоева Хадишат Абубашировна</t>
  </si>
  <si>
    <t>Алиев Ахмед Абдул-Кадырович</t>
  </si>
  <si>
    <t>Гантемирова Шариат Абдул-Хамитовна</t>
  </si>
  <si>
    <t>Ужахова Роза Джабраиловна</t>
  </si>
  <si>
    <t>Плиева Эсет Магомедовна</t>
  </si>
  <si>
    <t>Манкиев Магомет Хамидович</t>
  </si>
  <si>
    <t>Бекмурзиева Ашат Халитовна</t>
  </si>
  <si>
    <t>Джандигова Зафура Вусамбековна</t>
  </si>
  <si>
    <t>Джандигова Роза Исмаиловна</t>
  </si>
  <si>
    <t>Холухоева Лейла Султановна</t>
  </si>
  <si>
    <t>Албакова Милихан Султановна</t>
  </si>
  <si>
    <t>Оздоев Ахмед Магомедович</t>
  </si>
  <si>
    <t>Касиев Умат-Гирей Барсукиевич</t>
  </si>
  <si>
    <t>Албогачиев Микаил Яхьяевич</t>
  </si>
  <si>
    <t>Тумгоева Заретхан Шамсудиновна</t>
  </si>
  <si>
    <t>Муталиева Аза Магомедовна</t>
  </si>
  <si>
    <t>Даурбекова Аза Алаудиновна</t>
  </si>
  <si>
    <t>Колоева Хава Харуновна</t>
  </si>
  <si>
    <t>Барахоева Лидия Даутовна</t>
  </si>
  <si>
    <t>Ведзижева Эсет Муратовна</t>
  </si>
  <si>
    <t>Нальгиева Макка Мальсаговна</t>
  </si>
  <si>
    <t>Евлоева Лейла Мухрбековна</t>
  </si>
  <si>
    <t>Хаутиев Башир Магомедович</t>
  </si>
  <si>
    <t>Костоева Ашат Абубакаровна</t>
  </si>
  <si>
    <t>Точиева Хава Мухарбековна</t>
  </si>
  <si>
    <t>Климатова Фатима Рамазановна</t>
  </si>
  <si>
    <t>Бузуртанов Магомет-Амир Магометович</t>
  </si>
  <si>
    <t>Мальсагова Лидия Юсуповна</t>
  </si>
  <si>
    <t>Кантышев Рашид Магомедович</t>
  </si>
  <si>
    <t>Котиева Сулджан Юсуповна</t>
  </si>
  <si>
    <t>Гиреева Фатима Макшариповна</t>
  </si>
  <si>
    <t>Ажигов Исса Умарович</t>
  </si>
  <si>
    <t>Кодзоева Эсет Абдул-Кадыровна</t>
  </si>
  <si>
    <t>Цолоев Казбек Адыл-Хамидович</t>
  </si>
  <si>
    <t>Шадыжева Людмила Руслановна</t>
  </si>
  <si>
    <t>Алиханова Хеди Хасановна</t>
  </si>
  <si>
    <t>Точиева Лиза Магомедовна</t>
  </si>
  <si>
    <t>Бекова Асет Юнусовна</t>
  </si>
  <si>
    <t>Ажигов Иса Якубович</t>
  </si>
  <si>
    <t>Цурова Айна Макшариповна</t>
  </si>
  <si>
    <t>Эстамирова Фатима Даудовна</t>
  </si>
  <si>
    <t>Арчакова Хава Идрисовна</t>
  </si>
  <si>
    <t>Хамхоева Кейпа Юнусовна</t>
  </si>
  <si>
    <t>Кариева Мариям Вагаповна</t>
  </si>
  <si>
    <t>Канцыгова Басинат Шахмурзиевна</t>
  </si>
  <si>
    <t>Эсмурзиева Тамара Багаудиновна</t>
  </si>
  <si>
    <t>Теркакиева Фатима Ахметовна</t>
  </si>
  <si>
    <t>Экажева Аза Мухтаровна</t>
  </si>
  <si>
    <t>Хочубаров Магомед</t>
  </si>
  <si>
    <t>Торшхоева Раиса Магометовна</t>
  </si>
  <si>
    <t>Костоева Жарайдат Магометовна</t>
  </si>
  <si>
    <t>Султыгова Любовь Мажитовна</t>
  </si>
  <si>
    <t>Мержоева Залина Руслановна</t>
  </si>
  <si>
    <t>Гиреева Марьям Хизыровна</t>
  </si>
  <si>
    <t>Аушев Мустафа Мурадович</t>
  </si>
  <si>
    <t>Картоева Мадина Мухамедова</t>
  </si>
  <si>
    <t>Бачалова Аза Ахметовна</t>
  </si>
  <si>
    <t>Муталиева Тамила Гирихановна</t>
  </si>
  <si>
    <t>Дидигова Аза Джабраиловна</t>
  </si>
  <si>
    <t>Медов Башир Хамурзиевич</t>
  </si>
  <si>
    <t>Кондратенко Владимир Н.</t>
  </si>
  <si>
    <t>Богатырева Любовь Магометовна</t>
  </si>
  <si>
    <t>Котиев Борис Алаудинович</t>
  </si>
  <si>
    <t>Асеев Евгений Сергеевич</t>
  </si>
  <si>
    <t>Мислоурова Маден Магометовна</t>
  </si>
  <si>
    <t>Мальсагова Тамила Абуязитовна</t>
  </si>
  <si>
    <t>Дидигов Руслан Тагирович</t>
  </si>
  <si>
    <t>Хашиева Райхант Магометовна</t>
  </si>
  <si>
    <t>Аушева Фуна Аюповна</t>
  </si>
  <si>
    <t>Батыгов Абдулрашид Хамбердович</t>
  </si>
  <si>
    <t>Джандигова Молотхан Уматгиреевна</t>
  </si>
  <si>
    <t>Мальсагов Алаудин Магомедович</t>
  </si>
  <si>
    <t>Могушкова Лидия Алихановна</t>
  </si>
  <si>
    <t>Галаев Ахмет Султанович</t>
  </si>
  <si>
    <t>Арсамакова Аминат Ахметовна</t>
  </si>
  <si>
    <t>Осканов Адам Абуазитович</t>
  </si>
  <si>
    <t>Мациева Роза Беслановна</t>
  </si>
  <si>
    <t>Албагачиев Саламхан Хаджебикарович</t>
  </si>
  <si>
    <t>Ужахов Апти Джабраилович</t>
  </si>
  <si>
    <t>Мурзабекова Лейла Саварбековна</t>
  </si>
  <si>
    <t>Бузуртанов Мустапа Султанович</t>
  </si>
  <si>
    <t>Толдиев Туган Юсупович</t>
  </si>
  <si>
    <t>Бекботов Макшерип Замович</t>
  </si>
  <si>
    <t>Алмазова Амина Джаброиловна</t>
  </si>
  <si>
    <t>Парова Фатима Магометовна</t>
  </si>
  <si>
    <t>Богатырев Ислам Исмаилович</t>
  </si>
  <si>
    <t>Муцольгов Гирихан Мухарбекович</t>
  </si>
  <si>
    <t>Костоева Соня Магамедовна</t>
  </si>
  <si>
    <t>Тимурзиев Исса Хадисович</t>
  </si>
  <si>
    <t>Угурчиев Якуб Баширович</t>
  </si>
  <si>
    <t>Сурхаева Марьем Алиевна</t>
  </si>
  <si>
    <t>Булгучева Марет Бековна</t>
  </si>
  <si>
    <t>Банхаев Батыр Мухарбекович</t>
  </si>
  <si>
    <t>Нальгиева Фирдос Абукаровна</t>
  </si>
  <si>
    <t>Ужахова Совдат Яхьяевна</t>
  </si>
  <si>
    <t>Харсиев Осман Пашиевич</t>
  </si>
  <si>
    <t>Хадажева Ханифа Юсуповна</t>
  </si>
  <si>
    <t>Накостхоева Пятмат Иссаевна</t>
  </si>
  <si>
    <t>Муружев Харон Шарипович</t>
  </si>
  <si>
    <t>Ажигов Руслан Уматгирееич</t>
  </si>
  <si>
    <t>Эстоев Рустам Ахмедович</t>
  </si>
  <si>
    <t>Сурхоев Нурадин Израилович</t>
  </si>
  <si>
    <t>Берсанов Алихан Хамурзиевич</t>
  </si>
  <si>
    <t>Лечиева Рейхант Хасановна</t>
  </si>
  <si>
    <t>Цицкиев Магомед-Башир Висангиреевич</t>
  </si>
  <si>
    <t>Корниенко Любовь Васильевна</t>
  </si>
  <si>
    <t>Бекботова Раиса Багаудиновна</t>
  </si>
  <si>
    <t>Дзаурова Лейла Султвновна</t>
  </si>
  <si>
    <t>Дахкильгова Зейнап А</t>
  </si>
  <si>
    <t>Дзуматов Хусен Иссаевич</t>
  </si>
  <si>
    <t>Арсамаков Адам Магомедович</t>
  </si>
  <si>
    <t>Богатырев Муса Баширович</t>
  </si>
  <si>
    <t>Хадзиев Асхаб Ахметович</t>
  </si>
  <si>
    <t>Арчаков Юсуп Керимсултанович</t>
  </si>
  <si>
    <t>Джандигова Мадина Магомедовна</t>
  </si>
  <si>
    <t>Муцольгова Пятимат Гирихановна</t>
  </si>
  <si>
    <t>Куштова Фатимат Мухтаровна</t>
  </si>
  <si>
    <t>Барханоева Лиза Башировна</t>
  </si>
  <si>
    <t>Халмурзаев Хусен Магометович</t>
  </si>
  <si>
    <t>Хаматханова Хава Иссаевна</t>
  </si>
  <si>
    <t>Тумгоева Фердовс Гапуровна</t>
  </si>
  <si>
    <t>Гетагазова Рукият Макшариповна</t>
  </si>
  <si>
    <t>Яндиев Илез Курейшевич</t>
  </si>
  <si>
    <t>Льянова Ферида Ибрагимовна</t>
  </si>
  <si>
    <t>Евлоев Ахмед Адамович</t>
  </si>
  <si>
    <t>Циздоева Асиет Багаудиновна</t>
  </si>
  <si>
    <t>Оздоева Мадина Магометовна</t>
  </si>
  <si>
    <t>Кодзоева Луиза Висангиреевна</t>
  </si>
  <si>
    <t>Акиева Бэлла Руслановна</t>
  </si>
  <si>
    <t>Оздоев Усман Магомедович</t>
  </si>
  <si>
    <t>Шутуров Мовла Аюпович</t>
  </si>
  <si>
    <t>Бузуртанова Рукет Аюповна</t>
  </si>
  <si>
    <t>Торшхоев Ахмед О</t>
  </si>
  <si>
    <t>Антонова Рита Павловна</t>
  </si>
  <si>
    <t>Цицкиева Ася Османовна</t>
  </si>
  <si>
    <t>Мужахоев Исса</t>
  </si>
  <si>
    <t>Сагова Раиса Магомед-Гирееевна</t>
  </si>
  <si>
    <t>Цечоева Салиман Хасановна</t>
  </si>
  <si>
    <t>Закиева Малика Закраиловна</t>
  </si>
  <si>
    <t>Баракиев Муса Магомедович</t>
  </si>
  <si>
    <t>Ахриева Раиса Шамильевна</t>
  </si>
  <si>
    <t>Евлоев Руслан Султанович</t>
  </si>
  <si>
    <t>Бабхоев Магомед Ибрагимович</t>
  </si>
  <si>
    <t>Накстоев А</t>
  </si>
  <si>
    <t>Бацаева Л.И.</t>
  </si>
  <si>
    <t>Дошаклоев Мусса</t>
  </si>
  <si>
    <t>Коригова М.-Илиева Л</t>
  </si>
  <si>
    <t>Евлоева Л.А.</t>
  </si>
  <si>
    <t>Цечоева М.С.Точиев</t>
  </si>
  <si>
    <t>Сыщиков Михаил Алексеевич</t>
  </si>
  <si>
    <t>Цуцаева Х.-Хашагульгова</t>
  </si>
  <si>
    <t>Богатырёв Абубакар Даутович</t>
  </si>
  <si>
    <t>Хамхоева Танзила Назировна</t>
  </si>
  <si>
    <t>Татиева Лейла Богдановна</t>
  </si>
  <si>
    <t>Мальсагова Мадина Султановна</t>
  </si>
  <si>
    <t>Шовхалов Хасан Алиевич</t>
  </si>
  <si>
    <t>Мадаева Зали Викторовна</t>
  </si>
  <si>
    <t>Гаджиев К.Т.</t>
  </si>
  <si>
    <t>Яхьяева Мадина Хамзатовна</t>
  </si>
  <si>
    <t>Гадаборшев Осман Поскурович</t>
  </si>
  <si>
    <t>Батажев М.М.</t>
  </si>
  <si>
    <t>Цечоева Лида Макшариповна</t>
  </si>
  <si>
    <t>Гапархоев Р.</t>
  </si>
  <si>
    <t>Дзангиева Тазират</t>
  </si>
  <si>
    <t xml:space="preserve">Евлоев Аслан </t>
  </si>
  <si>
    <t>Дашлакиев Таус Султанович</t>
  </si>
  <si>
    <t>Дзейтов</t>
  </si>
  <si>
    <t>Акаев З.М.</t>
  </si>
  <si>
    <t>Харсиев Ваха.А.</t>
  </si>
  <si>
    <t>Анепкина Тамара Николаевна</t>
  </si>
  <si>
    <t>Нагорнова Света</t>
  </si>
  <si>
    <t>Моисеева Ольга Викторовна</t>
  </si>
  <si>
    <t>Олигова Яха Юсуповна</t>
  </si>
  <si>
    <t>Гурьев Дмитрий Александрович</t>
  </si>
  <si>
    <t>Цечоев Хасан</t>
  </si>
  <si>
    <t xml:space="preserve"> Калиматов Х.Х.</t>
  </si>
  <si>
    <t>Оздоева П.</t>
  </si>
  <si>
    <t>Хадзиева Ашат Бек-Султановна</t>
  </si>
  <si>
    <t>Актомирова Лида Усмановна</t>
  </si>
  <si>
    <t>Акиева Жанна</t>
  </si>
  <si>
    <t>Евлоев Борис Уматгиреевич</t>
  </si>
  <si>
    <t>Угурчиев М.Х</t>
  </si>
  <si>
    <t>Виридова Л</t>
  </si>
  <si>
    <t>Хашакиева Э.С.</t>
  </si>
  <si>
    <t>Костоева Фатима Ломалиевна</t>
  </si>
  <si>
    <t>Фаргиева Радимхан</t>
  </si>
  <si>
    <t>Дзаурова Лидия Магамедовна</t>
  </si>
  <si>
    <t>Котиев Якуб</t>
  </si>
  <si>
    <t>Орцханова Асма</t>
  </si>
  <si>
    <t>Полонкоева А.</t>
  </si>
  <si>
    <t>Зурабова Б.А.</t>
  </si>
  <si>
    <t>Болотова Яха Саварбековна</t>
  </si>
  <si>
    <t>Оздоев Б.У</t>
  </si>
  <si>
    <t>Халилова Гульнар Фархановна</t>
  </si>
  <si>
    <t>Чаниев Хасан</t>
  </si>
  <si>
    <t>Дахкильгов Райшат Башировна</t>
  </si>
  <si>
    <t>Хасиева Лейла Яхьяевна</t>
  </si>
  <si>
    <t>Парагульгова Р.</t>
  </si>
  <si>
    <t>Ахильгова Эсет Тимусултановна</t>
  </si>
  <si>
    <t>Чахкиева Петимат Бугиевна</t>
  </si>
  <si>
    <t>Мизиева И.</t>
  </si>
  <si>
    <t>Батыгова Фатима</t>
  </si>
  <si>
    <t>Белхароева Л</t>
  </si>
  <si>
    <t>АхильговЮ.С.</t>
  </si>
  <si>
    <t>Ильясова Заира Хамзатовна</t>
  </si>
  <si>
    <t>Майсигова Танзила</t>
  </si>
  <si>
    <t xml:space="preserve"> </t>
  </si>
  <si>
    <t>Цицкиев Магомед</t>
  </si>
  <si>
    <t>Евлоев Али Товсолтович</t>
  </si>
  <si>
    <t>Горданов Ислам Русланович</t>
  </si>
  <si>
    <t>Кокурхоев Муса Магомедович</t>
  </si>
  <si>
    <t>Урусханов Махмет Макшарипович</t>
  </si>
  <si>
    <t>Султыгов Джамбулат Яхьяевич</t>
  </si>
  <si>
    <t>Ахриева Люба Алиевна</t>
  </si>
  <si>
    <t>Коригов Мовлатгерей Темботович</t>
  </si>
  <si>
    <t>Добриева Танзила Хадысовна</t>
  </si>
  <si>
    <t>Хашагульгов Анзор Багаудинович</t>
  </si>
  <si>
    <t>Чаниева Заира И.</t>
  </si>
  <si>
    <t>Хамхоев Руслан Юсупович</t>
  </si>
  <si>
    <t>Чахкиев Руслан Увайсович</t>
  </si>
  <si>
    <t>Доскиева Лидия Керимовна</t>
  </si>
  <si>
    <t>Дзангиева Ханифа Мовлиевна</t>
  </si>
  <si>
    <t>Хаутиев Ибрагим Магаметгиреевич</t>
  </si>
  <si>
    <t>Томов И.</t>
  </si>
  <si>
    <t>Мальсагова М.Х.</t>
  </si>
  <si>
    <t>Чениев Беслан Мухарбекович</t>
  </si>
  <si>
    <t>Ильиченкова М.Ф</t>
  </si>
  <si>
    <t>Матиев Муса Мухтарович</t>
  </si>
  <si>
    <t>Доскиев Мурад Хусейнович</t>
  </si>
  <si>
    <t>Фаргиев Беслан  Арапханов Ф.В. субс.</t>
  </si>
  <si>
    <t>Богатырева Фердоус Магометовна</t>
  </si>
  <si>
    <t>Цуров Мусса Алаудинович</t>
  </si>
  <si>
    <t xml:space="preserve">Албагочиев Башир </t>
  </si>
  <si>
    <t>Умаева Марина</t>
  </si>
  <si>
    <t>Климатова Фатима В.</t>
  </si>
  <si>
    <t>Дзангиева Хадишат М.</t>
  </si>
  <si>
    <t>Барзиева Лубухан</t>
  </si>
  <si>
    <t>Дзангиева Х.М</t>
  </si>
  <si>
    <t>Роиков Владимир Николаевич</t>
  </si>
  <si>
    <t>Тарланов Валерий Анатольевич</t>
  </si>
  <si>
    <t>Мурадов Ахмед Русланович</t>
  </si>
  <si>
    <t>Мальсагова Альбина Сомиевна</t>
  </si>
  <si>
    <t>Накостхоева Любовь Исаковна</t>
  </si>
  <si>
    <t>Хамхоева Малика Юнусовна</t>
  </si>
  <si>
    <t>Оздоева Пятимат Руслановна</t>
  </si>
  <si>
    <t>Матиев Умар Ибрагимович</t>
  </si>
  <si>
    <t>Полонкоева Амина Башировна</t>
  </si>
  <si>
    <t>Марзиева Маржан Юсуповна</t>
  </si>
  <si>
    <t>Бузуртанова Зарема Идрисовна</t>
  </si>
  <si>
    <t xml:space="preserve"> Вышегурова М</t>
  </si>
  <si>
    <t>Мархиева Ася Хамзатовна</t>
  </si>
  <si>
    <t>Нальгиева Асма Яхьяевна</t>
  </si>
  <si>
    <t>Плиева Мадина Султыговна</t>
  </si>
  <si>
    <t>Арапханов Хасмагомед Лом-Алиевич</t>
  </si>
  <si>
    <t>Кодзоева Фатима Атабаевна</t>
  </si>
  <si>
    <t>Агиева Аза Зелимхановна</t>
  </si>
  <si>
    <t>АХИЛЬГОВ ЮСУП СУПЕНОВИЧ</t>
  </si>
  <si>
    <t>Ахриева Луиза Амирхановна</t>
  </si>
  <si>
    <t>Евлоева Дошу Саадовна</t>
  </si>
  <si>
    <t>Амриева Хадиж Магомедовна</t>
  </si>
  <si>
    <t>Арапханова Любовь С</t>
  </si>
  <si>
    <t>Гадамаури Мадина Хамурзаевна</t>
  </si>
  <si>
    <t>Гулиева Маржан Ахмедовна</t>
  </si>
  <si>
    <t>Хамхоева Марет Исаковна-Албастова</t>
  </si>
  <si>
    <t>Гальцев В.С</t>
  </si>
  <si>
    <t>Хижняков Виталий Юрьевич</t>
  </si>
  <si>
    <t>котиков бо Магомедович</t>
  </si>
  <si>
    <t>Оздоев Исропил Магаметович</t>
  </si>
  <si>
    <t>Мальсагов М. Д</t>
  </si>
  <si>
    <t>ВЕДЗИЖЕВА ЛЮБОВЬ МАЖИТОВНА</t>
  </si>
  <si>
    <t>Гайтукиева Добриев</t>
  </si>
  <si>
    <t>Шабаев Олег Раисович</t>
  </si>
  <si>
    <t>Лазарева Ирина В</t>
  </si>
  <si>
    <t>Долова Петимат Мухтаровна</t>
  </si>
  <si>
    <t>602070011700 Магомет Умат-Гиреевич</t>
  </si>
  <si>
    <t>Майсигов Али Мусаевич</t>
  </si>
  <si>
    <t>Кинкладзе Бадури Иванович</t>
  </si>
  <si>
    <t>Малебнев Алексей Павлович</t>
  </si>
  <si>
    <t>Кокрхоева Раиса Османовна</t>
  </si>
  <si>
    <t>Евлоева Дугурхан Алаудиновна</t>
  </si>
  <si>
    <t>Евлоева Марем Абдурахмановна</t>
  </si>
  <si>
    <t>Джамулаева Луиза Валериковна</t>
  </si>
  <si>
    <t>Гапархоева Ася Юнусовна</t>
  </si>
  <si>
    <t>Оздоева Айшат Хусеновна</t>
  </si>
  <si>
    <t>Оздоев Идрис Хасанович</t>
  </si>
  <si>
    <t>Шибилова Айна Мовлиевна</t>
  </si>
  <si>
    <t>Гуражева Марина Магомедовна</t>
  </si>
  <si>
    <t>Картоева Лейла Хусейновна</t>
  </si>
  <si>
    <t>Квартиранты</t>
  </si>
  <si>
    <t>Новакова Ольга Анатольевна</t>
  </si>
  <si>
    <t>Мейриев Темур Хусенович</t>
  </si>
  <si>
    <t>Сардалова Индира Салаудиновна</t>
  </si>
  <si>
    <t>Ялхароева Хава Юсуповна</t>
  </si>
  <si>
    <t>Акиев Бей-Али Магамедович</t>
  </si>
  <si>
    <t>Бопхоев Магомет Ахметович</t>
  </si>
  <si>
    <t>Тумгоева Айна Магомедовна</t>
  </si>
  <si>
    <t>Баркинхоева Мадина Асхабовна</t>
  </si>
  <si>
    <t>Бесаева Эсет Магомедовна</t>
  </si>
  <si>
    <t>Кусиев Муса Хаджимуратович</t>
  </si>
  <si>
    <t>Цечоева Яха Макарбековна</t>
  </si>
  <si>
    <t>Балаева Айшат Уматкиреевна</t>
  </si>
  <si>
    <t>Климатова Есет Абасовна</t>
  </si>
  <si>
    <t>Султыгова Эсет Умаровна</t>
  </si>
  <si>
    <t>Климатова Патимат Магомедовна</t>
  </si>
  <si>
    <t>Евлоева Зараган Умаражевна</t>
  </si>
  <si>
    <t>Цицкиева Лиля Алихановна</t>
  </si>
  <si>
    <t>Фаргиева Радимхан Султановна</t>
  </si>
  <si>
    <t>Галаева Аминат Бай-Алиевна</t>
  </si>
  <si>
    <t>Батыгова Сацита Якубовна</t>
  </si>
  <si>
    <t>Бопхоева Марем Ахметовна</t>
  </si>
  <si>
    <t>Арцханов Руслан Саюпович</t>
  </si>
  <si>
    <t>Майриев Темирлан Яралимухмадович</t>
  </si>
  <si>
    <t>Сайнароева Зейнат Багаудиновна</t>
  </si>
  <si>
    <t>Евлоева Луиза Микаиловна</t>
  </si>
  <si>
    <t>Гайсанова Фатима Темирсултановна</t>
  </si>
  <si>
    <t>Евлоева Хеди Юсмановна</t>
  </si>
  <si>
    <t>Хакиева Айшет Исмаиловна</t>
  </si>
  <si>
    <t>Оздоева Ася Салмановна</t>
  </si>
  <si>
    <t>Аушева Мадина Микаиловна</t>
  </si>
  <si>
    <t>Битиева Хажар Усмановна</t>
  </si>
  <si>
    <t>Атабаева Даухан Абдрахмановна</t>
  </si>
  <si>
    <t>Хучбаров Хусейн Османович</t>
  </si>
  <si>
    <t>Газдиева Рукета Солсаевна</t>
  </si>
  <si>
    <t>Гетагажева Захрат Джебраиловна</t>
  </si>
  <si>
    <t>Гудиева Айна Мухарбековна</t>
  </si>
  <si>
    <t>Гарданова Макка Хамидовна</t>
  </si>
  <si>
    <t>Ахильгова Завлатхан Хусеновна</t>
  </si>
  <si>
    <t>Бопхоева Фаина Акимовна</t>
  </si>
  <si>
    <t>Клейматова Зухра Хусеновна</t>
  </si>
  <si>
    <t>Дзейтов Рамзан Султанович</t>
  </si>
  <si>
    <t>Арапханов Беслан Газмагомедович</t>
  </si>
  <si>
    <t>Хашиева Радимхан Хасановна</t>
  </si>
  <si>
    <t>Хайров Муса Юшаевич</t>
  </si>
  <si>
    <t>Махаури Апти Олхазурович</t>
  </si>
  <si>
    <t>Боков Руслан  Баматгиреевич</t>
  </si>
  <si>
    <t>Сулейманов Ислам Хасанович</t>
  </si>
  <si>
    <t>Шовхалова Зитта Мусаевна</t>
  </si>
  <si>
    <t>Долова Айшат Умаровна</t>
  </si>
  <si>
    <t>Дикаева Марина Васильевна</t>
  </si>
  <si>
    <t>Дзейтов Алихан Хамидович</t>
  </si>
  <si>
    <t>Дзангиев Махмуд Яхьяевич</t>
  </si>
  <si>
    <t>Батаева Хава Ахметовна</t>
  </si>
  <si>
    <t>Тамбиева Ася Руслановна</t>
  </si>
  <si>
    <t>Мархиева Эсет Шарпудиновна</t>
  </si>
  <si>
    <t>Барахоев Хамзат Хасанович</t>
  </si>
  <si>
    <t>Юсупова Раяна Махмудовна</t>
  </si>
  <si>
    <t>Ведзижев Бекхан Туганович</t>
  </si>
  <si>
    <t>Махлоева Лидия Хамзатовна</t>
  </si>
  <si>
    <t>Оздоева Мадина Муратовна</t>
  </si>
  <si>
    <t>Балаева Басират Алиевна</t>
  </si>
  <si>
    <t>Богатырев Ахмет Магометович</t>
  </si>
  <si>
    <t>Цунтольгова Лида Шаиповна</t>
  </si>
  <si>
    <t>Закиева Халимат Закраиловна</t>
  </si>
  <si>
    <t>Джугутгиреев Умар Мовлиевич</t>
  </si>
  <si>
    <t>Тимирханова Асет Саит-Магомедовна</t>
  </si>
  <si>
    <t>Хамхоев Руслан Алаудинович</t>
  </si>
  <si>
    <t>Филимонов Иван Леонидович</t>
  </si>
  <si>
    <t>Гайсанова Людмила Магомедовна</t>
  </si>
  <si>
    <t>Мерешкова Мадина Яхьяевна</t>
  </si>
  <si>
    <t>Фаргиева Аза Магометовна</t>
  </si>
  <si>
    <t>Цороева Эльза Даудовна</t>
  </si>
  <si>
    <t>Сигаури Пятимат Мутусовна</t>
  </si>
  <si>
    <t>Олигов Мухтар Хаджибикарович</t>
  </si>
  <si>
    <t>Беширова Маида Жедитовна</t>
  </si>
  <si>
    <t>Черкиева Марет Абдул-Мажитовна</t>
  </si>
  <si>
    <t>Евлоева Хеди Алиевна</t>
  </si>
  <si>
    <t>Евлоева Тамара Асхабовна</t>
  </si>
  <si>
    <t>Мержоев Магомед Гириханович</t>
  </si>
  <si>
    <t>Акиева Альбина Сулеймановна</t>
  </si>
  <si>
    <t>Оздоев Беслан Абасович</t>
  </si>
  <si>
    <t>Аушева Зарема Магометовна</t>
  </si>
  <si>
    <t>Вахаров Магомед-Эми Хусенович</t>
  </si>
  <si>
    <t>Нальгиев Ислам Русланович</t>
  </si>
  <si>
    <t>Дзейтова Люба Багаудиновна</t>
  </si>
  <si>
    <t>Баркинхоева Тамара Аюповна</t>
  </si>
  <si>
    <t>Харсиева Наталья Викторовна</t>
  </si>
  <si>
    <t>Пугиева Залина Асхабовна</t>
  </si>
  <si>
    <t>Нальгиев Магомед Мусаевич</t>
  </si>
  <si>
    <t>Чариев Рамазан Абасович</t>
  </si>
  <si>
    <t>Клейматова Мадина Хусеновна</t>
  </si>
  <si>
    <t>Евлоева Залина Ахметовна</t>
  </si>
  <si>
    <t>Евлоева Хамчат ХАМИТОВНА</t>
  </si>
  <si>
    <t>Кокрхоев Мурат Магометович</t>
  </si>
  <si>
    <t>Оздоев Хусен Исаевич</t>
  </si>
  <si>
    <t>Газгиреева Алина Дресовна</t>
  </si>
  <si>
    <t>Габисова Жарадат Саламбековна</t>
  </si>
  <si>
    <t>Колоев Руслан Хамидович</t>
  </si>
  <si>
    <t>Мержоев Хамзат Магомедович</t>
  </si>
  <si>
    <t>Хочубарова Дугурхан Ибрагимовна</t>
  </si>
  <si>
    <t>Льянова Лейла Тагировна</t>
  </si>
  <si>
    <t>Барахоев Курейш Магомедович</t>
  </si>
  <si>
    <t>Нальгиева Фатима Хаважевна</t>
  </si>
  <si>
    <t>Эжиев Хусен Ибрагимоич</t>
  </si>
  <si>
    <t>Албаков Юсуп Асхабович</t>
  </si>
  <si>
    <t>Газдиева Лиза Абасовна</t>
  </si>
  <si>
    <t>Оздоева Кейпа Исаковна</t>
  </si>
  <si>
    <t>Фаргиев Хаматхан Султанович</t>
  </si>
  <si>
    <t>Бокова Разият Магометовна</t>
  </si>
  <si>
    <t>Гапархоева Танзила Исаевна</t>
  </si>
  <si>
    <t>Акбиев Ислам Магомедович</t>
  </si>
  <si>
    <t>Газгиреев Ваха</t>
  </si>
  <si>
    <t>КОДЗОЕВ РУСЛАН КОВДИЕВИЧ</t>
  </si>
  <si>
    <t>Мейриева Марьям Мухтаровна</t>
  </si>
  <si>
    <t>Оздоева Хяди Тархановна</t>
  </si>
  <si>
    <t>Торшхоева Тамара Мусаевна</t>
  </si>
  <si>
    <t>Кушаева Хеди Ибрагимовна</t>
  </si>
  <si>
    <t>Илиева Зарема Хусеновна</t>
  </si>
  <si>
    <t>БАРКИНХОЕВА РОЗА ХАСАНОВНА</t>
  </si>
  <si>
    <t>Опиев Мовлади Хасанович</t>
  </si>
  <si>
    <t>Осканова Майя Магометовна</t>
  </si>
  <si>
    <t>Нальгиева Мадина Хасановна</t>
  </si>
  <si>
    <t>Барахоева Аза Тугановна</t>
  </si>
  <si>
    <t>Шатаева Люба Магометовна</t>
  </si>
  <si>
    <t>Алиргова Мадина Мусаевна</t>
  </si>
  <si>
    <t>ЕВЛОЕВ МАГОМЕД БОРИСОВИЧ</t>
  </si>
  <si>
    <t>Хучбарова Раиса Мусаевна</t>
  </si>
  <si>
    <t>Ганижева Рия Бексултановна</t>
  </si>
  <si>
    <t>Бокова Фатима Магомедовна</t>
  </si>
  <si>
    <t>Богатырева Фатима Дабировна</t>
  </si>
  <si>
    <t>Чаниев Беслан Мухарбекович</t>
  </si>
  <si>
    <t>Дикиева Лейла Абасовна</t>
  </si>
  <si>
    <t>Хамхоев Адам Арбиевич</t>
  </si>
  <si>
    <t>Батажева Пятимат Хусеновна</t>
  </si>
  <si>
    <t>Сайнароева Марет Махмутовна</t>
  </si>
  <si>
    <t>Хашагульгова Фариза Адамовна</t>
  </si>
  <si>
    <t>Газгиреева Мадаш Мустаевна</t>
  </si>
  <si>
    <t>Костоева Аза Тухановна</t>
  </si>
  <si>
    <t>Берсанова Шариат Халитовна</t>
  </si>
  <si>
    <t>Костоев Якуб Юсупович</t>
  </si>
  <si>
    <t>Хачаруева Себила Медовна</t>
  </si>
  <si>
    <t>Кавтарова Тамара Гивиевна</t>
  </si>
  <si>
    <t>Хамхоев Магомед Муссаевич</t>
  </si>
  <si>
    <t>Шадыжева Лидия Абукаровна</t>
  </si>
  <si>
    <t>Гандаров Иса Хасанович</t>
  </si>
  <si>
    <t>Сусуркаева Т.С.</t>
  </si>
  <si>
    <t>Мейриева Лейла Султановна</t>
  </si>
  <si>
    <t>Дошоклоев Руслан Ахмедович</t>
  </si>
  <si>
    <t>Альдиева Марем Асхабовна</t>
  </si>
  <si>
    <t>Олигова Аза Даутовна</t>
  </si>
  <si>
    <t>Гайсанова Марем Умаровна</t>
  </si>
  <si>
    <t>Балаева Асет Абукаровна</t>
  </si>
  <si>
    <t>ОЗДОЕВА ПЯТИМАТ ХАДРИСОВНА</t>
  </si>
  <si>
    <t>Кагерманова Яхита Хароновна</t>
  </si>
  <si>
    <t>Ведзижев Юнуз Лоханович</t>
  </si>
  <si>
    <t>Накастоева Фатима Махмудовна</t>
  </si>
  <si>
    <t>Льянов Абдул-Халим Мусаевич</t>
  </si>
  <si>
    <t>Эльмузиева Рая Генарковна</t>
  </si>
  <si>
    <t>Долов Ахмед Махметович</t>
  </si>
  <si>
    <t>Нальгиева Лейла Даудовна</t>
  </si>
  <si>
    <t>Ахриева Луиза Магомедовна</t>
  </si>
  <si>
    <t>Альдиева Мадина Магомедовна</t>
  </si>
  <si>
    <t>Костоев Алихан Гойсултанович</t>
  </si>
  <si>
    <t>Темурзиева Эсет Магометовна</t>
  </si>
  <si>
    <t>Хашагульгова София Адамовна</t>
  </si>
  <si>
    <t>Климатова Любовь Бексултановна</t>
  </si>
  <si>
    <t>Мочиева Лейла Абдуразаковна</t>
  </si>
  <si>
    <t>Мархиев Хусен Ахмедович</t>
  </si>
  <si>
    <t>Дербичева Раиса Аслангиреевна</t>
  </si>
  <si>
    <t>Балаев Саид Юсупович</t>
  </si>
  <si>
    <t>Картоев Мурад Шахангиреевич</t>
  </si>
  <si>
    <t>Бузуртанова Зина Даутовна</t>
  </si>
  <si>
    <t>Жулягова Мадина Вахидовна</t>
  </si>
  <si>
    <t>Бузуртанов Хаваж Даудович</t>
  </si>
  <si>
    <t>Фаргиев Юсуп Исаевич</t>
  </si>
  <si>
    <t>Джамбулатова Заира Зияудиновна</t>
  </si>
  <si>
    <t>Мусаева Залимат Исмаиловна</t>
  </si>
  <si>
    <t>Оздоева Залина Магомедовна</t>
  </si>
  <si>
    <t>Баркинхоева Хазан Муходиновна</t>
  </si>
  <si>
    <t>Кастоев Алихан Гойсултанович</t>
  </si>
  <si>
    <t>Котиев Султан Борисович</t>
  </si>
  <si>
    <t>Хажаева Хеда Чокаевна</t>
  </si>
  <si>
    <t>Даурбекова Анжела Джамбулатовна</t>
  </si>
  <si>
    <t>Растмаева Тамара Саидовна</t>
  </si>
  <si>
    <t>Измайлова Танзила Магометовна</t>
  </si>
  <si>
    <t>Албакова Мариам Юсуповна</t>
  </si>
  <si>
    <t>Хамхоева Мадина Адамовна</t>
  </si>
  <si>
    <t>Цечоева Лейла Шахмурзаевна</t>
  </si>
  <si>
    <t>Албастова Анжела Беслановна</t>
  </si>
  <si>
    <t>Хадзиев Абуязит Абукарович</t>
  </si>
  <si>
    <t>Хутиев Мурад Яхьяевич</t>
  </si>
  <si>
    <t>Гадабошева Хава Мовлиевна</t>
  </si>
  <si>
    <t>ШАДЫЖЕВ БАГАУДИН НУРАДИНОВИЧ</t>
  </si>
  <si>
    <t>Мархиева Роза Мохиевна</t>
  </si>
  <si>
    <t>Баркинхоев Адам Русланович</t>
  </si>
  <si>
    <t>Дзаурова Зайнап Юсуповна</t>
  </si>
  <si>
    <t>Хаяури Бекхан Ибрагимович</t>
  </si>
  <si>
    <t>Гайтукиева Айна Уматгиреевна</t>
  </si>
  <si>
    <t>Келигова Пятимат Руслановна</t>
  </si>
  <si>
    <t>Таршхоев Мусса Муллаевич</t>
  </si>
  <si>
    <t>Хашагульгов Хусен Дзаудинович</t>
  </si>
  <si>
    <t>Темурзиев Исмаил Хусейнович</t>
  </si>
  <si>
    <t>Дудушева Хава Усмановна</t>
  </si>
  <si>
    <t>ДОЛАКОВА ТАНЗИЛА МУСАЕВНА</t>
  </si>
  <si>
    <t>Кариев Ибрагим Борисович</t>
  </si>
  <si>
    <t>Хакиева Роза Магомедовна</t>
  </si>
  <si>
    <t>Исаева Хеда Хамзатовна</t>
  </si>
  <si>
    <t>Эсмурзиева Циэш Тухановна</t>
  </si>
  <si>
    <t>Хидриева Придоус Исмаиловна</t>
  </si>
  <si>
    <t>Хашиева Мадаш Асхабовна</t>
  </si>
  <si>
    <t>Мархиев Султан Саламович</t>
  </si>
  <si>
    <t>Балаева Залина Багаудиновна</t>
  </si>
  <si>
    <t>Костоева Маржан Ахмедовна</t>
  </si>
  <si>
    <t>Газгиреева Либи Усмановна</t>
  </si>
  <si>
    <t>Люрмагомбетова Надежда Мовсаровна</t>
  </si>
  <si>
    <t>Акиева Хава Юсуповна</t>
  </si>
  <si>
    <t>Муталиева Залина Ахмедовна</t>
  </si>
  <si>
    <t>Кациева Милена Асламбековна</t>
  </si>
  <si>
    <t>Ферзаули Малика Шахмурзатовна</t>
  </si>
  <si>
    <t>Сайнароева Хава Тагировна</t>
  </si>
  <si>
    <t>Арсамакова Мадина Ахмет-Гиреевна</t>
  </si>
  <si>
    <t>Далиев Алихан Исаевич</t>
  </si>
  <si>
    <t>Мархиева Роза Махиевна</t>
  </si>
  <si>
    <t>Нальгиева Лида Хамхоевна</t>
  </si>
  <si>
    <t>Дзейтов Саламбек Султанович</t>
  </si>
  <si>
    <t>АУШЕВА ЗИТА АХМЕТОВНА</t>
  </si>
  <si>
    <t>Барзаева Анжела Бекхановна</t>
  </si>
  <si>
    <t>Хаутиев Джабраил Мусаевич</t>
  </si>
  <si>
    <t>Батаева Танзила Ахмедовна</t>
  </si>
  <si>
    <t>Амриева Марина Хамидовна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</si>
</sst>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8" tint="-0.249977111117893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C0000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i/>
      <sz val="8"/>
      <color theme="4" tint="-0.499984740745262"/>
      <name val="Arial"/>
      <family val="2"/>
      <charset val="204"/>
    </font>
    <font>
      <b/>
      <sz val="8"/>
      <color theme="4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C00000"/>
      <name val="Arial"/>
      <family val="2"/>
      <charset val="204"/>
    </font>
    <font>
      <i/>
      <sz val="8"/>
      <color theme="0" tint="-0.249977111117893"/>
      <name val="Arial"/>
      <family val="2"/>
      <charset val="204"/>
    </font>
    <font>
      <i/>
      <sz val="8"/>
      <color theme="4" tint="-0.499984740745262"/>
      <name val="Arial"/>
      <family val="2"/>
      <charset val="204"/>
    </font>
    <font>
      <sz val="8"/>
      <color theme="4" tint="-0.499984740745262"/>
      <name val="Arial"/>
      <family val="2"/>
      <charset val="204"/>
    </font>
    <font>
      <sz val="8"/>
      <color theme="0" tint="-0.249977111117893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1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3" fontId="12" fillId="3" borderId="1" xfId="0" applyNumberFormat="1" applyFont="1" applyFill="1" applyBorder="1" applyAlignment="1">
      <alignment horizontal="center"/>
    </xf>
    <xf numFmtId="3" fontId="15" fillId="3" borderId="1" xfId="0" applyNumberFormat="1" applyFont="1" applyFill="1" applyBorder="1" applyAlignment="1">
      <alignment horizontal="center"/>
    </xf>
    <xf numFmtId="3" fontId="16" fillId="3" borderId="1" xfId="0" applyNumberFormat="1" applyFont="1" applyFill="1" applyBorder="1" applyAlignment="1">
      <alignment horizontal="center"/>
    </xf>
    <xf numFmtId="3" fontId="17" fillId="3" borderId="1" xfId="0" applyNumberFormat="1" applyFont="1" applyFill="1" applyBorder="1" applyAlignment="1">
      <alignment horizontal="center"/>
    </xf>
    <xf numFmtId="0" fontId="15" fillId="3" borderId="1" xfId="0" applyFont="1" applyFill="1" applyBorder="1"/>
    <xf numFmtId="0" fontId="15" fillId="9" borderId="1" xfId="0" applyFont="1" applyFill="1" applyBorder="1"/>
    <xf numFmtId="0" fontId="0" fillId="8" borderId="1" xfId="0" applyFill="1" applyBorder="1"/>
    <xf numFmtId="0" fontId="15" fillId="9" borderId="1" xfId="0" applyFont="1" applyFill="1" applyBorder="1" applyAlignment="1">
      <alignment wrapText="1"/>
    </xf>
    <xf numFmtId="0" fontId="18" fillId="9" borderId="1" xfId="0" applyFont="1" applyFill="1" applyBorder="1" applyAlignment="1">
      <alignment horizontal="left"/>
    </xf>
    <xf numFmtId="0" fontId="19" fillId="9" borderId="1" xfId="0" applyFont="1" applyFill="1" applyBorder="1" applyAlignment="1">
      <alignment horizontal="left"/>
    </xf>
    <xf numFmtId="3" fontId="12" fillId="9" borderId="1" xfId="0" applyNumberFormat="1" applyFont="1" applyFill="1" applyBorder="1" applyAlignment="1">
      <alignment horizontal="center"/>
    </xf>
    <xf numFmtId="3" fontId="15" fillId="9" borderId="1" xfId="0" applyNumberFormat="1" applyFont="1" applyFill="1" applyBorder="1" applyAlignment="1">
      <alignment horizontal="center"/>
    </xf>
    <xf numFmtId="3" fontId="16" fillId="9" borderId="1" xfId="0" applyNumberFormat="1" applyFont="1" applyFill="1" applyBorder="1" applyAlignment="1">
      <alignment horizontal="center"/>
    </xf>
    <xf numFmtId="1" fontId="15" fillId="9" borderId="1" xfId="0" applyNumberFormat="1" applyFont="1" applyFill="1" applyBorder="1" applyAlignment="1">
      <alignment horizontal="center"/>
    </xf>
    <xf numFmtId="3" fontId="17" fillId="9" borderId="1" xfId="0" applyNumberFormat="1" applyFont="1" applyFill="1" applyBorder="1" applyAlignment="1">
      <alignment horizontal="center"/>
    </xf>
    <xf numFmtId="0" fontId="16" fillId="9" borderId="1" xfId="0" applyFont="1" applyFill="1" applyBorder="1" applyAlignment="1">
      <alignment horizontal="center"/>
    </xf>
    <xf numFmtId="0" fontId="0" fillId="4" borderId="0" xfId="0" applyFill="1"/>
    <xf numFmtId="0" fontId="15" fillId="0" borderId="1" xfId="0" applyFont="1" applyBorder="1" applyAlignment="1">
      <alignment wrapText="1"/>
    </xf>
    <xf numFmtId="0" fontId="15" fillId="0" borderId="1" xfId="0" applyFont="1" applyBorder="1"/>
    <xf numFmtId="0" fontId="18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3" fontId="12" fillId="0" borderId="1" xfId="0" applyNumberFormat="1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center"/>
    </xf>
    <xf numFmtId="0" fontId="0" fillId="0" borderId="1" xfId="0" applyBorder="1"/>
    <xf numFmtId="0" fontId="3" fillId="8" borderId="0" xfId="0" applyFont="1" applyFill="1" applyAlignment="1"/>
    <xf numFmtId="0" fontId="4" fillId="8" borderId="0" xfId="0" applyFont="1" applyFill="1"/>
    <xf numFmtId="0" fontId="0" fillId="8" borderId="0" xfId="0" applyFill="1"/>
    <xf numFmtId="0" fontId="12" fillId="8" borderId="1" xfId="0" applyFont="1" applyFill="1" applyBorder="1"/>
    <xf numFmtId="0" fontId="13" fillId="8" borderId="1" xfId="0" applyFont="1" applyFill="1" applyBorder="1" applyAlignment="1">
      <alignment horizontal="left"/>
    </xf>
    <xf numFmtId="0" fontId="10" fillId="8" borderId="1" xfId="0" applyFont="1" applyFill="1" applyBorder="1" applyAlignment="1">
      <alignment horizontal="center" vertical="center" wrapText="1"/>
    </xf>
    <xf numFmtId="3" fontId="12" fillId="8" borderId="1" xfId="0" applyNumberFormat="1" applyFont="1" applyFill="1" applyBorder="1" applyAlignment="1">
      <alignment horizontal="center"/>
    </xf>
    <xf numFmtId="0" fontId="11" fillId="8" borderId="1" xfId="1" applyFont="1" applyFill="1" applyBorder="1" applyAlignment="1">
      <alignment horizontal="center" vertical="center" wrapText="1"/>
    </xf>
    <xf numFmtId="0" fontId="15" fillId="8" borderId="1" xfId="0" applyFont="1" applyFill="1" applyBorder="1"/>
    <xf numFmtId="0" fontId="15" fillId="8" borderId="1" xfId="0" applyFont="1" applyFill="1" applyBorder="1" applyAlignment="1">
      <alignment wrapText="1"/>
    </xf>
    <xf numFmtId="0" fontId="18" fillId="8" borderId="1" xfId="0" applyFont="1" applyFill="1" applyBorder="1" applyAlignment="1">
      <alignment horizontal="left"/>
    </xf>
    <xf numFmtId="3" fontId="15" fillId="8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2" xfId="0" applyBorder="1" applyAlignment="1"/>
    <xf numFmtId="0" fontId="1" fillId="10" borderId="1" xfId="2" applyNumberFormat="1" applyFont="1" applyFill="1" applyBorder="1" applyAlignment="1">
      <alignment horizontal="center" vertical="center" wrapText="1"/>
    </xf>
    <xf numFmtId="49" fontId="1" fillId="10" borderId="1" xfId="2" applyNumberFormat="1" applyFont="1" applyFill="1" applyBorder="1" applyAlignment="1">
      <alignment horizontal="center" vertical="center" wrapText="1"/>
    </xf>
    <xf numFmtId="2" fontId="1" fillId="10" borderId="1" xfId="2" applyNumberFormat="1" applyFont="1" applyFill="1" applyBorder="1" applyAlignment="1">
      <alignment horizontal="center" vertical="center" wrapText="1"/>
    </xf>
    <xf numFmtId="0" fontId="1" fillId="10" borderId="1" xfId="2" applyFont="1" applyFill="1" applyBorder="1" applyAlignment="1">
      <alignment horizontal="left" vertical="center" wrapText="1"/>
    </xf>
    <xf numFmtId="49" fontId="1" fillId="10" borderId="1" xfId="2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horizontal="center"/>
    </xf>
    <xf numFmtId="4" fontId="15" fillId="8" borderId="1" xfId="0" applyNumberFormat="1" applyFont="1" applyFill="1" applyBorder="1" applyAlignment="1">
      <alignment horizontal="center"/>
    </xf>
    <xf numFmtId="4" fontId="0" fillId="0" borderId="1" xfId="0" applyNumberFormat="1" applyBorder="1"/>
  </cellXfs>
  <cellStyles count="3">
    <cellStyle name="Обычный" xfId="0" builtinId="0"/>
    <cellStyle name="Обычный 2" xfId="1"/>
    <cellStyle name="Обычный 4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J819"/>
  <sheetViews>
    <sheetView zoomScale="70" zoomScaleNormal="70" workbookViewId="0">
      <pane xSplit="6" ySplit="5" topLeftCell="G225" activePane="bottomRight" state="frozen"/>
      <selection pane="topRight" activeCell="F1" sqref="F1"/>
      <selection pane="bottomLeft" activeCell="A6" sqref="A6"/>
      <selection pane="bottomRight" sqref="A1:AI696"/>
    </sheetView>
  </sheetViews>
  <sheetFormatPr defaultRowHeight="15" outlineLevelCol="1" x14ac:dyDescent="0.25"/>
  <cols>
    <col min="1" max="1" width="22.5703125" style="44" customWidth="1"/>
    <col min="2" max="2" width="14.42578125" hidden="1" customWidth="1" outlineLevel="1"/>
    <col min="3" max="3" width="13.42578125" style="44" customWidth="1" collapsed="1"/>
    <col min="4" max="4" width="29.140625" style="44" customWidth="1"/>
    <col min="5" max="5" width="22.140625" hidden="1" customWidth="1"/>
    <col min="6" max="6" width="6.85546875" hidden="1" customWidth="1"/>
    <col min="7" max="7" width="47" style="44" customWidth="1" outlineLevel="1"/>
    <col min="8" max="8" width="4.28515625" hidden="1" customWidth="1"/>
    <col min="9" max="9" width="11.7109375" hidden="1" customWidth="1"/>
    <col min="10" max="10" width="9.140625" hidden="1" customWidth="1"/>
    <col min="11" max="11" width="6.28515625" hidden="1" customWidth="1" outlineLevel="1"/>
    <col min="12" max="12" width="10.85546875" hidden="1" customWidth="1"/>
    <col min="13" max="13" width="8" hidden="1" customWidth="1"/>
    <col min="14" max="14" width="11.28515625" hidden="1" customWidth="1"/>
    <col min="15" max="15" width="7.28515625" hidden="1" customWidth="1"/>
    <col min="16" max="16" width="7.28515625" hidden="1" customWidth="1" outlineLevel="1"/>
    <col min="17" max="17" width="11.5703125" hidden="1" customWidth="1" outlineLevel="1" collapsed="1"/>
    <col min="18" max="18" width="10.7109375" hidden="1" customWidth="1" outlineLevel="1"/>
    <col min="19" max="19" width="9.140625" hidden="1" customWidth="1" outlineLevel="1"/>
    <col min="20" max="20" width="13.7109375" style="44" customWidth="1" collapsed="1"/>
    <col min="21" max="21" width="7.28515625" hidden="1" customWidth="1" outlineLevel="1"/>
    <col min="22" max="22" width="8.140625" hidden="1" customWidth="1" outlineLevel="1"/>
    <col min="23" max="23" width="9.28515625" hidden="1" customWidth="1" outlineLevel="1" collapsed="1"/>
    <col min="24" max="24" width="23.28515625" hidden="1" customWidth="1" outlineLevel="1"/>
    <col min="25" max="25" width="9.85546875" hidden="1" customWidth="1" outlineLevel="1"/>
    <col min="26" max="26" width="24.5703125" hidden="1" customWidth="1" outlineLevel="1"/>
    <col min="27" max="27" width="10.140625" style="44" customWidth="1" collapsed="1"/>
    <col min="28" max="28" width="9.140625" style="44"/>
    <col min="29" max="30" width="0" hidden="1" customWidth="1" outlineLevel="1"/>
    <col min="31" max="31" width="6.7109375" hidden="1" customWidth="1" outlineLevel="1"/>
    <col min="32" max="32" width="0" hidden="1" customWidth="1" outlineLevel="1"/>
    <col min="33" max="33" width="12.42578125" hidden="1" customWidth="1" outlineLevel="1"/>
    <col min="34" max="34" width="13.28515625" hidden="1" customWidth="1" outlineLevel="1"/>
    <col min="35" max="35" width="21.85546875" style="44" customWidth="1" collapsed="1"/>
    <col min="36" max="36" width="21.85546875" customWidth="1"/>
  </cols>
  <sheetData>
    <row r="1" spans="1:36" ht="23.25" x14ac:dyDescent="0.35">
      <c r="A1" s="42" t="s">
        <v>0</v>
      </c>
    </row>
    <row r="2" spans="1:36" ht="16.5" customHeight="1" x14ac:dyDescent="0.35">
      <c r="A2" s="43" t="s">
        <v>1</v>
      </c>
    </row>
    <row r="3" spans="1:36" x14ac:dyDescent="0.25">
      <c r="A3" s="44" t="s">
        <v>2</v>
      </c>
      <c r="W3" s="1" t="s">
        <v>3</v>
      </c>
      <c r="X3" s="1"/>
      <c r="Y3" s="2" t="s">
        <v>4</v>
      </c>
      <c r="Z3" s="2"/>
    </row>
    <row r="4" spans="1:36" ht="76.5" x14ac:dyDescent="0.25">
      <c r="A4" s="11" t="s">
        <v>5</v>
      </c>
      <c r="B4" s="3" t="s">
        <v>6</v>
      </c>
      <c r="C4" s="11" t="s">
        <v>7</v>
      </c>
      <c r="D4" s="11" t="s">
        <v>8</v>
      </c>
      <c r="E4" s="3" t="s">
        <v>9</v>
      </c>
      <c r="F4" s="3" t="s">
        <v>10</v>
      </c>
      <c r="G4" s="11" t="s">
        <v>11</v>
      </c>
      <c r="H4" s="3" t="s">
        <v>12</v>
      </c>
      <c r="I4" s="3" t="s">
        <v>13</v>
      </c>
      <c r="J4" s="4" t="s">
        <v>14</v>
      </c>
      <c r="K4" s="5"/>
      <c r="L4" s="6" t="s">
        <v>15</v>
      </c>
      <c r="M4" s="4" t="s">
        <v>14</v>
      </c>
      <c r="N4" s="7" t="s">
        <v>16</v>
      </c>
      <c r="O4" s="4" t="s">
        <v>14</v>
      </c>
      <c r="P4" s="5"/>
      <c r="Q4" s="6" t="s">
        <v>17</v>
      </c>
      <c r="R4" s="6" t="s">
        <v>18</v>
      </c>
      <c r="S4" s="3"/>
      <c r="T4" s="47" t="s">
        <v>19</v>
      </c>
      <c r="U4" s="4" t="s">
        <v>14</v>
      </c>
      <c r="V4" s="5"/>
      <c r="W4" s="8" t="s">
        <v>20</v>
      </c>
      <c r="X4" s="8" t="s">
        <v>21</v>
      </c>
      <c r="Y4" s="9" t="s">
        <v>22</v>
      </c>
      <c r="Z4" s="9" t="s">
        <v>23</v>
      </c>
      <c r="AA4" s="49"/>
      <c r="AB4" s="11"/>
      <c r="AC4" s="10" t="s">
        <v>24</v>
      </c>
      <c r="AD4" s="10" t="s">
        <v>25</v>
      </c>
      <c r="AE4" s="10" t="s">
        <v>26</v>
      </c>
      <c r="AF4" s="10" t="s">
        <v>27</v>
      </c>
      <c r="AG4" s="10" t="s">
        <v>28</v>
      </c>
      <c r="AH4" s="10" t="s">
        <v>29</v>
      </c>
      <c r="AI4" s="11"/>
    </row>
    <row r="5" spans="1:36" x14ac:dyDescent="0.25">
      <c r="A5" s="45"/>
      <c r="B5" s="12"/>
      <c r="C5" s="45"/>
      <c r="D5" s="45" t="s">
        <v>30</v>
      </c>
      <c r="E5" s="12"/>
      <c r="F5" s="13"/>
      <c r="G5" s="46"/>
      <c r="H5" s="14"/>
      <c r="I5" s="15">
        <f ca="1">SUMIF($F$6:$F$818,1,I6:I818)</f>
        <v>35781851.200000003</v>
      </c>
      <c r="J5" s="16"/>
      <c r="K5" s="17"/>
      <c r="L5" s="15">
        <f ca="1">SUMIF($F$6:$F$818,1,L6:L818)</f>
        <v>7691405.0700000003</v>
      </c>
      <c r="M5" s="16"/>
      <c r="N5" s="15">
        <f ca="1">SUMIF($F$6:$F$818,1,N6:N818)</f>
        <v>27339999.349999998</v>
      </c>
      <c r="O5" s="16"/>
      <c r="P5" s="16"/>
      <c r="Q5" s="15">
        <f ca="1">SUMIF($F$6:$F$818,1,Q6:Q818)</f>
        <v>313500.59999999998</v>
      </c>
      <c r="R5" s="15">
        <f ca="1">SUMIF($F$6:$F$818,1,R6:R818)</f>
        <v>436946.17999999982</v>
      </c>
      <c r="S5" s="18"/>
      <c r="T5" s="48">
        <f ca="1">SUMIF($F$6:$F$818,1,T6:T818)</f>
        <v>35164384.440000005</v>
      </c>
      <c r="U5" s="16"/>
      <c r="V5" s="19"/>
      <c r="W5" s="19"/>
      <c r="X5" s="19"/>
      <c r="Y5" s="19"/>
      <c r="Z5" s="19"/>
      <c r="AA5" s="50"/>
      <c r="AB5" s="50"/>
      <c r="AC5" s="19"/>
      <c r="AD5" s="19"/>
      <c r="AE5" s="19"/>
      <c r="AF5" s="19"/>
      <c r="AG5" s="19"/>
      <c r="AH5" s="20"/>
      <c r="AI5" s="21"/>
    </row>
    <row r="6" spans="1:36" ht="23.25" hidden="1" x14ac:dyDescent="0.25">
      <c r="A6" s="22" t="s">
        <v>31</v>
      </c>
      <c r="B6" s="20" t="s">
        <v>32</v>
      </c>
      <c r="C6" s="20"/>
      <c r="D6" s="20" t="s">
        <v>33</v>
      </c>
      <c r="E6" s="20" t="str">
        <f>E7</f>
        <v>Магасское отделение</v>
      </c>
      <c r="F6" s="23">
        <f t="shared" ref="F6:F69" si="0">IF(B6="",0,1)</f>
        <v>1</v>
      </c>
      <c r="G6" s="23" t="str">
        <f>IF($F6=1,A6,#REF!)</f>
        <v>г Магас, ул Д.Мальсагова, д.39</v>
      </c>
      <c r="H6" s="24">
        <v>31</v>
      </c>
      <c r="I6" s="25">
        <f ca="1">SUM(I7:OFFSET(I7,$H6-1,0))</f>
        <v>4742974.5299999993</v>
      </c>
      <c r="J6" s="26">
        <f ca="1">I6/$H6</f>
        <v>152999.17838709676</v>
      </c>
      <c r="K6" s="27"/>
      <c r="L6" s="26">
        <f ca="1">SUM(L7:OFFSET(L7,$H6-1,0))</f>
        <v>16134.32</v>
      </c>
      <c r="M6" s="26">
        <f ca="1">L6/$H6</f>
        <v>520.461935483871</v>
      </c>
      <c r="N6" s="26">
        <f ca="1">SUM(N7:OFFSET(N7,$H6-1,0))</f>
        <v>4711699.459999999</v>
      </c>
      <c r="O6" s="26">
        <f ca="1">N6/$H6</f>
        <v>151990.30516129028</v>
      </c>
      <c r="P6" s="27"/>
      <c r="Q6" s="26">
        <f ca="1">SUM(Q7:OFFSET(Q7,$H6-1,0))</f>
        <v>506</v>
      </c>
      <c r="R6" s="28">
        <f t="shared" ref="R6:R69" ca="1" si="1">I6-L6-N6-Q6</f>
        <v>14634.75</v>
      </c>
      <c r="S6" s="29">
        <f t="shared" ref="S6:S69" ca="1" si="2">I6-L6-N6-Q6-R6</f>
        <v>0</v>
      </c>
      <c r="T6" s="26">
        <f ca="1">SUM(T7:OFFSET(T7,$H6-1,0))</f>
        <v>4726036.7799999993</v>
      </c>
      <c r="U6" s="26">
        <f ca="1">T6/$H6</f>
        <v>152452.7993548387</v>
      </c>
      <c r="V6" s="30"/>
      <c r="W6" s="20" t="s">
        <v>34</v>
      </c>
      <c r="X6" s="20" t="s">
        <v>34</v>
      </c>
      <c r="Y6" s="20" t="s">
        <v>34</v>
      </c>
      <c r="Z6" s="20" t="s">
        <v>34</v>
      </c>
      <c r="AA6" s="20" t="s">
        <v>34</v>
      </c>
      <c r="AB6" s="20"/>
      <c r="AC6" s="20"/>
      <c r="AD6" s="20"/>
      <c r="AE6" s="20"/>
      <c r="AF6" s="20"/>
      <c r="AG6" s="20" t="s">
        <v>35</v>
      </c>
      <c r="AH6" s="20"/>
      <c r="AI6" s="31">
        <v>1</v>
      </c>
      <c r="AJ6">
        <v>1</v>
      </c>
    </row>
    <row r="7" spans="1:36" hidden="1" x14ac:dyDescent="0.25">
      <c r="A7" s="32" t="s">
        <v>36</v>
      </c>
      <c r="B7" s="33"/>
      <c r="C7" s="33" t="s">
        <v>37</v>
      </c>
      <c r="D7" s="33" t="s">
        <v>38</v>
      </c>
      <c r="E7" s="33" t="s">
        <v>39</v>
      </c>
      <c r="F7" s="34">
        <f t="shared" si="0"/>
        <v>0</v>
      </c>
      <c r="G7" s="34" t="str">
        <f t="shared" ref="G7:G37" si="3">IF($F7=1,A7,G6)</f>
        <v>г Магас, ул Д.Мальсагова, д.39</v>
      </c>
      <c r="H7" s="35">
        <v>31</v>
      </c>
      <c r="I7" s="36">
        <v>205066.17</v>
      </c>
      <c r="J7" s="37" t="str">
        <f t="shared" ref="J7:J37" si="4">IF($F7=1,I7/$H7,"")</f>
        <v/>
      </c>
      <c r="K7" s="38"/>
      <c r="L7" s="37">
        <v>0</v>
      </c>
      <c r="M7" s="37" t="str">
        <f t="shared" ref="M7:M37" si="5">IF($F7=1,L7/$H7,"")</f>
        <v/>
      </c>
      <c r="N7" s="37">
        <v>205066.17</v>
      </c>
      <c r="O7" s="37" t="str">
        <f t="shared" ref="O7:O37" si="6">IF($F7=1,N7/$H7,"")</f>
        <v/>
      </c>
      <c r="P7" s="38"/>
      <c r="Q7" s="37">
        <v>0</v>
      </c>
      <c r="R7" s="39">
        <f t="shared" si="1"/>
        <v>0</v>
      </c>
      <c r="S7" s="40">
        <f t="shared" si="2"/>
        <v>0</v>
      </c>
      <c r="T7" s="37">
        <v>205066.16999999993</v>
      </c>
      <c r="U7" s="37" t="str">
        <f t="shared" ref="U7:U37" si="7">IF($F7=1,T7/$H7,"")</f>
        <v/>
      </c>
      <c r="V7" s="38"/>
      <c r="W7" s="33">
        <v>0</v>
      </c>
      <c r="X7" s="33">
        <v>0</v>
      </c>
      <c r="Y7" s="33">
        <v>0</v>
      </c>
      <c r="Z7" s="33">
        <v>0</v>
      </c>
      <c r="AA7" s="33" t="s">
        <v>40</v>
      </c>
      <c r="AB7" s="33" t="s">
        <v>41</v>
      </c>
      <c r="AC7" s="33" t="s">
        <v>42</v>
      </c>
      <c r="AD7" s="33" t="s">
        <v>41</v>
      </c>
      <c r="AE7" s="33" t="s">
        <v>43</v>
      </c>
      <c r="AF7" s="33" t="s">
        <v>44</v>
      </c>
      <c r="AG7" s="33" t="s">
        <v>35</v>
      </c>
      <c r="AH7" s="33" t="s">
        <v>45</v>
      </c>
      <c r="AI7"/>
      <c r="AJ7">
        <v>1</v>
      </c>
    </row>
    <row r="8" spans="1:36" hidden="1" x14ac:dyDescent="0.25">
      <c r="A8" s="32" t="s">
        <v>36</v>
      </c>
      <c r="B8" s="33"/>
      <c r="C8" s="33" t="s">
        <v>46</v>
      </c>
      <c r="D8" s="33" t="s">
        <v>47</v>
      </c>
      <c r="E8" s="33" t="s">
        <v>39</v>
      </c>
      <c r="F8" s="34">
        <f t="shared" si="0"/>
        <v>0</v>
      </c>
      <c r="G8" s="34" t="str">
        <f t="shared" si="3"/>
        <v>г Магас, ул Д.Мальсагова, д.39</v>
      </c>
      <c r="H8" s="35">
        <v>31</v>
      </c>
      <c r="I8" s="36">
        <v>35380.89</v>
      </c>
      <c r="J8" s="37" t="str">
        <f t="shared" si="4"/>
        <v/>
      </c>
      <c r="K8" s="38"/>
      <c r="L8" s="37">
        <v>0</v>
      </c>
      <c r="M8" s="37" t="str">
        <f t="shared" si="5"/>
        <v/>
      </c>
      <c r="N8" s="37">
        <v>35005.64</v>
      </c>
      <c r="O8" s="37" t="str">
        <f t="shared" si="6"/>
        <v/>
      </c>
      <c r="P8" s="38"/>
      <c r="Q8" s="37">
        <v>0</v>
      </c>
      <c r="R8" s="39">
        <f t="shared" si="1"/>
        <v>375.25</v>
      </c>
      <c r="S8" s="40">
        <f t="shared" si="2"/>
        <v>0</v>
      </c>
      <c r="T8" s="37">
        <v>35005.64</v>
      </c>
      <c r="U8" s="37" t="str">
        <f t="shared" si="7"/>
        <v/>
      </c>
      <c r="V8" s="38"/>
      <c r="W8" s="33">
        <v>0</v>
      </c>
      <c r="X8" s="33">
        <v>0</v>
      </c>
      <c r="Y8" s="33">
        <v>0</v>
      </c>
      <c r="Z8" s="33">
        <v>0</v>
      </c>
      <c r="AA8" s="33" t="s">
        <v>48</v>
      </c>
      <c r="AB8" s="33" t="s">
        <v>41</v>
      </c>
      <c r="AC8" s="33" t="s">
        <v>42</v>
      </c>
      <c r="AD8" s="33" t="s">
        <v>41</v>
      </c>
      <c r="AE8" s="33" t="s">
        <v>43</v>
      </c>
      <c r="AF8" s="33" t="s">
        <v>44</v>
      </c>
      <c r="AG8" s="33" t="s">
        <v>35</v>
      </c>
      <c r="AH8" s="33" t="s">
        <v>45</v>
      </c>
      <c r="AI8"/>
      <c r="AJ8">
        <v>1</v>
      </c>
    </row>
    <row r="9" spans="1:36" hidden="1" x14ac:dyDescent="0.25">
      <c r="A9" s="32" t="s">
        <v>36</v>
      </c>
      <c r="B9" s="33"/>
      <c r="C9" s="33" t="s">
        <v>49</v>
      </c>
      <c r="D9" s="33" t="s">
        <v>50</v>
      </c>
      <c r="E9" s="33" t="s">
        <v>39</v>
      </c>
      <c r="F9" s="34">
        <f t="shared" si="0"/>
        <v>0</v>
      </c>
      <c r="G9" s="34" t="str">
        <f t="shared" si="3"/>
        <v>г Магас, ул Д.Мальсагова, д.39</v>
      </c>
      <c r="H9" s="35">
        <v>31</v>
      </c>
      <c r="I9" s="36">
        <v>98407.22</v>
      </c>
      <c r="J9" s="37" t="str">
        <f t="shared" si="4"/>
        <v/>
      </c>
      <c r="K9" s="38"/>
      <c r="L9" s="37">
        <v>0</v>
      </c>
      <c r="M9" s="37" t="str">
        <f t="shared" si="5"/>
        <v/>
      </c>
      <c r="N9" s="37">
        <v>98031.97</v>
      </c>
      <c r="O9" s="37" t="str">
        <f t="shared" si="6"/>
        <v/>
      </c>
      <c r="P9" s="38"/>
      <c r="Q9" s="37">
        <v>0</v>
      </c>
      <c r="R9" s="39">
        <f t="shared" si="1"/>
        <v>375.25</v>
      </c>
      <c r="S9" s="40">
        <f t="shared" si="2"/>
        <v>0</v>
      </c>
      <c r="T9" s="37">
        <v>98031.97</v>
      </c>
      <c r="U9" s="37" t="str">
        <f t="shared" si="7"/>
        <v/>
      </c>
      <c r="V9" s="38"/>
      <c r="W9" s="33">
        <v>0</v>
      </c>
      <c r="X9" s="33">
        <v>0</v>
      </c>
      <c r="Y9" s="33">
        <v>0</v>
      </c>
      <c r="Z9" s="33">
        <v>0</v>
      </c>
      <c r="AA9" s="33" t="s">
        <v>51</v>
      </c>
      <c r="AB9" s="33" t="s">
        <v>41</v>
      </c>
      <c r="AC9" s="33" t="s">
        <v>42</v>
      </c>
      <c r="AD9" s="33" t="s">
        <v>41</v>
      </c>
      <c r="AE9" s="33" t="s">
        <v>43</v>
      </c>
      <c r="AF9" s="33" t="s">
        <v>44</v>
      </c>
      <c r="AG9" s="33" t="s">
        <v>35</v>
      </c>
      <c r="AH9" s="33" t="s">
        <v>45</v>
      </c>
      <c r="AI9"/>
      <c r="AJ9">
        <v>1</v>
      </c>
    </row>
    <row r="10" spans="1:36" hidden="1" x14ac:dyDescent="0.25">
      <c r="A10" s="32" t="s">
        <v>36</v>
      </c>
      <c r="B10" s="33"/>
      <c r="C10" s="33" t="s">
        <v>52</v>
      </c>
      <c r="D10" s="33" t="s">
        <v>53</v>
      </c>
      <c r="E10" s="33" t="s">
        <v>39</v>
      </c>
      <c r="F10" s="34">
        <f t="shared" si="0"/>
        <v>0</v>
      </c>
      <c r="G10" s="34" t="str">
        <f t="shared" si="3"/>
        <v>г Магас, ул Д.Мальсагова, д.39</v>
      </c>
      <c r="H10" s="35">
        <v>31</v>
      </c>
      <c r="I10" s="36">
        <v>203126.77000000002</v>
      </c>
      <c r="J10" s="37" t="str">
        <f t="shared" si="4"/>
        <v/>
      </c>
      <c r="K10" s="38"/>
      <c r="L10" s="37">
        <v>0</v>
      </c>
      <c r="M10" s="37" t="str">
        <f t="shared" si="5"/>
        <v/>
      </c>
      <c r="N10" s="37">
        <v>203126.77000000002</v>
      </c>
      <c r="O10" s="37" t="str">
        <f t="shared" si="6"/>
        <v/>
      </c>
      <c r="P10" s="38"/>
      <c r="Q10" s="37">
        <v>0</v>
      </c>
      <c r="R10" s="39">
        <f t="shared" si="1"/>
        <v>0</v>
      </c>
      <c r="S10" s="40">
        <f t="shared" si="2"/>
        <v>0</v>
      </c>
      <c r="T10" s="37">
        <v>203126.7699999997</v>
      </c>
      <c r="U10" s="37" t="str">
        <f t="shared" si="7"/>
        <v/>
      </c>
      <c r="V10" s="38"/>
      <c r="W10" s="33">
        <v>0</v>
      </c>
      <c r="X10" s="33">
        <v>0</v>
      </c>
      <c r="Y10" s="33">
        <v>0</v>
      </c>
      <c r="Z10" s="33">
        <v>0</v>
      </c>
      <c r="AA10" s="33" t="s">
        <v>54</v>
      </c>
      <c r="AB10" s="33" t="s">
        <v>41</v>
      </c>
      <c r="AC10" s="33" t="s">
        <v>42</v>
      </c>
      <c r="AD10" s="33" t="s">
        <v>41</v>
      </c>
      <c r="AE10" s="33" t="s">
        <v>43</v>
      </c>
      <c r="AF10" s="33" t="s">
        <v>44</v>
      </c>
      <c r="AG10" s="33" t="s">
        <v>35</v>
      </c>
      <c r="AH10" s="33" t="s">
        <v>45</v>
      </c>
      <c r="AI10"/>
      <c r="AJ10">
        <v>1</v>
      </c>
    </row>
    <row r="11" spans="1:36" hidden="1" x14ac:dyDescent="0.25">
      <c r="A11" s="32" t="s">
        <v>36</v>
      </c>
      <c r="B11" s="33"/>
      <c r="C11" s="33" t="s">
        <v>55</v>
      </c>
      <c r="D11" s="33" t="s">
        <v>47</v>
      </c>
      <c r="E11" s="33" t="s">
        <v>39</v>
      </c>
      <c r="F11" s="34">
        <f t="shared" si="0"/>
        <v>0</v>
      </c>
      <c r="G11" s="34" t="str">
        <f t="shared" si="3"/>
        <v>г Магас, ул Д.Мальсагова, д.39</v>
      </c>
      <c r="H11" s="35">
        <v>31</v>
      </c>
      <c r="I11" s="36">
        <v>42246.82</v>
      </c>
      <c r="J11" s="37" t="str">
        <f t="shared" si="4"/>
        <v/>
      </c>
      <c r="K11" s="38"/>
      <c r="L11" s="37">
        <v>0</v>
      </c>
      <c r="M11" s="37" t="str">
        <f t="shared" si="5"/>
        <v/>
      </c>
      <c r="N11" s="37">
        <v>41871.57</v>
      </c>
      <c r="O11" s="37" t="str">
        <f t="shared" si="6"/>
        <v/>
      </c>
      <c r="P11" s="38"/>
      <c r="Q11" s="37">
        <v>0</v>
      </c>
      <c r="R11" s="39">
        <f t="shared" si="1"/>
        <v>375.25</v>
      </c>
      <c r="S11" s="40">
        <f t="shared" si="2"/>
        <v>0</v>
      </c>
      <c r="T11" s="37">
        <v>41871.57</v>
      </c>
      <c r="U11" s="37" t="str">
        <f t="shared" si="7"/>
        <v/>
      </c>
      <c r="V11" s="38"/>
      <c r="W11" s="33">
        <v>0</v>
      </c>
      <c r="X11" s="33">
        <v>0</v>
      </c>
      <c r="Y11" s="33">
        <v>0</v>
      </c>
      <c r="Z11" s="33">
        <v>0</v>
      </c>
      <c r="AA11" s="33" t="s">
        <v>56</v>
      </c>
      <c r="AB11" s="33" t="s">
        <v>41</v>
      </c>
      <c r="AC11" s="33" t="s">
        <v>42</v>
      </c>
      <c r="AD11" s="33" t="s">
        <v>41</v>
      </c>
      <c r="AE11" s="33" t="s">
        <v>43</v>
      </c>
      <c r="AF11" s="33" t="s">
        <v>44</v>
      </c>
      <c r="AG11" s="33" t="s">
        <v>35</v>
      </c>
      <c r="AH11" s="33" t="s">
        <v>45</v>
      </c>
      <c r="AI11"/>
      <c r="AJ11">
        <v>1</v>
      </c>
    </row>
    <row r="12" spans="1:36" hidden="1" x14ac:dyDescent="0.25">
      <c r="A12" s="32" t="s">
        <v>36</v>
      </c>
      <c r="B12" s="33"/>
      <c r="C12" s="33" t="s">
        <v>57</v>
      </c>
      <c r="D12" s="33" t="s">
        <v>58</v>
      </c>
      <c r="E12" s="33" t="s">
        <v>39</v>
      </c>
      <c r="F12" s="34">
        <f t="shared" si="0"/>
        <v>0</v>
      </c>
      <c r="G12" s="34" t="str">
        <f t="shared" si="3"/>
        <v>г Магас, ул Д.Мальсагова, д.39</v>
      </c>
      <c r="H12" s="35">
        <v>31</v>
      </c>
      <c r="I12" s="36">
        <v>59706.6</v>
      </c>
      <c r="J12" s="37" t="str">
        <f t="shared" si="4"/>
        <v/>
      </c>
      <c r="K12" s="38"/>
      <c r="L12" s="37">
        <v>0</v>
      </c>
      <c r="M12" s="37" t="str">
        <f t="shared" si="5"/>
        <v/>
      </c>
      <c r="N12" s="37">
        <v>59706.6</v>
      </c>
      <c r="O12" s="37" t="str">
        <f t="shared" si="6"/>
        <v/>
      </c>
      <c r="P12" s="38"/>
      <c r="Q12" s="37">
        <v>0</v>
      </c>
      <c r="R12" s="39">
        <f t="shared" si="1"/>
        <v>0</v>
      </c>
      <c r="S12" s="40">
        <f t="shared" si="2"/>
        <v>0</v>
      </c>
      <c r="T12" s="37">
        <v>59706.600000000006</v>
      </c>
      <c r="U12" s="37" t="str">
        <f t="shared" si="7"/>
        <v/>
      </c>
      <c r="V12" s="38"/>
      <c r="W12" s="33">
        <v>0</v>
      </c>
      <c r="X12" s="33">
        <v>0</v>
      </c>
      <c r="Y12" s="33">
        <v>0</v>
      </c>
      <c r="Z12" s="33">
        <v>0</v>
      </c>
      <c r="AA12" s="33" t="s">
        <v>59</v>
      </c>
      <c r="AB12" s="33" t="s">
        <v>41</v>
      </c>
      <c r="AC12" s="33" t="s">
        <v>42</v>
      </c>
      <c r="AD12" s="33" t="s">
        <v>41</v>
      </c>
      <c r="AE12" s="33" t="s">
        <v>43</v>
      </c>
      <c r="AF12" s="33" t="s">
        <v>44</v>
      </c>
      <c r="AG12" s="33" t="s">
        <v>35</v>
      </c>
      <c r="AH12" s="33" t="s">
        <v>45</v>
      </c>
      <c r="AI12"/>
      <c r="AJ12">
        <v>1</v>
      </c>
    </row>
    <row r="13" spans="1:36" hidden="1" x14ac:dyDescent="0.25">
      <c r="A13" s="32" t="s">
        <v>60</v>
      </c>
      <c r="B13" s="33"/>
      <c r="C13" s="33" t="s">
        <v>61</v>
      </c>
      <c r="D13" s="33" t="s">
        <v>62</v>
      </c>
      <c r="E13" s="33" t="s">
        <v>39</v>
      </c>
      <c r="F13" s="34">
        <f t="shared" si="0"/>
        <v>0</v>
      </c>
      <c r="G13" s="34" t="str">
        <f t="shared" si="3"/>
        <v>г Магас, ул Д.Мальсагова, д.39</v>
      </c>
      <c r="H13" s="35">
        <v>31</v>
      </c>
      <c r="I13" s="36">
        <v>272037.48</v>
      </c>
      <c r="J13" s="37" t="str">
        <f t="shared" si="4"/>
        <v/>
      </c>
      <c r="K13" s="38"/>
      <c r="L13" s="37">
        <v>0</v>
      </c>
      <c r="M13" s="37" t="str">
        <f t="shared" si="5"/>
        <v/>
      </c>
      <c r="N13" s="37">
        <v>271286.98</v>
      </c>
      <c r="O13" s="37" t="str">
        <f t="shared" si="6"/>
        <v/>
      </c>
      <c r="P13" s="38"/>
      <c r="Q13" s="37">
        <v>0</v>
      </c>
      <c r="R13" s="39">
        <f t="shared" si="1"/>
        <v>750.5</v>
      </c>
      <c r="S13" s="40">
        <f t="shared" si="2"/>
        <v>0</v>
      </c>
      <c r="T13" s="37">
        <v>271286.97999999981</v>
      </c>
      <c r="U13" s="37" t="str">
        <f t="shared" si="7"/>
        <v/>
      </c>
      <c r="V13" s="38"/>
      <c r="W13" s="33">
        <v>0</v>
      </c>
      <c r="X13" s="33">
        <v>0</v>
      </c>
      <c r="Y13" s="33">
        <v>0</v>
      </c>
      <c r="Z13" s="33">
        <v>0</v>
      </c>
      <c r="AA13" s="33" t="s">
        <v>63</v>
      </c>
      <c r="AB13" s="33" t="s">
        <v>64</v>
      </c>
      <c r="AC13" s="33" t="s">
        <v>42</v>
      </c>
      <c r="AD13" s="33" t="s">
        <v>64</v>
      </c>
      <c r="AE13" s="33" t="s">
        <v>43</v>
      </c>
      <c r="AF13" s="33" t="s">
        <v>65</v>
      </c>
      <c r="AG13" s="33" t="s">
        <v>35</v>
      </c>
      <c r="AH13" s="33" t="s">
        <v>45</v>
      </c>
      <c r="AI13"/>
      <c r="AJ13">
        <v>1</v>
      </c>
    </row>
    <row r="14" spans="1:36" hidden="1" x14ac:dyDescent="0.25">
      <c r="A14" s="32" t="s">
        <v>66</v>
      </c>
      <c r="B14" s="33"/>
      <c r="C14" s="33" t="s">
        <v>67</v>
      </c>
      <c r="D14" s="33" t="s">
        <v>68</v>
      </c>
      <c r="E14" s="33" t="s">
        <v>39</v>
      </c>
      <c r="F14" s="34">
        <f t="shared" si="0"/>
        <v>0</v>
      </c>
      <c r="G14" s="34" t="str">
        <f t="shared" si="3"/>
        <v>г Магас, ул Д.Мальсагова, д.39</v>
      </c>
      <c r="H14" s="35">
        <v>31</v>
      </c>
      <c r="I14" s="36">
        <v>205470.7</v>
      </c>
      <c r="J14" s="37" t="str">
        <f t="shared" si="4"/>
        <v/>
      </c>
      <c r="K14" s="38"/>
      <c r="L14" s="37">
        <v>0</v>
      </c>
      <c r="M14" s="37" t="str">
        <f t="shared" si="5"/>
        <v/>
      </c>
      <c r="N14" s="37">
        <v>205095.45</v>
      </c>
      <c r="O14" s="37" t="str">
        <f t="shared" si="6"/>
        <v/>
      </c>
      <c r="P14" s="38"/>
      <c r="Q14" s="37">
        <v>0</v>
      </c>
      <c r="R14" s="39">
        <f t="shared" si="1"/>
        <v>375.25</v>
      </c>
      <c r="S14" s="40">
        <f t="shared" si="2"/>
        <v>0</v>
      </c>
      <c r="T14" s="37">
        <v>202792.44999999981</v>
      </c>
      <c r="U14" s="37" t="str">
        <f t="shared" si="7"/>
        <v/>
      </c>
      <c r="V14" s="38"/>
      <c r="W14" s="33">
        <v>0</v>
      </c>
      <c r="X14" s="33">
        <v>0</v>
      </c>
      <c r="Y14" s="33">
        <v>0</v>
      </c>
      <c r="Z14" s="33">
        <v>0</v>
      </c>
      <c r="AA14" s="33" t="s">
        <v>69</v>
      </c>
      <c r="AB14" s="33" t="s">
        <v>64</v>
      </c>
      <c r="AC14" s="33" t="s">
        <v>42</v>
      </c>
      <c r="AD14" s="33" t="s">
        <v>64</v>
      </c>
      <c r="AE14" s="33" t="s">
        <v>43</v>
      </c>
      <c r="AF14" s="33" t="s">
        <v>65</v>
      </c>
      <c r="AG14" s="33" t="s">
        <v>35</v>
      </c>
      <c r="AH14" s="33" t="s">
        <v>45</v>
      </c>
      <c r="AI14"/>
      <c r="AJ14">
        <v>1</v>
      </c>
    </row>
    <row r="15" spans="1:36" hidden="1" x14ac:dyDescent="0.25">
      <c r="A15" s="32" t="s">
        <v>70</v>
      </c>
      <c r="B15" s="33"/>
      <c r="C15" s="33" t="s">
        <v>71</v>
      </c>
      <c r="D15" s="33" t="s">
        <v>72</v>
      </c>
      <c r="E15" s="33" t="s">
        <v>39</v>
      </c>
      <c r="F15" s="34">
        <f t="shared" si="0"/>
        <v>0</v>
      </c>
      <c r="G15" s="34" t="str">
        <f t="shared" si="3"/>
        <v>г Магас, ул Д.Мальсагова, д.39</v>
      </c>
      <c r="H15" s="35">
        <v>31</v>
      </c>
      <c r="I15" s="36">
        <v>203625.97</v>
      </c>
      <c r="J15" s="37" t="str">
        <f t="shared" si="4"/>
        <v/>
      </c>
      <c r="K15" s="38"/>
      <c r="L15" s="37">
        <v>0</v>
      </c>
      <c r="M15" s="37" t="str">
        <f t="shared" si="5"/>
        <v/>
      </c>
      <c r="N15" s="37">
        <v>203625.97</v>
      </c>
      <c r="O15" s="37" t="str">
        <f t="shared" si="6"/>
        <v/>
      </c>
      <c r="P15" s="38"/>
      <c r="Q15" s="37">
        <v>0</v>
      </c>
      <c r="R15" s="39">
        <f t="shared" si="1"/>
        <v>0</v>
      </c>
      <c r="S15" s="40">
        <f t="shared" si="2"/>
        <v>0</v>
      </c>
      <c r="T15" s="37">
        <v>203625.96999999977</v>
      </c>
      <c r="U15" s="37" t="str">
        <f t="shared" si="7"/>
        <v/>
      </c>
      <c r="V15" s="38"/>
      <c r="W15" s="33">
        <v>0</v>
      </c>
      <c r="X15" s="33">
        <v>0</v>
      </c>
      <c r="Y15" s="33">
        <v>0</v>
      </c>
      <c r="Z15" s="33">
        <v>0</v>
      </c>
      <c r="AA15" s="33" t="s">
        <v>73</v>
      </c>
      <c r="AB15" s="33" t="s">
        <v>64</v>
      </c>
      <c r="AC15" s="33" t="s">
        <v>42</v>
      </c>
      <c r="AD15" s="33" t="s">
        <v>64</v>
      </c>
      <c r="AE15" s="33" t="s">
        <v>43</v>
      </c>
      <c r="AF15" s="33" t="s">
        <v>65</v>
      </c>
      <c r="AG15" s="33" t="s">
        <v>35</v>
      </c>
      <c r="AH15" s="33" t="s">
        <v>45</v>
      </c>
      <c r="AI15"/>
      <c r="AJ15">
        <v>1</v>
      </c>
    </row>
    <row r="16" spans="1:36" hidden="1" x14ac:dyDescent="0.25">
      <c r="A16" s="32" t="s">
        <v>74</v>
      </c>
      <c r="B16" s="33"/>
      <c r="C16" s="33" t="s">
        <v>75</v>
      </c>
      <c r="D16" s="33" t="s">
        <v>76</v>
      </c>
      <c r="E16" s="33" t="s">
        <v>39</v>
      </c>
      <c r="F16" s="34">
        <f t="shared" si="0"/>
        <v>0</v>
      </c>
      <c r="G16" s="34" t="str">
        <f t="shared" si="3"/>
        <v>г Магас, ул Д.Мальсагова, д.39</v>
      </c>
      <c r="H16" s="35">
        <v>31</v>
      </c>
      <c r="I16" s="36">
        <v>25599.350000000002</v>
      </c>
      <c r="J16" s="37" t="str">
        <f t="shared" si="4"/>
        <v/>
      </c>
      <c r="K16" s="38"/>
      <c r="L16" s="37">
        <v>550</v>
      </c>
      <c r="M16" s="37" t="str">
        <f t="shared" si="5"/>
        <v/>
      </c>
      <c r="N16" s="37">
        <v>24674.100000000002</v>
      </c>
      <c r="O16" s="37" t="str">
        <f t="shared" si="6"/>
        <v/>
      </c>
      <c r="P16" s="38"/>
      <c r="Q16" s="37">
        <v>0</v>
      </c>
      <c r="R16" s="39">
        <f t="shared" si="1"/>
        <v>375.25</v>
      </c>
      <c r="S16" s="40">
        <f t="shared" si="2"/>
        <v>0</v>
      </c>
      <c r="T16" s="37">
        <v>25224.1</v>
      </c>
      <c r="U16" s="37" t="str">
        <f t="shared" si="7"/>
        <v/>
      </c>
      <c r="V16" s="38"/>
      <c r="W16" s="33">
        <v>0</v>
      </c>
      <c r="X16" s="33">
        <v>0</v>
      </c>
      <c r="Y16" s="33">
        <v>0</v>
      </c>
      <c r="Z16" s="33">
        <v>0</v>
      </c>
      <c r="AA16" s="33" t="s">
        <v>34</v>
      </c>
      <c r="AB16" s="33" t="s">
        <v>41</v>
      </c>
      <c r="AC16" s="33" t="s">
        <v>42</v>
      </c>
      <c r="AD16" s="33" t="s">
        <v>41</v>
      </c>
      <c r="AE16" s="33" t="s">
        <v>43</v>
      </c>
      <c r="AF16" s="33" t="s">
        <v>44</v>
      </c>
      <c r="AG16" s="33" t="s">
        <v>35</v>
      </c>
      <c r="AH16" s="33" t="s">
        <v>45</v>
      </c>
      <c r="AI16"/>
      <c r="AJ16">
        <v>1</v>
      </c>
    </row>
    <row r="17" spans="1:36" hidden="1" x14ac:dyDescent="0.25">
      <c r="A17" s="32" t="s">
        <v>77</v>
      </c>
      <c r="B17" s="33"/>
      <c r="C17" s="33" t="s">
        <v>78</v>
      </c>
      <c r="D17" s="33" t="s">
        <v>79</v>
      </c>
      <c r="E17" s="33" t="s">
        <v>39</v>
      </c>
      <c r="F17" s="34">
        <f t="shared" si="0"/>
        <v>0</v>
      </c>
      <c r="G17" s="34" t="str">
        <f t="shared" si="3"/>
        <v>г Магас, ул Д.Мальсагова, д.39</v>
      </c>
      <c r="H17" s="35">
        <v>31</v>
      </c>
      <c r="I17" s="36">
        <v>0</v>
      </c>
      <c r="J17" s="37" t="str">
        <f t="shared" si="4"/>
        <v/>
      </c>
      <c r="K17" s="38"/>
      <c r="L17" s="37">
        <v>0</v>
      </c>
      <c r="M17" s="37" t="str">
        <f t="shared" si="5"/>
        <v/>
      </c>
      <c r="N17" s="37">
        <v>0</v>
      </c>
      <c r="O17" s="37" t="str">
        <f t="shared" si="6"/>
        <v/>
      </c>
      <c r="P17" s="38"/>
      <c r="Q17" s="37">
        <v>0</v>
      </c>
      <c r="R17" s="39">
        <f t="shared" si="1"/>
        <v>0</v>
      </c>
      <c r="S17" s="40">
        <f t="shared" si="2"/>
        <v>0</v>
      </c>
      <c r="T17" s="37">
        <v>0</v>
      </c>
      <c r="U17" s="37" t="str">
        <f t="shared" si="7"/>
        <v/>
      </c>
      <c r="V17" s="38"/>
      <c r="W17" s="33">
        <v>0</v>
      </c>
      <c r="X17" s="33">
        <v>0</v>
      </c>
      <c r="Y17" s="33">
        <v>0</v>
      </c>
      <c r="Z17" s="33">
        <v>0</v>
      </c>
      <c r="AA17" s="33" t="s">
        <v>80</v>
      </c>
      <c r="AB17" s="33" t="s">
        <v>64</v>
      </c>
      <c r="AC17" s="33" t="s">
        <v>42</v>
      </c>
      <c r="AD17" s="33" t="s">
        <v>64</v>
      </c>
      <c r="AE17" s="33" t="s">
        <v>43</v>
      </c>
      <c r="AF17" s="33" t="s">
        <v>65</v>
      </c>
      <c r="AG17" s="33" t="s">
        <v>35</v>
      </c>
      <c r="AH17" s="33" t="s">
        <v>45</v>
      </c>
      <c r="AI17"/>
      <c r="AJ17">
        <v>1</v>
      </c>
    </row>
    <row r="18" spans="1:36" hidden="1" x14ac:dyDescent="0.25">
      <c r="A18" s="32" t="s">
        <v>77</v>
      </c>
      <c r="B18" s="33"/>
      <c r="C18" s="33" t="s">
        <v>81</v>
      </c>
      <c r="D18" s="33" t="s">
        <v>82</v>
      </c>
      <c r="E18" s="33" t="s">
        <v>39</v>
      </c>
      <c r="F18" s="34">
        <f t="shared" si="0"/>
        <v>0</v>
      </c>
      <c r="G18" s="34" t="str">
        <f t="shared" si="3"/>
        <v>г Магас, ул Д.Мальсагова, д.39</v>
      </c>
      <c r="H18" s="35">
        <v>31</v>
      </c>
      <c r="I18" s="36">
        <v>242221.44</v>
      </c>
      <c r="J18" s="37" t="str">
        <f t="shared" si="4"/>
        <v/>
      </c>
      <c r="K18" s="38"/>
      <c r="L18" s="37">
        <v>0</v>
      </c>
      <c r="M18" s="37" t="str">
        <f t="shared" si="5"/>
        <v/>
      </c>
      <c r="N18" s="37">
        <v>241470.94</v>
      </c>
      <c r="O18" s="37" t="str">
        <f t="shared" si="6"/>
        <v/>
      </c>
      <c r="P18" s="38"/>
      <c r="Q18" s="37">
        <v>0</v>
      </c>
      <c r="R18" s="39">
        <f t="shared" si="1"/>
        <v>750.5</v>
      </c>
      <c r="S18" s="40">
        <f t="shared" si="2"/>
        <v>0</v>
      </c>
      <c r="T18" s="37">
        <v>241470.94000000009</v>
      </c>
      <c r="U18" s="37" t="str">
        <f t="shared" si="7"/>
        <v/>
      </c>
      <c r="V18" s="38"/>
      <c r="W18" s="33">
        <v>0</v>
      </c>
      <c r="X18" s="33">
        <v>0</v>
      </c>
      <c r="Y18" s="33">
        <v>0</v>
      </c>
      <c r="Z18" s="33">
        <v>0</v>
      </c>
      <c r="AA18" s="33" t="s">
        <v>83</v>
      </c>
      <c r="AB18" s="33" t="s">
        <v>64</v>
      </c>
      <c r="AC18" s="33" t="s">
        <v>42</v>
      </c>
      <c r="AD18" s="33" t="s">
        <v>64</v>
      </c>
      <c r="AE18" s="33" t="s">
        <v>43</v>
      </c>
      <c r="AF18" s="33" t="s">
        <v>65</v>
      </c>
      <c r="AG18" s="33" t="s">
        <v>35</v>
      </c>
      <c r="AH18" s="33" t="s">
        <v>45</v>
      </c>
      <c r="AI18"/>
      <c r="AJ18">
        <v>1</v>
      </c>
    </row>
    <row r="19" spans="1:36" hidden="1" x14ac:dyDescent="0.25">
      <c r="A19" s="32" t="s">
        <v>84</v>
      </c>
      <c r="B19" s="33"/>
      <c r="C19" s="33" t="s">
        <v>85</v>
      </c>
      <c r="D19" s="33" t="s">
        <v>86</v>
      </c>
      <c r="E19" s="33" t="s">
        <v>39</v>
      </c>
      <c r="F19" s="34">
        <f t="shared" si="0"/>
        <v>0</v>
      </c>
      <c r="G19" s="34" t="str">
        <f t="shared" si="3"/>
        <v>г Магас, ул Д.Мальсагова, д.39</v>
      </c>
      <c r="H19" s="35">
        <v>31</v>
      </c>
      <c r="I19" s="36">
        <v>235054.87</v>
      </c>
      <c r="J19" s="37" t="str">
        <f t="shared" si="4"/>
        <v/>
      </c>
      <c r="K19" s="38"/>
      <c r="L19" s="37">
        <v>0</v>
      </c>
      <c r="M19" s="37" t="str">
        <f t="shared" si="5"/>
        <v/>
      </c>
      <c r="N19" s="37">
        <v>234304.37</v>
      </c>
      <c r="O19" s="37" t="str">
        <f t="shared" si="6"/>
        <v/>
      </c>
      <c r="P19" s="38"/>
      <c r="Q19" s="37">
        <v>0</v>
      </c>
      <c r="R19" s="39">
        <f t="shared" si="1"/>
        <v>750.5</v>
      </c>
      <c r="S19" s="40">
        <f t="shared" si="2"/>
        <v>0</v>
      </c>
      <c r="T19" s="37">
        <v>234304.37000000017</v>
      </c>
      <c r="U19" s="37" t="str">
        <f t="shared" si="7"/>
        <v/>
      </c>
      <c r="V19" s="38"/>
      <c r="W19" s="33">
        <v>0</v>
      </c>
      <c r="X19" s="33">
        <v>0</v>
      </c>
      <c r="Y19" s="33">
        <v>0</v>
      </c>
      <c r="Z19" s="33">
        <v>0</v>
      </c>
      <c r="AA19" s="33" t="s">
        <v>87</v>
      </c>
      <c r="AB19" s="33" t="s">
        <v>64</v>
      </c>
      <c r="AC19" s="33" t="s">
        <v>42</v>
      </c>
      <c r="AD19" s="33" t="s">
        <v>64</v>
      </c>
      <c r="AE19" s="33" t="s">
        <v>43</v>
      </c>
      <c r="AF19" s="33" t="s">
        <v>65</v>
      </c>
      <c r="AG19" s="33" t="s">
        <v>35</v>
      </c>
      <c r="AH19" s="33" t="s">
        <v>45</v>
      </c>
      <c r="AI19"/>
      <c r="AJ19">
        <v>1</v>
      </c>
    </row>
    <row r="20" spans="1:36" hidden="1" x14ac:dyDescent="0.25">
      <c r="A20" s="32" t="s">
        <v>88</v>
      </c>
      <c r="B20" s="33"/>
      <c r="C20" s="33" t="s">
        <v>89</v>
      </c>
      <c r="D20" s="33" t="s">
        <v>90</v>
      </c>
      <c r="E20" s="33" t="s">
        <v>39</v>
      </c>
      <c r="F20" s="34">
        <f t="shared" si="0"/>
        <v>0</v>
      </c>
      <c r="G20" s="34" t="str">
        <f t="shared" si="3"/>
        <v>г Магас, ул Д.Мальсагова, д.39</v>
      </c>
      <c r="H20" s="35">
        <v>31</v>
      </c>
      <c r="I20" s="36">
        <v>242301.76</v>
      </c>
      <c r="J20" s="37" t="str">
        <f t="shared" si="4"/>
        <v/>
      </c>
      <c r="K20" s="38"/>
      <c r="L20" s="37">
        <v>0</v>
      </c>
      <c r="M20" s="37" t="str">
        <f t="shared" si="5"/>
        <v/>
      </c>
      <c r="N20" s="37">
        <v>241551.26</v>
      </c>
      <c r="O20" s="37" t="str">
        <f t="shared" si="6"/>
        <v/>
      </c>
      <c r="P20" s="38"/>
      <c r="Q20" s="37">
        <v>0</v>
      </c>
      <c r="R20" s="39">
        <f t="shared" si="1"/>
        <v>750.5</v>
      </c>
      <c r="S20" s="40">
        <f t="shared" si="2"/>
        <v>0</v>
      </c>
      <c r="T20" s="37">
        <v>241551.25999999986</v>
      </c>
      <c r="U20" s="37" t="str">
        <f t="shared" si="7"/>
        <v/>
      </c>
      <c r="V20" s="38"/>
      <c r="W20" s="33">
        <v>0</v>
      </c>
      <c r="X20" s="33">
        <v>0</v>
      </c>
      <c r="Y20" s="33">
        <v>0</v>
      </c>
      <c r="Z20" s="33">
        <v>0</v>
      </c>
      <c r="AA20" s="33" t="s">
        <v>91</v>
      </c>
      <c r="AB20" s="33" t="s">
        <v>64</v>
      </c>
      <c r="AC20" s="33" t="s">
        <v>42</v>
      </c>
      <c r="AD20" s="33" t="s">
        <v>64</v>
      </c>
      <c r="AE20" s="33" t="s">
        <v>43</v>
      </c>
      <c r="AF20" s="33" t="s">
        <v>65</v>
      </c>
      <c r="AG20" s="33" t="s">
        <v>35</v>
      </c>
      <c r="AH20" s="33" t="s">
        <v>45</v>
      </c>
      <c r="AI20"/>
      <c r="AJ20">
        <v>1</v>
      </c>
    </row>
    <row r="21" spans="1:36" hidden="1" x14ac:dyDescent="0.25">
      <c r="A21" s="32" t="s">
        <v>92</v>
      </c>
      <c r="B21" s="33"/>
      <c r="C21" s="33" t="s">
        <v>93</v>
      </c>
      <c r="D21" s="33" t="s">
        <v>86</v>
      </c>
      <c r="E21" s="33" t="s">
        <v>39</v>
      </c>
      <c r="F21" s="34">
        <f t="shared" si="0"/>
        <v>0</v>
      </c>
      <c r="G21" s="34" t="str">
        <f t="shared" si="3"/>
        <v>г Магас, ул Д.Мальсагова, д.39</v>
      </c>
      <c r="H21" s="35">
        <v>31</v>
      </c>
      <c r="I21" s="36">
        <v>218485.45</v>
      </c>
      <c r="J21" s="37" t="str">
        <f t="shared" si="4"/>
        <v/>
      </c>
      <c r="K21" s="38"/>
      <c r="L21" s="37">
        <v>0</v>
      </c>
      <c r="M21" s="37" t="str">
        <f t="shared" si="5"/>
        <v/>
      </c>
      <c r="N21" s="37">
        <v>217734.95</v>
      </c>
      <c r="O21" s="37" t="str">
        <f t="shared" si="6"/>
        <v/>
      </c>
      <c r="P21" s="38"/>
      <c r="Q21" s="37">
        <v>0</v>
      </c>
      <c r="R21" s="39">
        <f t="shared" si="1"/>
        <v>750.5</v>
      </c>
      <c r="S21" s="40">
        <f t="shared" si="2"/>
        <v>0</v>
      </c>
      <c r="T21" s="37">
        <v>217734.94999999984</v>
      </c>
      <c r="U21" s="37" t="str">
        <f t="shared" si="7"/>
        <v/>
      </c>
      <c r="V21" s="38"/>
      <c r="W21" s="33">
        <v>0</v>
      </c>
      <c r="X21" s="33">
        <v>0</v>
      </c>
      <c r="Y21" s="33">
        <v>0</v>
      </c>
      <c r="Z21" s="33">
        <v>0</v>
      </c>
      <c r="AA21" s="33" t="s">
        <v>94</v>
      </c>
      <c r="AB21" s="33" t="s">
        <v>64</v>
      </c>
      <c r="AC21" s="33" t="s">
        <v>42</v>
      </c>
      <c r="AD21" s="33" t="s">
        <v>64</v>
      </c>
      <c r="AE21" s="33" t="s">
        <v>43</v>
      </c>
      <c r="AF21" s="33" t="s">
        <v>65</v>
      </c>
      <c r="AG21" s="33" t="s">
        <v>35</v>
      </c>
      <c r="AH21" s="33" t="s">
        <v>45</v>
      </c>
      <c r="AI21"/>
      <c r="AJ21">
        <v>1</v>
      </c>
    </row>
    <row r="22" spans="1:36" hidden="1" x14ac:dyDescent="0.25">
      <c r="A22" s="32" t="s">
        <v>95</v>
      </c>
      <c r="B22" s="33"/>
      <c r="C22" s="33" t="s">
        <v>96</v>
      </c>
      <c r="D22" s="33" t="s">
        <v>86</v>
      </c>
      <c r="E22" s="33" t="s">
        <v>39</v>
      </c>
      <c r="F22" s="34">
        <f t="shared" si="0"/>
        <v>0</v>
      </c>
      <c r="G22" s="34" t="str">
        <f t="shared" si="3"/>
        <v>г Магас, ул Д.Мальсагова, д.39</v>
      </c>
      <c r="H22" s="35">
        <v>31</v>
      </c>
      <c r="I22" s="36">
        <v>255421.36000000002</v>
      </c>
      <c r="J22" s="37" t="str">
        <f t="shared" si="4"/>
        <v/>
      </c>
      <c r="K22" s="38"/>
      <c r="L22" s="37">
        <v>0</v>
      </c>
      <c r="M22" s="37" t="str">
        <f t="shared" si="5"/>
        <v/>
      </c>
      <c r="N22" s="37">
        <v>254670.86000000002</v>
      </c>
      <c r="O22" s="37" t="str">
        <f t="shared" si="6"/>
        <v/>
      </c>
      <c r="P22" s="38"/>
      <c r="Q22" s="37">
        <v>0</v>
      </c>
      <c r="R22" s="39">
        <f t="shared" si="1"/>
        <v>750.5</v>
      </c>
      <c r="S22" s="40">
        <f t="shared" si="2"/>
        <v>0</v>
      </c>
      <c r="T22" s="37">
        <v>254670.86</v>
      </c>
      <c r="U22" s="37" t="str">
        <f t="shared" si="7"/>
        <v/>
      </c>
      <c r="V22" s="38"/>
      <c r="W22" s="33">
        <v>0</v>
      </c>
      <c r="X22" s="33">
        <v>0</v>
      </c>
      <c r="Y22" s="33">
        <v>0</v>
      </c>
      <c r="Z22" s="33">
        <v>0</v>
      </c>
      <c r="AA22" s="33" t="s">
        <v>97</v>
      </c>
      <c r="AB22" s="33" t="s">
        <v>64</v>
      </c>
      <c r="AC22" s="33" t="s">
        <v>42</v>
      </c>
      <c r="AD22" s="33" t="s">
        <v>64</v>
      </c>
      <c r="AE22" s="33" t="s">
        <v>43</v>
      </c>
      <c r="AF22" s="33" t="s">
        <v>65</v>
      </c>
      <c r="AG22" s="33" t="s">
        <v>35</v>
      </c>
      <c r="AH22" s="33" t="s">
        <v>45</v>
      </c>
      <c r="AI22"/>
      <c r="AJ22">
        <v>1</v>
      </c>
    </row>
    <row r="23" spans="1:36" hidden="1" x14ac:dyDescent="0.25">
      <c r="A23" s="32" t="s">
        <v>98</v>
      </c>
      <c r="B23" s="33"/>
      <c r="C23" s="33" t="s">
        <v>99</v>
      </c>
      <c r="D23" s="33" t="s">
        <v>100</v>
      </c>
      <c r="E23" s="33" t="s">
        <v>39</v>
      </c>
      <c r="F23" s="34">
        <f t="shared" si="0"/>
        <v>0</v>
      </c>
      <c r="G23" s="34" t="str">
        <f t="shared" si="3"/>
        <v>г Магас, ул Д.Мальсагова, д.39</v>
      </c>
      <c r="H23" s="35">
        <v>31</v>
      </c>
      <c r="I23" s="36">
        <v>237959.09</v>
      </c>
      <c r="J23" s="37" t="str">
        <f t="shared" si="4"/>
        <v/>
      </c>
      <c r="K23" s="38"/>
      <c r="L23" s="37">
        <v>0</v>
      </c>
      <c r="M23" s="37" t="str">
        <f t="shared" si="5"/>
        <v/>
      </c>
      <c r="N23" s="37">
        <v>237208.59</v>
      </c>
      <c r="O23" s="37" t="str">
        <f t="shared" si="6"/>
        <v/>
      </c>
      <c r="P23" s="38"/>
      <c r="Q23" s="37">
        <v>0</v>
      </c>
      <c r="R23" s="39">
        <f t="shared" si="1"/>
        <v>750.5</v>
      </c>
      <c r="S23" s="40">
        <f t="shared" si="2"/>
        <v>0</v>
      </c>
      <c r="T23" s="37">
        <v>237208.58999999988</v>
      </c>
      <c r="U23" s="37" t="str">
        <f t="shared" si="7"/>
        <v/>
      </c>
      <c r="V23" s="38"/>
      <c r="W23" s="33">
        <v>0</v>
      </c>
      <c r="X23" s="33">
        <v>0</v>
      </c>
      <c r="Y23" s="33">
        <v>0</v>
      </c>
      <c r="Z23" s="33">
        <v>0</v>
      </c>
      <c r="AA23" s="33" t="s">
        <v>101</v>
      </c>
      <c r="AB23" s="33" t="s">
        <v>64</v>
      </c>
      <c r="AC23" s="33" t="s">
        <v>42</v>
      </c>
      <c r="AD23" s="33" t="s">
        <v>64</v>
      </c>
      <c r="AE23" s="33" t="s">
        <v>43</v>
      </c>
      <c r="AF23" s="33" t="s">
        <v>65</v>
      </c>
      <c r="AG23" s="33" t="s">
        <v>35</v>
      </c>
      <c r="AH23" s="33" t="s">
        <v>45</v>
      </c>
      <c r="AI23"/>
      <c r="AJ23">
        <v>1</v>
      </c>
    </row>
    <row r="24" spans="1:36" hidden="1" x14ac:dyDescent="0.25">
      <c r="A24" s="32" t="s">
        <v>102</v>
      </c>
      <c r="B24" s="33"/>
      <c r="C24" s="33" t="s">
        <v>103</v>
      </c>
      <c r="D24" s="33" t="s">
        <v>104</v>
      </c>
      <c r="E24" s="33" t="s">
        <v>39</v>
      </c>
      <c r="F24" s="34">
        <f t="shared" si="0"/>
        <v>0</v>
      </c>
      <c r="G24" s="34" t="str">
        <f t="shared" si="3"/>
        <v>г Магас, ул Д.Мальсагова, д.39</v>
      </c>
      <c r="H24" s="35">
        <v>31</v>
      </c>
      <c r="I24" s="36">
        <v>362584.35000000003</v>
      </c>
      <c r="J24" s="37" t="str">
        <f t="shared" si="4"/>
        <v/>
      </c>
      <c r="K24" s="38"/>
      <c r="L24" s="37">
        <v>0</v>
      </c>
      <c r="M24" s="37" t="str">
        <f t="shared" si="5"/>
        <v/>
      </c>
      <c r="N24" s="37">
        <v>362584.35000000003</v>
      </c>
      <c r="O24" s="37" t="str">
        <f t="shared" si="6"/>
        <v/>
      </c>
      <c r="P24" s="38"/>
      <c r="Q24" s="37">
        <v>0</v>
      </c>
      <c r="R24" s="39">
        <f t="shared" si="1"/>
        <v>0</v>
      </c>
      <c r="S24" s="40">
        <f t="shared" si="2"/>
        <v>0</v>
      </c>
      <c r="T24" s="37">
        <v>362584.35000000033</v>
      </c>
      <c r="U24" s="37" t="str">
        <f t="shared" si="7"/>
        <v/>
      </c>
      <c r="V24" s="38"/>
      <c r="W24" s="33">
        <v>0</v>
      </c>
      <c r="X24" s="33">
        <v>0</v>
      </c>
      <c r="Y24" s="33">
        <v>0</v>
      </c>
      <c r="Z24" s="33">
        <v>0</v>
      </c>
      <c r="AA24" s="33" t="s">
        <v>105</v>
      </c>
      <c r="AB24" s="33" t="s">
        <v>64</v>
      </c>
      <c r="AC24" s="33" t="s">
        <v>42</v>
      </c>
      <c r="AD24" s="33" t="s">
        <v>64</v>
      </c>
      <c r="AE24" s="33" t="s">
        <v>43</v>
      </c>
      <c r="AF24" s="33" t="s">
        <v>65</v>
      </c>
      <c r="AG24" s="33" t="s">
        <v>35</v>
      </c>
      <c r="AH24" s="33" t="s">
        <v>45</v>
      </c>
      <c r="AI24"/>
      <c r="AJ24">
        <v>1</v>
      </c>
    </row>
    <row r="25" spans="1:36" hidden="1" x14ac:dyDescent="0.25">
      <c r="A25" s="32" t="s">
        <v>106</v>
      </c>
      <c r="B25" s="33"/>
      <c r="C25" s="33" t="s">
        <v>107</v>
      </c>
      <c r="D25" s="33" t="s">
        <v>108</v>
      </c>
      <c r="E25" s="33" t="s">
        <v>39</v>
      </c>
      <c r="F25" s="34">
        <f t="shared" si="0"/>
        <v>0</v>
      </c>
      <c r="G25" s="34" t="str">
        <f t="shared" si="3"/>
        <v>г Магас, ул Д.Мальсагова, д.39</v>
      </c>
      <c r="H25" s="35">
        <v>31</v>
      </c>
      <c r="I25" s="36">
        <v>17534.88</v>
      </c>
      <c r="J25" s="37" t="str">
        <f t="shared" si="4"/>
        <v/>
      </c>
      <c r="K25" s="38"/>
      <c r="L25" s="37">
        <v>0</v>
      </c>
      <c r="M25" s="37" t="str">
        <f t="shared" si="5"/>
        <v/>
      </c>
      <c r="N25" s="37">
        <v>16784.38</v>
      </c>
      <c r="O25" s="37" t="str">
        <f t="shared" si="6"/>
        <v/>
      </c>
      <c r="P25" s="38"/>
      <c r="Q25" s="37">
        <v>0</v>
      </c>
      <c r="R25" s="39">
        <f t="shared" si="1"/>
        <v>750.5</v>
      </c>
      <c r="S25" s="40">
        <f t="shared" si="2"/>
        <v>0</v>
      </c>
      <c r="T25" s="37">
        <v>16784.379999999997</v>
      </c>
      <c r="U25" s="37" t="str">
        <f t="shared" si="7"/>
        <v/>
      </c>
      <c r="V25" s="38"/>
      <c r="W25" s="33">
        <v>0</v>
      </c>
      <c r="X25" s="33">
        <v>0</v>
      </c>
      <c r="Y25" s="33">
        <v>0</v>
      </c>
      <c r="Z25" s="33">
        <v>0</v>
      </c>
      <c r="AA25" s="33" t="s">
        <v>109</v>
      </c>
      <c r="AB25" s="33" t="s">
        <v>64</v>
      </c>
      <c r="AC25" s="33" t="s">
        <v>42</v>
      </c>
      <c r="AD25" s="33" t="s">
        <v>64</v>
      </c>
      <c r="AE25" s="33" t="s">
        <v>43</v>
      </c>
      <c r="AF25" s="33" t="s">
        <v>65</v>
      </c>
      <c r="AG25" s="33" t="s">
        <v>35</v>
      </c>
      <c r="AH25" s="33" t="s">
        <v>45</v>
      </c>
      <c r="AI25"/>
      <c r="AJ25">
        <v>1</v>
      </c>
    </row>
    <row r="26" spans="1:36" hidden="1" x14ac:dyDescent="0.25">
      <c r="A26" s="32" t="s">
        <v>110</v>
      </c>
      <c r="B26" s="33"/>
      <c r="C26" s="33" t="s">
        <v>111</v>
      </c>
      <c r="D26" s="33" t="s">
        <v>86</v>
      </c>
      <c r="E26" s="33" t="s">
        <v>39</v>
      </c>
      <c r="F26" s="34">
        <f t="shared" si="0"/>
        <v>0</v>
      </c>
      <c r="G26" s="34" t="str">
        <f t="shared" si="3"/>
        <v>г Магас, ул Д.Мальсагова, д.39</v>
      </c>
      <c r="H26" s="35">
        <v>31</v>
      </c>
      <c r="I26" s="36">
        <v>231297.72</v>
      </c>
      <c r="J26" s="37" t="str">
        <f t="shared" si="4"/>
        <v/>
      </c>
      <c r="K26" s="38"/>
      <c r="L26" s="37">
        <v>0</v>
      </c>
      <c r="M26" s="37" t="str">
        <f t="shared" si="5"/>
        <v/>
      </c>
      <c r="N26" s="37">
        <v>230547.22</v>
      </c>
      <c r="O26" s="37" t="str">
        <f t="shared" si="6"/>
        <v/>
      </c>
      <c r="P26" s="38"/>
      <c r="Q26" s="37">
        <v>0</v>
      </c>
      <c r="R26" s="39">
        <f t="shared" si="1"/>
        <v>750.5</v>
      </c>
      <c r="S26" s="40">
        <f t="shared" si="2"/>
        <v>0</v>
      </c>
      <c r="T26" s="37">
        <v>230547.22000000009</v>
      </c>
      <c r="U26" s="37" t="str">
        <f t="shared" si="7"/>
        <v/>
      </c>
      <c r="V26" s="38"/>
      <c r="W26" s="33">
        <v>0</v>
      </c>
      <c r="X26" s="33">
        <v>0</v>
      </c>
      <c r="Y26" s="33">
        <v>0</v>
      </c>
      <c r="Z26" s="33">
        <v>0</v>
      </c>
      <c r="AA26" s="33" t="s">
        <v>112</v>
      </c>
      <c r="AB26" s="33" t="s">
        <v>64</v>
      </c>
      <c r="AC26" s="33" t="s">
        <v>42</v>
      </c>
      <c r="AD26" s="33" t="s">
        <v>64</v>
      </c>
      <c r="AE26" s="33" t="s">
        <v>43</v>
      </c>
      <c r="AF26" s="33" t="s">
        <v>65</v>
      </c>
      <c r="AG26" s="33" t="s">
        <v>35</v>
      </c>
      <c r="AH26" s="33" t="s">
        <v>45</v>
      </c>
      <c r="AI26"/>
      <c r="AJ26">
        <v>1</v>
      </c>
    </row>
    <row r="27" spans="1:36" hidden="1" x14ac:dyDescent="0.25">
      <c r="A27" s="32" t="s">
        <v>113</v>
      </c>
      <c r="B27" s="33"/>
      <c r="C27" s="33" t="s">
        <v>114</v>
      </c>
      <c r="D27" s="33" t="s">
        <v>115</v>
      </c>
      <c r="E27" s="33" t="s">
        <v>39</v>
      </c>
      <c r="F27" s="34">
        <f t="shared" si="0"/>
        <v>0</v>
      </c>
      <c r="G27" s="34" t="str">
        <f t="shared" si="3"/>
        <v>г Магас, ул Д.Мальсагова, д.39</v>
      </c>
      <c r="H27" s="35">
        <v>31</v>
      </c>
      <c r="I27" s="36">
        <v>0</v>
      </c>
      <c r="J27" s="37" t="str">
        <f t="shared" si="4"/>
        <v/>
      </c>
      <c r="K27" s="38"/>
      <c r="L27" s="37">
        <v>0</v>
      </c>
      <c r="M27" s="37" t="str">
        <f t="shared" si="5"/>
        <v/>
      </c>
      <c r="N27" s="37">
        <v>0</v>
      </c>
      <c r="O27" s="37" t="str">
        <f t="shared" si="6"/>
        <v/>
      </c>
      <c r="P27" s="38"/>
      <c r="Q27" s="37">
        <v>0</v>
      </c>
      <c r="R27" s="39">
        <f t="shared" si="1"/>
        <v>0</v>
      </c>
      <c r="S27" s="40">
        <f t="shared" si="2"/>
        <v>0</v>
      </c>
      <c r="T27" s="37">
        <v>0</v>
      </c>
      <c r="U27" s="37" t="str">
        <f t="shared" si="7"/>
        <v/>
      </c>
      <c r="V27" s="38"/>
      <c r="W27" s="33">
        <v>0</v>
      </c>
      <c r="X27" s="33">
        <v>0</v>
      </c>
      <c r="Y27" s="33">
        <v>0</v>
      </c>
      <c r="Z27" s="33">
        <v>0</v>
      </c>
      <c r="AA27" s="33" t="s">
        <v>116</v>
      </c>
      <c r="AB27" s="33" t="s">
        <v>117</v>
      </c>
      <c r="AC27" s="33" t="s">
        <v>42</v>
      </c>
      <c r="AD27" s="33" t="s">
        <v>117</v>
      </c>
      <c r="AE27" s="33" t="s">
        <v>43</v>
      </c>
      <c r="AF27" s="33" t="s">
        <v>117</v>
      </c>
      <c r="AG27" s="33" t="s">
        <v>35</v>
      </c>
      <c r="AH27" s="33" t="s">
        <v>45</v>
      </c>
      <c r="AI27"/>
      <c r="AJ27">
        <v>1</v>
      </c>
    </row>
    <row r="28" spans="1:36" hidden="1" x14ac:dyDescent="0.25">
      <c r="A28" s="32" t="s">
        <v>118</v>
      </c>
      <c r="B28" s="33"/>
      <c r="C28" s="33" t="s">
        <v>119</v>
      </c>
      <c r="D28" s="33" t="s">
        <v>120</v>
      </c>
      <c r="E28" s="33" t="s">
        <v>39</v>
      </c>
      <c r="F28" s="34">
        <f t="shared" si="0"/>
        <v>0</v>
      </c>
      <c r="G28" s="34" t="str">
        <f t="shared" si="3"/>
        <v>г Магас, ул Д.Мальсагова, д.39</v>
      </c>
      <c r="H28" s="35">
        <v>31</v>
      </c>
      <c r="I28" s="36">
        <v>59044.37</v>
      </c>
      <c r="J28" s="37" t="str">
        <f t="shared" si="4"/>
        <v/>
      </c>
      <c r="K28" s="38"/>
      <c r="L28" s="37">
        <v>381.24</v>
      </c>
      <c r="M28" s="37" t="str">
        <f t="shared" si="5"/>
        <v/>
      </c>
      <c r="N28" s="37">
        <v>58663.130000000005</v>
      </c>
      <c r="O28" s="37" t="str">
        <f t="shared" si="6"/>
        <v/>
      </c>
      <c r="P28" s="38"/>
      <c r="Q28" s="37">
        <v>0</v>
      </c>
      <c r="R28" s="39">
        <f t="shared" si="1"/>
        <v>0</v>
      </c>
      <c r="S28" s="40">
        <f t="shared" si="2"/>
        <v>0</v>
      </c>
      <c r="T28" s="37">
        <v>59044.369999999981</v>
      </c>
      <c r="U28" s="37" t="str">
        <f t="shared" si="7"/>
        <v/>
      </c>
      <c r="V28" s="38"/>
      <c r="W28" s="33">
        <v>0</v>
      </c>
      <c r="X28" s="33">
        <v>0</v>
      </c>
      <c r="Y28" s="33">
        <v>0</v>
      </c>
      <c r="Z28" s="33">
        <v>0</v>
      </c>
      <c r="AA28" s="33" t="s">
        <v>121</v>
      </c>
      <c r="AB28" s="33" t="s">
        <v>122</v>
      </c>
      <c r="AC28" s="33" t="s">
        <v>42</v>
      </c>
      <c r="AD28" s="33" t="s">
        <v>122</v>
      </c>
      <c r="AE28" s="33" t="s">
        <v>43</v>
      </c>
      <c r="AF28" s="33" t="s">
        <v>122</v>
      </c>
      <c r="AG28" s="33" t="s">
        <v>35</v>
      </c>
      <c r="AH28" s="33" t="s">
        <v>45</v>
      </c>
      <c r="AI28"/>
      <c r="AJ28">
        <v>1</v>
      </c>
    </row>
    <row r="29" spans="1:36" hidden="1" x14ac:dyDescent="0.25">
      <c r="A29" s="32" t="s">
        <v>123</v>
      </c>
      <c r="B29" s="33"/>
      <c r="C29" s="33" t="s">
        <v>124</v>
      </c>
      <c r="D29" s="33" t="s">
        <v>125</v>
      </c>
      <c r="E29" s="33" t="s">
        <v>39</v>
      </c>
      <c r="F29" s="34">
        <f t="shared" si="0"/>
        <v>0</v>
      </c>
      <c r="G29" s="34" t="str">
        <f t="shared" si="3"/>
        <v>г Магас, ул Д.Мальсагова, д.39</v>
      </c>
      <c r="H29" s="35">
        <v>31</v>
      </c>
      <c r="I29" s="36">
        <v>750.5</v>
      </c>
      <c r="J29" s="37" t="str">
        <f t="shared" si="4"/>
        <v/>
      </c>
      <c r="K29" s="38"/>
      <c r="L29" s="37">
        <v>0</v>
      </c>
      <c r="M29" s="37" t="str">
        <f t="shared" si="5"/>
        <v/>
      </c>
      <c r="N29" s="37">
        <v>0</v>
      </c>
      <c r="O29" s="37" t="str">
        <f t="shared" si="6"/>
        <v/>
      </c>
      <c r="P29" s="38"/>
      <c r="Q29" s="37">
        <v>0</v>
      </c>
      <c r="R29" s="39">
        <f t="shared" si="1"/>
        <v>750.5</v>
      </c>
      <c r="S29" s="40">
        <f t="shared" si="2"/>
        <v>0</v>
      </c>
      <c r="T29" s="37">
        <v>0</v>
      </c>
      <c r="U29" s="37" t="str">
        <f t="shared" si="7"/>
        <v/>
      </c>
      <c r="V29" s="38"/>
      <c r="W29" s="33">
        <v>0</v>
      </c>
      <c r="X29" s="33">
        <v>0</v>
      </c>
      <c r="Y29" s="33">
        <v>0</v>
      </c>
      <c r="Z29" s="33">
        <v>0</v>
      </c>
      <c r="AA29" s="33" t="s">
        <v>126</v>
      </c>
      <c r="AB29" s="33" t="s">
        <v>64</v>
      </c>
      <c r="AC29" s="33" t="s">
        <v>42</v>
      </c>
      <c r="AD29" s="33" t="s">
        <v>64</v>
      </c>
      <c r="AE29" s="33" t="s">
        <v>43</v>
      </c>
      <c r="AF29" s="33" t="s">
        <v>65</v>
      </c>
      <c r="AG29" s="33" t="s">
        <v>35</v>
      </c>
      <c r="AH29" s="33" t="s">
        <v>45</v>
      </c>
      <c r="AI29"/>
      <c r="AJ29">
        <v>1</v>
      </c>
    </row>
    <row r="30" spans="1:36" hidden="1" x14ac:dyDescent="0.25">
      <c r="A30" s="32" t="s">
        <v>127</v>
      </c>
      <c r="B30" s="33"/>
      <c r="C30" s="33" t="s">
        <v>128</v>
      </c>
      <c r="D30" s="33" t="s">
        <v>86</v>
      </c>
      <c r="E30" s="33" t="s">
        <v>39</v>
      </c>
      <c r="F30" s="34">
        <f t="shared" si="0"/>
        <v>0</v>
      </c>
      <c r="G30" s="34" t="str">
        <f t="shared" si="3"/>
        <v>г Магас, ул Д.Мальсагова, д.39</v>
      </c>
      <c r="H30" s="35">
        <v>31</v>
      </c>
      <c r="I30" s="36">
        <v>226129.1</v>
      </c>
      <c r="J30" s="37" t="str">
        <f t="shared" si="4"/>
        <v/>
      </c>
      <c r="K30" s="38"/>
      <c r="L30" s="37">
        <v>0</v>
      </c>
      <c r="M30" s="37" t="str">
        <f t="shared" si="5"/>
        <v/>
      </c>
      <c r="N30" s="37">
        <v>225378.6</v>
      </c>
      <c r="O30" s="37" t="str">
        <f t="shared" si="6"/>
        <v/>
      </c>
      <c r="P30" s="38"/>
      <c r="Q30" s="37">
        <v>0</v>
      </c>
      <c r="R30" s="39">
        <f t="shared" si="1"/>
        <v>750.5</v>
      </c>
      <c r="S30" s="40">
        <f t="shared" si="2"/>
        <v>0</v>
      </c>
      <c r="T30" s="37">
        <v>225378.59999999986</v>
      </c>
      <c r="U30" s="37" t="str">
        <f t="shared" si="7"/>
        <v/>
      </c>
      <c r="V30" s="38"/>
      <c r="W30" s="33">
        <v>0</v>
      </c>
      <c r="X30" s="33">
        <v>0</v>
      </c>
      <c r="Y30" s="33">
        <v>0</v>
      </c>
      <c r="Z30" s="33">
        <v>0</v>
      </c>
      <c r="AA30" s="33" t="s">
        <v>129</v>
      </c>
      <c r="AB30" s="33" t="s">
        <v>64</v>
      </c>
      <c r="AC30" s="33" t="s">
        <v>42</v>
      </c>
      <c r="AD30" s="33" t="s">
        <v>64</v>
      </c>
      <c r="AE30" s="33" t="s">
        <v>43</v>
      </c>
      <c r="AF30" s="33" t="s">
        <v>65</v>
      </c>
      <c r="AG30" s="33" t="s">
        <v>35</v>
      </c>
      <c r="AH30" s="33" t="s">
        <v>45</v>
      </c>
      <c r="AI30"/>
      <c r="AJ30">
        <v>1</v>
      </c>
    </row>
    <row r="31" spans="1:36" hidden="1" x14ac:dyDescent="0.25">
      <c r="A31" s="32" t="s">
        <v>130</v>
      </c>
      <c r="B31" s="33"/>
      <c r="C31" s="33" t="s">
        <v>131</v>
      </c>
      <c r="D31" s="33" t="s">
        <v>132</v>
      </c>
      <c r="E31" s="33" t="s">
        <v>39</v>
      </c>
      <c r="F31" s="34">
        <f t="shared" si="0"/>
        <v>0</v>
      </c>
      <c r="G31" s="34" t="str">
        <f t="shared" si="3"/>
        <v>г Магас, ул Д.Мальсагова, д.39</v>
      </c>
      <c r="H31" s="35">
        <v>31</v>
      </c>
      <c r="I31" s="36">
        <v>257088.37000000002</v>
      </c>
      <c r="J31" s="37" t="str">
        <f t="shared" si="4"/>
        <v/>
      </c>
      <c r="K31" s="38"/>
      <c r="L31" s="37">
        <v>0</v>
      </c>
      <c r="M31" s="37" t="str">
        <f t="shared" si="5"/>
        <v/>
      </c>
      <c r="N31" s="37">
        <v>256337.87000000002</v>
      </c>
      <c r="O31" s="37" t="str">
        <f t="shared" si="6"/>
        <v/>
      </c>
      <c r="P31" s="38"/>
      <c r="Q31" s="37">
        <v>0</v>
      </c>
      <c r="R31" s="39">
        <f t="shared" si="1"/>
        <v>750.5</v>
      </c>
      <c r="S31" s="40">
        <f t="shared" si="2"/>
        <v>0</v>
      </c>
      <c r="T31" s="37">
        <v>256337.87000000014</v>
      </c>
      <c r="U31" s="37" t="str">
        <f t="shared" si="7"/>
        <v/>
      </c>
      <c r="V31" s="38"/>
      <c r="W31" s="33">
        <v>0</v>
      </c>
      <c r="X31" s="33">
        <v>0</v>
      </c>
      <c r="Y31" s="33">
        <v>0</v>
      </c>
      <c r="Z31" s="33">
        <v>0</v>
      </c>
      <c r="AA31" s="33" t="s">
        <v>133</v>
      </c>
      <c r="AB31" s="33" t="s">
        <v>64</v>
      </c>
      <c r="AC31" s="33" t="s">
        <v>42</v>
      </c>
      <c r="AD31" s="33" t="s">
        <v>64</v>
      </c>
      <c r="AE31" s="33" t="s">
        <v>43</v>
      </c>
      <c r="AF31" s="33" t="s">
        <v>65</v>
      </c>
      <c r="AG31" s="33" t="s">
        <v>35</v>
      </c>
      <c r="AH31" s="33" t="s">
        <v>45</v>
      </c>
      <c r="AI31"/>
      <c r="AJ31">
        <v>1</v>
      </c>
    </row>
    <row r="32" spans="1:36" hidden="1" x14ac:dyDescent="0.25">
      <c r="A32" s="32" t="s">
        <v>134</v>
      </c>
      <c r="B32" s="33"/>
      <c r="C32" s="33" t="s">
        <v>135</v>
      </c>
      <c r="D32" s="33" t="s">
        <v>86</v>
      </c>
      <c r="E32" s="33" t="s">
        <v>39</v>
      </c>
      <c r="F32" s="34">
        <f t="shared" si="0"/>
        <v>0</v>
      </c>
      <c r="G32" s="34" t="str">
        <f t="shared" si="3"/>
        <v>г Магас, ул Д.Мальсагова, д.39</v>
      </c>
      <c r="H32" s="35">
        <v>31</v>
      </c>
      <c r="I32" s="36">
        <v>256765.53</v>
      </c>
      <c r="J32" s="37" t="str">
        <f t="shared" si="4"/>
        <v/>
      </c>
      <c r="K32" s="38"/>
      <c r="L32" s="37">
        <v>0</v>
      </c>
      <c r="M32" s="37" t="str">
        <f t="shared" si="5"/>
        <v/>
      </c>
      <c r="N32" s="37">
        <v>256015.03</v>
      </c>
      <c r="O32" s="37" t="str">
        <f t="shared" si="6"/>
        <v/>
      </c>
      <c r="P32" s="38"/>
      <c r="Q32" s="37">
        <v>0</v>
      </c>
      <c r="R32" s="39">
        <f t="shared" si="1"/>
        <v>750.5</v>
      </c>
      <c r="S32" s="40">
        <f t="shared" si="2"/>
        <v>0</v>
      </c>
      <c r="T32" s="37">
        <v>256015.03000000009</v>
      </c>
      <c r="U32" s="37" t="str">
        <f t="shared" si="7"/>
        <v/>
      </c>
      <c r="V32" s="38"/>
      <c r="W32" s="33">
        <v>0</v>
      </c>
      <c r="X32" s="33">
        <v>0</v>
      </c>
      <c r="Y32" s="33">
        <v>0</v>
      </c>
      <c r="Z32" s="33">
        <v>0</v>
      </c>
      <c r="AA32" s="33" t="s">
        <v>136</v>
      </c>
      <c r="AB32" s="33" t="s">
        <v>64</v>
      </c>
      <c r="AC32" s="33" t="s">
        <v>42</v>
      </c>
      <c r="AD32" s="33" t="s">
        <v>64</v>
      </c>
      <c r="AE32" s="33" t="s">
        <v>43</v>
      </c>
      <c r="AF32" s="33" t="s">
        <v>65</v>
      </c>
      <c r="AG32" s="33" t="s">
        <v>35</v>
      </c>
      <c r="AH32" s="33" t="s">
        <v>45</v>
      </c>
      <c r="AI32"/>
      <c r="AJ32">
        <v>1</v>
      </c>
    </row>
    <row r="33" spans="1:36" hidden="1" x14ac:dyDescent="0.25">
      <c r="A33" s="32" t="s">
        <v>137</v>
      </c>
      <c r="B33" s="33"/>
      <c r="C33" s="33" t="s">
        <v>138</v>
      </c>
      <c r="D33" s="33" t="s">
        <v>139</v>
      </c>
      <c r="E33" s="33" t="s">
        <v>39</v>
      </c>
      <c r="F33" s="34">
        <f t="shared" si="0"/>
        <v>0</v>
      </c>
      <c r="G33" s="34" t="str">
        <f t="shared" si="3"/>
        <v>г Магас, ул Д.Мальсагова, д.39</v>
      </c>
      <c r="H33" s="35">
        <v>31</v>
      </c>
      <c r="I33" s="36">
        <v>257689.83000000002</v>
      </c>
      <c r="J33" s="37" t="str">
        <f t="shared" si="4"/>
        <v/>
      </c>
      <c r="K33" s="38"/>
      <c r="L33" s="37">
        <v>0</v>
      </c>
      <c r="M33" s="37" t="str">
        <f t="shared" si="5"/>
        <v/>
      </c>
      <c r="N33" s="37">
        <v>256939.33000000002</v>
      </c>
      <c r="O33" s="37" t="str">
        <f t="shared" si="6"/>
        <v/>
      </c>
      <c r="P33" s="38"/>
      <c r="Q33" s="37">
        <v>0</v>
      </c>
      <c r="R33" s="39">
        <f t="shared" si="1"/>
        <v>750.5</v>
      </c>
      <c r="S33" s="40">
        <f t="shared" si="2"/>
        <v>0</v>
      </c>
      <c r="T33" s="37">
        <v>256939.33000000002</v>
      </c>
      <c r="U33" s="37" t="str">
        <f t="shared" si="7"/>
        <v/>
      </c>
      <c r="V33" s="38"/>
      <c r="W33" s="33">
        <v>0</v>
      </c>
      <c r="X33" s="33">
        <v>0</v>
      </c>
      <c r="Y33" s="33">
        <v>0</v>
      </c>
      <c r="Z33" s="33">
        <v>0</v>
      </c>
      <c r="AA33" s="33" t="s">
        <v>140</v>
      </c>
      <c r="AB33" s="33" t="s">
        <v>64</v>
      </c>
      <c r="AC33" s="33" t="s">
        <v>42</v>
      </c>
      <c r="AD33" s="33" t="s">
        <v>64</v>
      </c>
      <c r="AE33" s="33" t="s">
        <v>43</v>
      </c>
      <c r="AF33" s="33" t="s">
        <v>65</v>
      </c>
      <c r="AG33" s="33" t="s">
        <v>35</v>
      </c>
      <c r="AH33" s="33" t="s">
        <v>45</v>
      </c>
      <c r="AI33"/>
      <c r="AJ33">
        <v>1</v>
      </c>
    </row>
    <row r="34" spans="1:36" hidden="1" x14ac:dyDescent="0.25">
      <c r="A34" s="32" t="s">
        <v>141</v>
      </c>
      <c r="B34" s="33"/>
      <c r="C34" s="33" t="s">
        <v>142</v>
      </c>
      <c r="D34" s="33" t="s">
        <v>86</v>
      </c>
      <c r="E34" s="33" t="s">
        <v>39</v>
      </c>
      <c r="F34" s="34">
        <f t="shared" si="0"/>
        <v>0</v>
      </c>
      <c r="G34" s="34" t="str">
        <f t="shared" si="3"/>
        <v>г Магас, ул Д.Мальсагова, д.39</v>
      </c>
      <c r="H34" s="35">
        <v>31</v>
      </c>
      <c r="I34" s="36">
        <v>240470.33000000002</v>
      </c>
      <c r="J34" s="37" t="str">
        <f t="shared" si="4"/>
        <v/>
      </c>
      <c r="K34" s="38"/>
      <c r="L34" s="37">
        <v>0</v>
      </c>
      <c r="M34" s="37" t="str">
        <f t="shared" si="5"/>
        <v/>
      </c>
      <c r="N34" s="37">
        <v>240095.08000000002</v>
      </c>
      <c r="O34" s="37" t="str">
        <f t="shared" si="6"/>
        <v/>
      </c>
      <c r="P34" s="38"/>
      <c r="Q34" s="37">
        <v>0</v>
      </c>
      <c r="R34" s="39">
        <f t="shared" si="1"/>
        <v>375.25</v>
      </c>
      <c r="S34" s="40">
        <f t="shared" si="2"/>
        <v>0</v>
      </c>
      <c r="T34" s="37">
        <v>240095.07999999984</v>
      </c>
      <c r="U34" s="37" t="str">
        <f t="shared" si="7"/>
        <v/>
      </c>
      <c r="V34" s="38"/>
      <c r="W34" s="33">
        <v>0</v>
      </c>
      <c r="X34" s="33">
        <v>0</v>
      </c>
      <c r="Y34" s="33">
        <v>0</v>
      </c>
      <c r="Z34" s="33">
        <v>0</v>
      </c>
      <c r="AA34" s="33" t="s">
        <v>143</v>
      </c>
      <c r="AB34" s="33" t="s">
        <v>64</v>
      </c>
      <c r="AC34" s="33" t="s">
        <v>42</v>
      </c>
      <c r="AD34" s="33" t="s">
        <v>64</v>
      </c>
      <c r="AE34" s="33" t="s">
        <v>43</v>
      </c>
      <c r="AF34" s="33" t="s">
        <v>65</v>
      </c>
      <c r="AG34" s="33" t="s">
        <v>35</v>
      </c>
      <c r="AH34" s="33" t="s">
        <v>45</v>
      </c>
      <c r="AI34"/>
      <c r="AJ34">
        <v>1</v>
      </c>
    </row>
    <row r="35" spans="1:36" hidden="1" x14ac:dyDescent="0.25">
      <c r="A35" s="32" t="s">
        <v>144</v>
      </c>
      <c r="B35" s="33"/>
      <c r="C35" s="33" t="s">
        <v>145</v>
      </c>
      <c r="D35" s="33" t="s">
        <v>104</v>
      </c>
      <c r="E35" s="33" t="s">
        <v>39</v>
      </c>
      <c r="F35" s="34">
        <f t="shared" si="0"/>
        <v>0</v>
      </c>
      <c r="G35" s="34" t="str">
        <f t="shared" si="3"/>
        <v>г Магас, ул Д.Мальсагова, д.39</v>
      </c>
      <c r="H35" s="35">
        <v>31</v>
      </c>
      <c r="I35" s="36">
        <v>18041.099999999999</v>
      </c>
      <c r="J35" s="37" t="str">
        <f t="shared" si="4"/>
        <v/>
      </c>
      <c r="K35" s="38"/>
      <c r="L35" s="37">
        <v>0</v>
      </c>
      <c r="M35" s="37" t="str">
        <f t="shared" si="5"/>
        <v/>
      </c>
      <c r="N35" s="37">
        <v>16784.599999999999</v>
      </c>
      <c r="O35" s="37" t="str">
        <f t="shared" si="6"/>
        <v/>
      </c>
      <c r="P35" s="38"/>
      <c r="Q35" s="37">
        <v>506</v>
      </c>
      <c r="R35" s="39">
        <f t="shared" si="1"/>
        <v>750.5</v>
      </c>
      <c r="S35" s="40">
        <f t="shared" si="2"/>
        <v>0</v>
      </c>
      <c r="T35" s="37">
        <v>17290.599999999999</v>
      </c>
      <c r="U35" s="37" t="str">
        <f t="shared" si="7"/>
        <v/>
      </c>
      <c r="V35" s="38"/>
      <c r="W35" s="33">
        <v>0</v>
      </c>
      <c r="X35" s="33">
        <v>0</v>
      </c>
      <c r="Y35" s="33">
        <v>0</v>
      </c>
      <c r="Z35" s="33">
        <v>0</v>
      </c>
      <c r="AA35" s="33" t="s">
        <v>146</v>
      </c>
      <c r="AB35" s="33" t="s">
        <v>64</v>
      </c>
      <c r="AC35" s="33" t="s">
        <v>42</v>
      </c>
      <c r="AD35" s="33" t="s">
        <v>64</v>
      </c>
      <c r="AE35" s="33" t="s">
        <v>43</v>
      </c>
      <c r="AF35" s="33" t="s">
        <v>65</v>
      </c>
      <c r="AG35" s="33" t="s">
        <v>35</v>
      </c>
      <c r="AH35" s="33" t="s">
        <v>45</v>
      </c>
      <c r="AI35"/>
      <c r="AJ35">
        <v>1</v>
      </c>
    </row>
    <row r="36" spans="1:36" hidden="1" x14ac:dyDescent="0.25">
      <c r="A36" s="32" t="s">
        <v>147</v>
      </c>
      <c r="B36" s="33"/>
      <c r="C36" s="33" t="s">
        <v>148</v>
      </c>
      <c r="D36" s="33" t="s">
        <v>108</v>
      </c>
      <c r="E36" s="33" t="s">
        <v>39</v>
      </c>
      <c r="F36" s="34">
        <f t="shared" si="0"/>
        <v>0</v>
      </c>
      <c r="G36" s="34" t="str">
        <f t="shared" si="3"/>
        <v>г Магас, ул Д.Мальсагова, д.39</v>
      </c>
      <c r="H36" s="35">
        <v>31</v>
      </c>
      <c r="I36" s="36">
        <v>15578.33</v>
      </c>
      <c r="J36" s="37" t="str">
        <f t="shared" si="4"/>
        <v/>
      </c>
      <c r="K36" s="38"/>
      <c r="L36" s="37">
        <v>15203.08</v>
      </c>
      <c r="M36" s="37" t="str">
        <f t="shared" si="5"/>
        <v/>
      </c>
      <c r="N36" s="37">
        <v>0</v>
      </c>
      <c r="O36" s="37" t="str">
        <f t="shared" si="6"/>
        <v/>
      </c>
      <c r="P36" s="38"/>
      <c r="Q36" s="37">
        <v>0</v>
      </c>
      <c r="R36" s="39">
        <f t="shared" si="1"/>
        <v>375.25</v>
      </c>
      <c r="S36" s="40">
        <f t="shared" si="2"/>
        <v>0</v>
      </c>
      <c r="T36" s="37">
        <v>15203.079999999998</v>
      </c>
      <c r="U36" s="37" t="str">
        <f t="shared" si="7"/>
        <v/>
      </c>
      <c r="V36" s="38"/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/>
      <c r="AC36" s="33"/>
      <c r="AD36" s="33"/>
      <c r="AE36" s="33"/>
      <c r="AF36" s="33"/>
      <c r="AG36" s="33" t="s">
        <v>35</v>
      </c>
      <c r="AH36" s="33" t="s">
        <v>45</v>
      </c>
      <c r="AI36"/>
      <c r="AJ36">
        <v>1</v>
      </c>
    </row>
    <row r="37" spans="1:36" hidden="1" x14ac:dyDescent="0.25">
      <c r="A37" s="32" t="s">
        <v>149</v>
      </c>
      <c r="B37" s="33"/>
      <c r="C37" s="33" t="s">
        <v>150</v>
      </c>
      <c r="D37" s="33" t="s">
        <v>108</v>
      </c>
      <c r="E37" s="33" t="s">
        <v>39</v>
      </c>
      <c r="F37" s="34">
        <f t="shared" si="0"/>
        <v>0</v>
      </c>
      <c r="G37" s="34" t="str">
        <f t="shared" si="3"/>
        <v>г Магас, ул Д.Мальсагова, д.39</v>
      </c>
      <c r="H37" s="35">
        <v>31</v>
      </c>
      <c r="I37" s="36">
        <v>17888.18</v>
      </c>
      <c r="J37" s="37" t="str">
        <f t="shared" si="4"/>
        <v/>
      </c>
      <c r="K37" s="38"/>
      <c r="L37" s="37">
        <v>0</v>
      </c>
      <c r="M37" s="37" t="str">
        <f t="shared" si="5"/>
        <v/>
      </c>
      <c r="N37" s="37">
        <v>17137.68</v>
      </c>
      <c r="O37" s="37" t="str">
        <f t="shared" si="6"/>
        <v/>
      </c>
      <c r="P37" s="38"/>
      <c r="Q37" s="37">
        <v>0</v>
      </c>
      <c r="R37" s="39">
        <f t="shared" si="1"/>
        <v>750.5</v>
      </c>
      <c r="S37" s="40">
        <f t="shared" si="2"/>
        <v>0</v>
      </c>
      <c r="T37" s="37">
        <v>17137.680000000004</v>
      </c>
      <c r="U37" s="37" t="str">
        <f t="shared" si="7"/>
        <v/>
      </c>
      <c r="V37" s="38"/>
      <c r="W37" s="33">
        <v>0</v>
      </c>
      <c r="X37" s="33">
        <v>0</v>
      </c>
      <c r="Y37" s="33">
        <v>0</v>
      </c>
      <c r="Z37" s="33">
        <v>0</v>
      </c>
      <c r="AA37" s="33" t="s">
        <v>151</v>
      </c>
      <c r="AB37" s="33" t="s">
        <v>64</v>
      </c>
      <c r="AC37" s="33" t="s">
        <v>42</v>
      </c>
      <c r="AD37" s="33" t="s">
        <v>64</v>
      </c>
      <c r="AE37" s="33" t="s">
        <v>43</v>
      </c>
      <c r="AF37" s="33" t="s">
        <v>65</v>
      </c>
      <c r="AG37" s="33" t="s">
        <v>35</v>
      </c>
      <c r="AH37" s="33" t="s">
        <v>45</v>
      </c>
      <c r="AI37"/>
      <c r="AJ37">
        <v>1</v>
      </c>
    </row>
    <row r="38" spans="1:36" ht="23.25" hidden="1" x14ac:dyDescent="0.25">
      <c r="A38" s="22" t="s">
        <v>152</v>
      </c>
      <c r="B38" s="20" t="s">
        <v>32</v>
      </c>
      <c r="C38" s="20"/>
      <c r="D38" s="20" t="s">
        <v>33</v>
      </c>
      <c r="E38" s="20" t="str">
        <f>E39</f>
        <v>Магасское отделение</v>
      </c>
      <c r="F38" s="23">
        <f t="shared" si="0"/>
        <v>1</v>
      </c>
      <c r="G38" s="23" t="str">
        <f>IF($F38=1,A38,#REF!)</f>
        <v>г Магас, ул Д.Мальсагова, д.39 а</v>
      </c>
      <c r="H38" s="24">
        <v>25</v>
      </c>
      <c r="I38" s="25">
        <f ca="1">SUM(I39:OFFSET(I39,$H38-1,0))</f>
        <v>2328407.2599999998</v>
      </c>
      <c r="J38" s="26">
        <f ca="1">I38/$H38</f>
        <v>93136.290399999998</v>
      </c>
      <c r="K38" s="27"/>
      <c r="L38" s="26">
        <f ca="1">SUM(L39:OFFSET(L39,$H38-1,0))</f>
        <v>965973.56</v>
      </c>
      <c r="M38" s="26">
        <f ca="1">L38/$H38</f>
        <v>38638.9424</v>
      </c>
      <c r="N38" s="26">
        <f ca="1">SUM(N39:OFFSET(N39,$H38-1,0))</f>
        <v>1328412.83</v>
      </c>
      <c r="O38" s="26">
        <f ca="1">N38/$H38</f>
        <v>53136.513200000001</v>
      </c>
      <c r="P38" s="27"/>
      <c r="Q38" s="26">
        <f ca="1">SUM(Q39:OFFSET(Q39,$H38-1,0))</f>
        <v>26140.620000000003</v>
      </c>
      <c r="R38" s="28">
        <f t="shared" ca="1" si="1"/>
        <v>7880.2499999996435</v>
      </c>
      <c r="S38" s="29">
        <f t="shared" ca="1" si="2"/>
        <v>0</v>
      </c>
      <c r="T38" s="26">
        <f ca="1">SUM(T39:OFFSET(T39,$H38-1,0))</f>
        <v>2320527.0099999988</v>
      </c>
      <c r="U38" s="26">
        <f ca="1">T38/$H38</f>
        <v>92821.080399999948</v>
      </c>
      <c r="V38" s="30"/>
      <c r="W38" s="20" t="s">
        <v>34</v>
      </c>
      <c r="X38" s="20" t="s">
        <v>34</v>
      </c>
      <c r="Y38" s="20" t="s">
        <v>34</v>
      </c>
      <c r="Z38" s="20" t="s">
        <v>34</v>
      </c>
      <c r="AA38" s="20" t="s">
        <v>34</v>
      </c>
      <c r="AB38" s="20"/>
      <c r="AC38" s="20"/>
      <c r="AD38" s="20"/>
      <c r="AE38" s="20"/>
      <c r="AF38" s="20"/>
      <c r="AG38" s="20" t="s">
        <v>35</v>
      </c>
      <c r="AH38" s="20"/>
      <c r="AI38" s="31">
        <v>1</v>
      </c>
      <c r="AJ38">
        <v>1</v>
      </c>
    </row>
    <row r="39" spans="1:36" hidden="1" x14ac:dyDescent="0.25">
      <c r="A39" s="32" t="s">
        <v>60</v>
      </c>
      <c r="B39" s="33"/>
      <c r="C39" s="33" t="s">
        <v>153</v>
      </c>
      <c r="D39" s="33" t="s">
        <v>154</v>
      </c>
      <c r="E39" s="33" t="s">
        <v>39</v>
      </c>
      <c r="F39" s="34">
        <f t="shared" si="0"/>
        <v>0</v>
      </c>
      <c r="G39" s="34" t="str">
        <f t="shared" ref="G39:G63" si="8">IF($F39=1,A39,G38)</f>
        <v>г Магас, ул Д.Мальсагова, д.39 а</v>
      </c>
      <c r="H39" s="35">
        <v>25</v>
      </c>
      <c r="I39" s="36">
        <v>0</v>
      </c>
      <c r="J39" s="37" t="str">
        <f t="shared" ref="J39:J63" si="9">IF($F39=1,I39/$H39,"")</f>
        <v/>
      </c>
      <c r="K39" s="38"/>
      <c r="L39" s="37">
        <v>0</v>
      </c>
      <c r="M39" s="37" t="str">
        <f t="shared" ref="M39:M63" si="10">IF($F39=1,L39/$H39,"")</f>
        <v/>
      </c>
      <c r="N39" s="37">
        <v>0</v>
      </c>
      <c r="O39" s="37" t="str">
        <f t="shared" ref="O39:O63" si="11">IF($F39=1,N39/$H39,"")</f>
        <v/>
      </c>
      <c r="P39" s="38"/>
      <c r="Q39" s="37">
        <v>0</v>
      </c>
      <c r="R39" s="39">
        <f t="shared" si="1"/>
        <v>0</v>
      </c>
      <c r="S39" s="40">
        <f t="shared" si="2"/>
        <v>0</v>
      </c>
      <c r="T39" s="37">
        <v>0</v>
      </c>
      <c r="U39" s="37" t="str">
        <f t="shared" ref="U39:U63" si="12">IF($F39=1,T39/$H39,"")</f>
        <v/>
      </c>
      <c r="V39" s="38"/>
      <c r="W39" s="33">
        <v>0</v>
      </c>
      <c r="X39" s="33">
        <v>0</v>
      </c>
      <c r="Y39" s="33">
        <v>0</v>
      </c>
      <c r="Z39" s="33">
        <v>0</v>
      </c>
      <c r="AA39" s="33" t="s">
        <v>155</v>
      </c>
      <c r="AB39" s="33" t="s">
        <v>156</v>
      </c>
      <c r="AC39" s="33" t="s">
        <v>42</v>
      </c>
      <c r="AD39" s="33" t="s">
        <v>156</v>
      </c>
      <c r="AE39" s="33" t="s">
        <v>43</v>
      </c>
      <c r="AF39" s="33" t="s">
        <v>157</v>
      </c>
      <c r="AG39" s="33" t="s">
        <v>35</v>
      </c>
      <c r="AH39" s="33" t="s">
        <v>45</v>
      </c>
      <c r="AI39"/>
      <c r="AJ39">
        <v>1</v>
      </c>
    </row>
    <row r="40" spans="1:36" hidden="1" x14ac:dyDescent="0.25">
      <c r="A40" s="32" t="s">
        <v>158</v>
      </c>
      <c r="B40" s="33"/>
      <c r="C40" s="33" t="s">
        <v>159</v>
      </c>
      <c r="D40" s="33" t="s">
        <v>160</v>
      </c>
      <c r="E40" s="33" t="s">
        <v>39</v>
      </c>
      <c r="F40" s="34">
        <f t="shared" si="0"/>
        <v>0</v>
      </c>
      <c r="G40" s="34" t="str">
        <f t="shared" si="8"/>
        <v>г Магас, ул Д.Мальсагова, д.39 а</v>
      </c>
      <c r="H40" s="35">
        <v>25</v>
      </c>
      <c r="I40" s="36">
        <v>189146.22</v>
      </c>
      <c r="J40" s="37" t="str">
        <f t="shared" si="9"/>
        <v/>
      </c>
      <c r="K40" s="38"/>
      <c r="L40" s="37">
        <v>0</v>
      </c>
      <c r="M40" s="37" t="str">
        <f t="shared" si="10"/>
        <v/>
      </c>
      <c r="N40" s="37">
        <v>187483.2</v>
      </c>
      <c r="O40" s="37" t="str">
        <f t="shared" si="11"/>
        <v/>
      </c>
      <c r="P40" s="38"/>
      <c r="Q40" s="37">
        <v>912.52</v>
      </c>
      <c r="R40" s="39">
        <f t="shared" si="1"/>
        <v>750.49999999998954</v>
      </c>
      <c r="S40" s="40">
        <f t="shared" si="2"/>
        <v>0</v>
      </c>
      <c r="T40" s="37">
        <v>188395.71999999971</v>
      </c>
      <c r="U40" s="37" t="str">
        <f t="shared" si="12"/>
        <v/>
      </c>
      <c r="V40" s="38"/>
      <c r="W40" s="33">
        <v>0</v>
      </c>
      <c r="X40" s="33">
        <v>0</v>
      </c>
      <c r="Y40" s="33">
        <v>0</v>
      </c>
      <c r="Z40" s="33">
        <v>0</v>
      </c>
      <c r="AA40" s="33" t="s">
        <v>161</v>
      </c>
      <c r="AB40" s="33" t="s">
        <v>64</v>
      </c>
      <c r="AC40" s="33" t="s">
        <v>42</v>
      </c>
      <c r="AD40" s="33" t="s">
        <v>64</v>
      </c>
      <c r="AE40" s="33" t="s">
        <v>43</v>
      </c>
      <c r="AF40" s="33" t="s">
        <v>65</v>
      </c>
      <c r="AG40" s="33" t="s">
        <v>35</v>
      </c>
      <c r="AH40" s="33" t="s">
        <v>45</v>
      </c>
      <c r="AI40"/>
      <c r="AJ40">
        <v>1</v>
      </c>
    </row>
    <row r="41" spans="1:36" hidden="1" x14ac:dyDescent="0.25">
      <c r="A41" s="32" t="s">
        <v>77</v>
      </c>
      <c r="B41" s="33"/>
      <c r="C41" s="33" t="s">
        <v>162</v>
      </c>
      <c r="D41" s="33" t="s">
        <v>163</v>
      </c>
      <c r="E41" s="33" t="s">
        <v>39</v>
      </c>
      <c r="F41" s="34">
        <f t="shared" si="0"/>
        <v>0</v>
      </c>
      <c r="G41" s="34" t="str">
        <f t="shared" si="8"/>
        <v>г Магас, ул Д.Мальсагова, д.39 а</v>
      </c>
      <c r="H41" s="35">
        <v>25</v>
      </c>
      <c r="I41" s="36">
        <v>942.79</v>
      </c>
      <c r="J41" s="37" t="str">
        <f t="shared" si="9"/>
        <v/>
      </c>
      <c r="K41" s="38"/>
      <c r="L41" s="37">
        <v>0</v>
      </c>
      <c r="M41" s="37" t="str">
        <f t="shared" si="10"/>
        <v/>
      </c>
      <c r="N41" s="37">
        <v>923.43000000000006</v>
      </c>
      <c r="O41" s="37" t="str">
        <f t="shared" si="11"/>
        <v/>
      </c>
      <c r="P41" s="38"/>
      <c r="Q41" s="37">
        <v>19.36</v>
      </c>
      <c r="R41" s="39">
        <f t="shared" si="1"/>
        <v>-9.9475983006414026E-14</v>
      </c>
      <c r="S41" s="40">
        <f t="shared" si="2"/>
        <v>0</v>
      </c>
      <c r="T41" s="37">
        <v>942.7899999999994</v>
      </c>
      <c r="U41" s="37" t="str">
        <f t="shared" si="12"/>
        <v/>
      </c>
      <c r="V41" s="38"/>
      <c r="W41" s="33">
        <v>0</v>
      </c>
      <c r="X41" s="33">
        <v>0</v>
      </c>
      <c r="Y41" s="33">
        <v>0</v>
      </c>
      <c r="Z41" s="33">
        <v>0</v>
      </c>
      <c r="AA41" s="33" t="s">
        <v>164</v>
      </c>
      <c r="AB41" s="33" t="s">
        <v>165</v>
      </c>
      <c r="AC41" s="33" t="s">
        <v>42</v>
      </c>
      <c r="AD41" s="33" t="s">
        <v>165</v>
      </c>
      <c r="AE41" s="33" t="s">
        <v>43</v>
      </c>
      <c r="AF41" s="33" t="s">
        <v>166</v>
      </c>
      <c r="AG41" s="33" t="s">
        <v>35</v>
      </c>
      <c r="AH41" s="33" t="s">
        <v>45</v>
      </c>
      <c r="AI41"/>
      <c r="AJ41">
        <v>1</v>
      </c>
    </row>
    <row r="42" spans="1:36" hidden="1" x14ac:dyDescent="0.25">
      <c r="A42" s="32" t="s">
        <v>84</v>
      </c>
      <c r="B42" s="33"/>
      <c r="C42" s="33" t="s">
        <v>167</v>
      </c>
      <c r="D42" s="33" t="s">
        <v>168</v>
      </c>
      <c r="E42" s="33" t="s">
        <v>39</v>
      </c>
      <c r="F42" s="34">
        <f t="shared" si="0"/>
        <v>0</v>
      </c>
      <c r="G42" s="34" t="str">
        <f t="shared" si="8"/>
        <v>г Магас, ул Д.Мальсагова, д.39 а</v>
      </c>
      <c r="H42" s="35">
        <v>25</v>
      </c>
      <c r="I42" s="36">
        <v>12092.66</v>
      </c>
      <c r="J42" s="37" t="str">
        <f t="shared" si="9"/>
        <v/>
      </c>
      <c r="K42" s="38"/>
      <c r="L42" s="37">
        <v>0</v>
      </c>
      <c r="M42" s="37" t="str">
        <f t="shared" si="10"/>
        <v/>
      </c>
      <c r="N42" s="37">
        <v>11417.41</v>
      </c>
      <c r="O42" s="37" t="str">
        <f t="shared" si="11"/>
        <v/>
      </c>
      <c r="P42" s="38"/>
      <c r="Q42" s="37">
        <v>300</v>
      </c>
      <c r="R42" s="39">
        <f t="shared" si="1"/>
        <v>375.25</v>
      </c>
      <c r="S42" s="40">
        <f t="shared" si="2"/>
        <v>0</v>
      </c>
      <c r="T42" s="37">
        <v>11717.409999999998</v>
      </c>
      <c r="U42" s="37" t="str">
        <f t="shared" si="12"/>
        <v/>
      </c>
      <c r="V42" s="38"/>
      <c r="W42" s="33">
        <v>0</v>
      </c>
      <c r="X42" s="33">
        <v>0</v>
      </c>
      <c r="Y42" s="33">
        <v>0</v>
      </c>
      <c r="Z42" s="33">
        <v>0</v>
      </c>
      <c r="AA42" s="33" t="s">
        <v>169</v>
      </c>
      <c r="AB42" s="33" t="s">
        <v>64</v>
      </c>
      <c r="AC42" s="33" t="s">
        <v>42</v>
      </c>
      <c r="AD42" s="33" t="s">
        <v>64</v>
      </c>
      <c r="AE42" s="33" t="s">
        <v>43</v>
      </c>
      <c r="AF42" s="33" t="s">
        <v>65</v>
      </c>
      <c r="AG42" s="33" t="s">
        <v>35</v>
      </c>
      <c r="AH42" s="33" t="s">
        <v>45</v>
      </c>
      <c r="AI42"/>
      <c r="AJ42">
        <v>1</v>
      </c>
    </row>
    <row r="43" spans="1:36" hidden="1" x14ac:dyDescent="0.25">
      <c r="A43" s="32" t="s">
        <v>88</v>
      </c>
      <c r="B43" s="33"/>
      <c r="C43" s="33" t="s">
        <v>170</v>
      </c>
      <c r="D43" s="33" t="s">
        <v>171</v>
      </c>
      <c r="E43" s="33" t="s">
        <v>39</v>
      </c>
      <c r="F43" s="34">
        <f t="shared" si="0"/>
        <v>0</v>
      </c>
      <c r="G43" s="34" t="str">
        <f t="shared" si="8"/>
        <v>г Магас, ул Д.Мальсагова, д.39 а</v>
      </c>
      <c r="H43" s="35">
        <v>25</v>
      </c>
      <c r="I43" s="36">
        <v>240341.79</v>
      </c>
      <c r="J43" s="37" t="str">
        <f t="shared" si="9"/>
        <v/>
      </c>
      <c r="K43" s="38"/>
      <c r="L43" s="37">
        <v>0</v>
      </c>
      <c r="M43" s="37" t="str">
        <f t="shared" si="10"/>
        <v/>
      </c>
      <c r="N43" s="37">
        <v>239054.02000000002</v>
      </c>
      <c r="O43" s="37" t="str">
        <f t="shared" si="11"/>
        <v/>
      </c>
      <c r="P43" s="38"/>
      <c r="Q43" s="37">
        <v>912.52</v>
      </c>
      <c r="R43" s="39">
        <f t="shared" si="1"/>
        <v>375.24999999998954</v>
      </c>
      <c r="S43" s="40">
        <f t="shared" si="2"/>
        <v>0</v>
      </c>
      <c r="T43" s="37">
        <v>239966.54000000012</v>
      </c>
      <c r="U43" s="37" t="str">
        <f t="shared" si="12"/>
        <v/>
      </c>
      <c r="V43" s="38"/>
      <c r="W43" s="33">
        <v>0</v>
      </c>
      <c r="X43" s="33">
        <v>0</v>
      </c>
      <c r="Y43" s="33">
        <v>0</v>
      </c>
      <c r="Z43" s="33">
        <v>0</v>
      </c>
      <c r="AA43" s="33" t="s">
        <v>172</v>
      </c>
      <c r="AB43" s="33" t="s">
        <v>64</v>
      </c>
      <c r="AC43" s="33" t="s">
        <v>42</v>
      </c>
      <c r="AD43" s="33" t="s">
        <v>64</v>
      </c>
      <c r="AE43" s="33" t="s">
        <v>43</v>
      </c>
      <c r="AF43" s="33" t="s">
        <v>65</v>
      </c>
      <c r="AG43" s="33" t="s">
        <v>35</v>
      </c>
      <c r="AH43" s="33" t="s">
        <v>45</v>
      </c>
      <c r="AI43"/>
      <c r="AJ43">
        <v>1</v>
      </c>
    </row>
    <row r="44" spans="1:36" hidden="1" x14ac:dyDescent="0.25">
      <c r="A44" s="32" t="s">
        <v>173</v>
      </c>
      <c r="B44" s="33"/>
      <c r="C44" s="33" t="s">
        <v>174</v>
      </c>
      <c r="D44" s="33" t="s">
        <v>175</v>
      </c>
      <c r="E44" s="33" t="s">
        <v>39</v>
      </c>
      <c r="F44" s="34">
        <f t="shared" si="0"/>
        <v>0</v>
      </c>
      <c r="G44" s="34" t="str">
        <f t="shared" si="8"/>
        <v>г Магас, ул Д.Мальсагова, д.39 а</v>
      </c>
      <c r="H44" s="35">
        <v>25</v>
      </c>
      <c r="I44" s="36">
        <v>192501.84</v>
      </c>
      <c r="J44" s="37" t="str">
        <f t="shared" si="9"/>
        <v/>
      </c>
      <c r="K44" s="38"/>
      <c r="L44" s="37">
        <v>0</v>
      </c>
      <c r="M44" s="37" t="str">
        <f t="shared" si="10"/>
        <v/>
      </c>
      <c r="N44" s="37">
        <v>190838.82</v>
      </c>
      <c r="O44" s="37" t="str">
        <f t="shared" si="11"/>
        <v/>
      </c>
      <c r="P44" s="38"/>
      <c r="Q44" s="37">
        <v>912.52</v>
      </c>
      <c r="R44" s="39">
        <f t="shared" si="1"/>
        <v>750.49999999998954</v>
      </c>
      <c r="S44" s="40">
        <f t="shared" si="2"/>
        <v>0</v>
      </c>
      <c r="T44" s="37">
        <v>191751.34000000011</v>
      </c>
      <c r="U44" s="37" t="str">
        <f t="shared" si="12"/>
        <v/>
      </c>
      <c r="V44" s="38"/>
      <c r="W44" s="33">
        <v>0</v>
      </c>
      <c r="X44" s="33">
        <v>0</v>
      </c>
      <c r="Y44" s="33">
        <v>0</v>
      </c>
      <c r="Z44" s="33">
        <v>0</v>
      </c>
      <c r="AA44" s="33" t="s">
        <v>176</v>
      </c>
      <c r="AB44" s="33" t="s">
        <v>64</v>
      </c>
      <c r="AC44" s="33" t="s">
        <v>42</v>
      </c>
      <c r="AD44" s="33" t="s">
        <v>64</v>
      </c>
      <c r="AE44" s="33" t="s">
        <v>43</v>
      </c>
      <c r="AF44" s="33" t="s">
        <v>65</v>
      </c>
      <c r="AG44" s="33" t="s">
        <v>35</v>
      </c>
      <c r="AH44" s="33" t="s">
        <v>45</v>
      </c>
      <c r="AI44"/>
      <c r="AJ44">
        <v>1</v>
      </c>
    </row>
    <row r="45" spans="1:36" hidden="1" x14ac:dyDescent="0.25">
      <c r="A45" s="32" t="s">
        <v>173</v>
      </c>
      <c r="B45" s="33"/>
      <c r="C45" s="33" t="s">
        <v>177</v>
      </c>
      <c r="D45" s="33" t="s">
        <v>178</v>
      </c>
      <c r="E45" s="33" t="s">
        <v>39</v>
      </c>
      <c r="F45" s="34">
        <f t="shared" si="0"/>
        <v>0</v>
      </c>
      <c r="G45" s="34" t="str">
        <f t="shared" si="8"/>
        <v>г Магас, ул Д.Мальсагова, д.39 а</v>
      </c>
      <c r="H45" s="35">
        <v>25</v>
      </c>
      <c r="I45" s="36">
        <v>22264.379999999997</v>
      </c>
      <c r="J45" s="37" t="str">
        <f t="shared" si="9"/>
        <v/>
      </c>
      <c r="K45" s="38"/>
      <c r="L45" s="37">
        <v>0</v>
      </c>
      <c r="M45" s="37" t="str">
        <f t="shared" si="10"/>
        <v/>
      </c>
      <c r="N45" s="37">
        <v>21633.62</v>
      </c>
      <c r="O45" s="37" t="str">
        <f t="shared" si="11"/>
        <v/>
      </c>
      <c r="P45" s="38"/>
      <c r="Q45" s="37">
        <v>630.76</v>
      </c>
      <c r="R45" s="39">
        <f t="shared" si="1"/>
        <v>-1.5916157281026244E-12</v>
      </c>
      <c r="S45" s="40">
        <f t="shared" si="2"/>
        <v>0</v>
      </c>
      <c r="T45" s="37">
        <v>22264.379999999986</v>
      </c>
      <c r="U45" s="37" t="str">
        <f t="shared" si="12"/>
        <v/>
      </c>
      <c r="V45" s="38"/>
      <c r="W45" s="33">
        <v>0</v>
      </c>
      <c r="X45" s="33">
        <v>0</v>
      </c>
      <c r="Y45" s="33">
        <v>0</v>
      </c>
      <c r="Z45" s="33">
        <v>0</v>
      </c>
      <c r="AA45" s="33" t="s">
        <v>179</v>
      </c>
      <c r="AB45" s="33" t="s">
        <v>165</v>
      </c>
      <c r="AC45" s="33" t="s">
        <v>42</v>
      </c>
      <c r="AD45" s="33" t="s">
        <v>165</v>
      </c>
      <c r="AE45" s="33" t="s">
        <v>43</v>
      </c>
      <c r="AF45" s="33" t="s">
        <v>166</v>
      </c>
      <c r="AG45" s="33" t="s">
        <v>35</v>
      </c>
      <c r="AH45" s="33" t="s">
        <v>45</v>
      </c>
      <c r="AI45"/>
      <c r="AJ45">
        <v>1</v>
      </c>
    </row>
    <row r="46" spans="1:36" hidden="1" x14ac:dyDescent="0.25">
      <c r="A46" s="32" t="s">
        <v>95</v>
      </c>
      <c r="B46" s="33"/>
      <c r="C46" s="33" t="s">
        <v>180</v>
      </c>
      <c r="D46" s="33" t="s">
        <v>181</v>
      </c>
      <c r="E46" s="33" t="s">
        <v>39</v>
      </c>
      <c r="F46" s="34">
        <f t="shared" si="0"/>
        <v>0</v>
      </c>
      <c r="G46" s="34" t="str">
        <f t="shared" si="8"/>
        <v>г Магас, ул Д.Мальсагова, д.39 а</v>
      </c>
      <c r="H46" s="35">
        <v>25</v>
      </c>
      <c r="I46" s="36">
        <v>80327.599999999991</v>
      </c>
      <c r="J46" s="37" t="str">
        <f t="shared" si="9"/>
        <v/>
      </c>
      <c r="K46" s="38"/>
      <c r="L46" s="37">
        <v>0</v>
      </c>
      <c r="M46" s="37" t="str">
        <f t="shared" si="10"/>
        <v/>
      </c>
      <c r="N46" s="37">
        <v>77855.69</v>
      </c>
      <c r="O46" s="37" t="str">
        <f t="shared" si="11"/>
        <v/>
      </c>
      <c r="P46" s="38"/>
      <c r="Q46" s="37">
        <v>2096.66</v>
      </c>
      <c r="R46" s="39">
        <f t="shared" si="1"/>
        <v>375.24999999998909</v>
      </c>
      <c r="S46" s="40">
        <f t="shared" si="2"/>
        <v>0</v>
      </c>
      <c r="T46" s="37">
        <v>79952.350000000064</v>
      </c>
      <c r="U46" s="37" t="str">
        <f t="shared" si="12"/>
        <v/>
      </c>
      <c r="V46" s="38"/>
      <c r="W46" s="33" t="s">
        <v>182</v>
      </c>
      <c r="X46" s="33" t="s">
        <v>183</v>
      </c>
      <c r="Y46" s="33">
        <v>0</v>
      </c>
      <c r="Z46" s="33">
        <v>0</v>
      </c>
      <c r="AA46" s="33" t="s">
        <v>184</v>
      </c>
      <c r="AB46" s="33" t="s">
        <v>185</v>
      </c>
      <c r="AC46" s="33" t="s">
        <v>42</v>
      </c>
      <c r="AD46" s="33" t="s">
        <v>185</v>
      </c>
      <c r="AE46" s="33" t="s">
        <v>43</v>
      </c>
      <c r="AF46" s="33" t="s">
        <v>186</v>
      </c>
      <c r="AG46" s="33" t="s">
        <v>35</v>
      </c>
      <c r="AH46" s="33" t="s">
        <v>45</v>
      </c>
      <c r="AI46"/>
      <c r="AJ46">
        <v>1</v>
      </c>
    </row>
    <row r="47" spans="1:36" hidden="1" x14ac:dyDescent="0.25">
      <c r="A47" s="32" t="s">
        <v>106</v>
      </c>
      <c r="B47" s="33"/>
      <c r="C47" s="33" t="s">
        <v>187</v>
      </c>
      <c r="D47" s="33" t="s">
        <v>188</v>
      </c>
      <c r="E47" s="33" t="s">
        <v>39</v>
      </c>
      <c r="F47" s="34">
        <f t="shared" si="0"/>
        <v>0</v>
      </c>
      <c r="G47" s="34" t="str">
        <f t="shared" si="8"/>
        <v>г Магас, ул Д.Мальсагова, д.39 а</v>
      </c>
      <c r="H47" s="35">
        <v>25</v>
      </c>
      <c r="I47" s="36">
        <v>223235.43</v>
      </c>
      <c r="J47" s="37" t="str">
        <f t="shared" si="9"/>
        <v/>
      </c>
      <c r="K47" s="38"/>
      <c r="L47" s="37">
        <v>0</v>
      </c>
      <c r="M47" s="37" t="str">
        <f t="shared" si="10"/>
        <v/>
      </c>
      <c r="N47" s="37">
        <v>221572.41</v>
      </c>
      <c r="O47" s="37" t="str">
        <f t="shared" si="11"/>
        <v/>
      </c>
      <c r="P47" s="38"/>
      <c r="Q47" s="37">
        <v>912.52</v>
      </c>
      <c r="R47" s="39">
        <f t="shared" si="1"/>
        <v>750.49999999998954</v>
      </c>
      <c r="S47" s="40">
        <f t="shared" si="2"/>
        <v>0</v>
      </c>
      <c r="T47" s="37">
        <v>222484.92999999993</v>
      </c>
      <c r="U47" s="37" t="str">
        <f t="shared" si="12"/>
        <v/>
      </c>
      <c r="V47" s="38"/>
      <c r="W47" s="33">
        <v>0</v>
      </c>
      <c r="X47" s="33">
        <v>0</v>
      </c>
      <c r="Y47" s="33">
        <v>0</v>
      </c>
      <c r="Z47" s="33">
        <v>0</v>
      </c>
      <c r="AA47" s="33" t="s">
        <v>189</v>
      </c>
      <c r="AB47" s="33" t="s">
        <v>64</v>
      </c>
      <c r="AC47" s="33" t="s">
        <v>42</v>
      </c>
      <c r="AD47" s="33" t="s">
        <v>64</v>
      </c>
      <c r="AE47" s="33" t="s">
        <v>43</v>
      </c>
      <c r="AF47" s="33" t="s">
        <v>65</v>
      </c>
      <c r="AG47" s="33" t="s">
        <v>35</v>
      </c>
      <c r="AH47" s="33" t="s">
        <v>45</v>
      </c>
      <c r="AI47"/>
      <c r="AJ47">
        <v>1</v>
      </c>
    </row>
    <row r="48" spans="1:36" hidden="1" x14ac:dyDescent="0.25">
      <c r="A48" s="32" t="s">
        <v>190</v>
      </c>
      <c r="B48" s="33"/>
      <c r="C48" s="33" t="s">
        <v>191</v>
      </c>
      <c r="D48" s="33" t="s">
        <v>192</v>
      </c>
      <c r="E48" s="33" t="s">
        <v>39</v>
      </c>
      <c r="F48" s="34">
        <f t="shared" si="0"/>
        <v>0</v>
      </c>
      <c r="G48" s="34" t="str">
        <f t="shared" si="8"/>
        <v>г Магас, ул Д.Мальсагова, д.39 а</v>
      </c>
      <c r="H48" s="35">
        <v>25</v>
      </c>
      <c r="I48" s="36">
        <v>79089.899999999994</v>
      </c>
      <c r="J48" s="37" t="str">
        <f t="shared" si="9"/>
        <v/>
      </c>
      <c r="K48" s="38"/>
      <c r="L48" s="37">
        <v>0</v>
      </c>
      <c r="M48" s="37" t="str">
        <f t="shared" si="10"/>
        <v/>
      </c>
      <c r="N48" s="37">
        <v>77275.960000000006</v>
      </c>
      <c r="O48" s="37" t="str">
        <f t="shared" si="11"/>
        <v/>
      </c>
      <c r="P48" s="38"/>
      <c r="Q48" s="37">
        <v>1063.44</v>
      </c>
      <c r="R48" s="39">
        <f t="shared" si="1"/>
        <v>750.49999999998772</v>
      </c>
      <c r="S48" s="40">
        <f t="shared" si="2"/>
        <v>0</v>
      </c>
      <c r="T48" s="37">
        <v>78339.400000000009</v>
      </c>
      <c r="U48" s="37" t="str">
        <f t="shared" si="12"/>
        <v/>
      </c>
      <c r="V48" s="38"/>
      <c r="W48" s="33">
        <v>0</v>
      </c>
      <c r="X48" s="33">
        <v>0</v>
      </c>
      <c r="Y48" s="33">
        <v>0</v>
      </c>
      <c r="Z48" s="33">
        <v>0</v>
      </c>
      <c r="AA48" s="33" t="s">
        <v>193</v>
      </c>
      <c r="AB48" s="33" t="s">
        <v>64</v>
      </c>
      <c r="AC48" s="33" t="s">
        <v>42</v>
      </c>
      <c r="AD48" s="33" t="s">
        <v>64</v>
      </c>
      <c r="AE48" s="33" t="s">
        <v>43</v>
      </c>
      <c r="AF48" s="33" t="s">
        <v>65</v>
      </c>
      <c r="AG48" s="33" t="s">
        <v>35</v>
      </c>
      <c r="AH48" s="33" t="s">
        <v>45</v>
      </c>
      <c r="AI48"/>
      <c r="AJ48">
        <v>1</v>
      </c>
    </row>
    <row r="49" spans="1:36" hidden="1" x14ac:dyDescent="0.25">
      <c r="A49" s="32" t="s">
        <v>194</v>
      </c>
      <c r="B49" s="33"/>
      <c r="C49" s="33" t="s">
        <v>195</v>
      </c>
      <c r="D49" s="33" t="s">
        <v>196</v>
      </c>
      <c r="E49" s="33" t="s">
        <v>39</v>
      </c>
      <c r="F49" s="34">
        <f t="shared" si="0"/>
        <v>0</v>
      </c>
      <c r="G49" s="34" t="str">
        <f t="shared" si="8"/>
        <v>г Магас, ул Д.Мальсагова, д.39 а</v>
      </c>
      <c r="H49" s="35">
        <v>25</v>
      </c>
      <c r="I49" s="36">
        <v>79185.75</v>
      </c>
      <c r="J49" s="37" t="str">
        <f t="shared" si="9"/>
        <v/>
      </c>
      <c r="K49" s="38"/>
      <c r="L49" s="37">
        <v>75494.41</v>
      </c>
      <c r="M49" s="37" t="str">
        <f t="shared" si="10"/>
        <v/>
      </c>
      <c r="N49" s="37">
        <v>0</v>
      </c>
      <c r="O49" s="37" t="str">
        <f t="shared" si="11"/>
        <v/>
      </c>
      <c r="P49" s="38"/>
      <c r="Q49" s="37">
        <v>3316.09</v>
      </c>
      <c r="R49" s="39">
        <f t="shared" si="1"/>
        <v>375.24999999999636</v>
      </c>
      <c r="S49" s="40">
        <f t="shared" si="2"/>
        <v>0</v>
      </c>
      <c r="T49" s="37">
        <v>78810.499999999927</v>
      </c>
      <c r="U49" s="37" t="str">
        <f t="shared" si="12"/>
        <v/>
      </c>
      <c r="V49" s="38"/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/>
      <c r="AC49" s="33"/>
      <c r="AD49" s="33"/>
      <c r="AE49" s="33"/>
      <c r="AF49" s="33"/>
      <c r="AG49" s="33" t="s">
        <v>35</v>
      </c>
      <c r="AH49" s="33" t="s">
        <v>45</v>
      </c>
      <c r="AI49"/>
      <c r="AJ49">
        <v>1</v>
      </c>
    </row>
    <row r="50" spans="1:36" hidden="1" x14ac:dyDescent="0.25">
      <c r="A50" s="32" t="s">
        <v>194</v>
      </c>
      <c r="B50" s="33"/>
      <c r="C50" s="33" t="s">
        <v>197</v>
      </c>
      <c r="D50" s="33" t="s">
        <v>198</v>
      </c>
      <c r="E50" s="33" t="s">
        <v>39</v>
      </c>
      <c r="F50" s="34">
        <f t="shared" si="0"/>
        <v>0</v>
      </c>
      <c r="G50" s="34" t="str">
        <f t="shared" si="8"/>
        <v>г Магас, ул Д.Мальсагова, д.39 а</v>
      </c>
      <c r="H50" s="35">
        <v>25</v>
      </c>
      <c r="I50" s="36">
        <v>248231.47</v>
      </c>
      <c r="J50" s="37" t="str">
        <f t="shared" si="9"/>
        <v/>
      </c>
      <c r="K50" s="38"/>
      <c r="L50" s="37">
        <v>0</v>
      </c>
      <c r="M50" s="37" t="str">
        <f t="shared" si="10"/>
        <v/>
      </c>
      <c r="N50" s="37">
        <v>246568.45</v>
      </c>
      <c r="O50" s="37" t="str">
        <f t="shared" si="11"/>
        <v/>
      </c>
      <c r="P50" s="38"/>
      <c r="Q50" s="37">
        <v>912.52</v>
      </c>
      <c r="R50" s="39">
        <f t="shared" si="1"/>
        <v>750.49999999998954</v>
      </c>
      <c r="S50" s="40">
        <f t="shared" si="2"/>
        <v>0</v>
      </c>
      <c r="T50" s="37">
        <v>247480.97000000006</v>
      </c>
      <c r="U50" s="37" t="str">
        <f t="shared" si="12"/>
        <v/>
      </c>
      <c r="V50" s="38"/>
      <c r="W50" s="33">
        <v>0</v>
      </c>
      <c r="X50" s="33">
        <v>0</v>
      </c>
      <c r="Y50" s="33">
        <v>0</v>
      </c>
      <c r="Z50" s="33">
        <v>0</v>
      </c>
      <c r="AA50" s="33" t="s">
        <v>199</v>
      </c>
      <c r="AB50" s="33" t="s">
        <v>64</v>
      </c>
      <c r="AC50" s="33" t="s">
        <v>42</v>
      </c>
      <c r="AD50" s="33" t="s">
        <v>64</v>
      </c>
      <c r="AE50" s="33" t="s">
        <v>43</v>
      </c>
      <c r="AF50" s="33" t="s">
        <v>65</v>
      </c>
      <c r="AG50" s="33" t="s">
        <v>35</v>
      </c>
      <c r="AH50" s="33" t="s">
        <v>45</v>
      </c>
      <c r="AI50"/>
      <c r="AJ50">
        <v>1</v>
      </c>
    </row>
    <row r="51" spans="1:36" hidden="1" x14ac:dyDescent="0.25">
      <c r="A51" s="32" t="s">
        <v>123</v>
      </c>
      <c r="B51" s="33"/>
      <c r="C51" s="33" t="s">
        <v>200</v>
      </c>
      <c r="D51" s="33" t="s">
        <v>201</v>
      </c>
      <c r="E51" s="33" t="s">
        <v>39</v>
      </c>
      <c r="F51" s="34">
        <f t="shared" si="0"/>
        <v>0</v>
      </c>
      <c r="G51" s="34" t="str">
        <f t="shared" si="8"/>
        <v>г Магас, ул Д.Мальсагова, д.39 а</v>
      </c>
      <c r="H51" s="35">
        <v>25</v>
      </c>
      <c r="I51" s="36">
        <v>0</v>
      </c>
      <c r="J51" s="37" t="str">
        <f t="shared" si="9"/>
        <v/>
      </c>
      <c r="K51" s="38"/>
      <c r="L51" s="37">
        <v>0</v>
      </c>
      <c r="M51" s="37" t="str">
        <f t="shared" si="10"/>
        <v/>
      </c>
      <c r="N51" s="37">
        <v>0</v>
      </c>
      <c r="O51" s="37" t="str">
        <f t="shared" si="11"/>
        <v/>
      </c>
      <c r="P51" s="38"/>
      <c r="Q51" s="37">
        <v>0</v>
      </c>
      <c r="R51" s="39">
        <f t="shared" si="1"/>
        <v>0</v>
      </c>
      <c r="S51" s="40">
        <f t="shared" si="2"/>
        <v>0</v>
      </c>
      <c r="T51" s="37">
        <v>0</v>
      </c>
      <c r="U51" s="37" t="str">
        <f t="shared" si="12"/>
        <v/>
      </c>
      <c r="V51" s="38"/>
      <c r="W51" s="33">
        <v>0</v>
      </c>
      <c r="X51" s="33">
        <v>0</v>
      </c>
      <c r="Y51" s="33">
        <v>0</v>
      </c>
      <c r="Z51" s="33">
        <v>0</v>
      </c>
      <c r="AA51" s="33" t="s">
        <v>202</v>
      </c>
      <c r="AB51" s="33" t="s">
        <v>203</v>
      </c>
      <c r="AC51" s="33" t="s">
        <v>42</v>
      </c>
      <c r="AD51" s="33" t="s">
        <v>203</v>
      </c>
      <c r="AE51" s="33" t="s">
        <v>204</v>
      </c>
      <c r="AF51" s="33" t="s">
        <v>203</v>
      </c>
      <c r="AG51" s="33" t="s">
        <v>35</v>
      </c>
      <c r="AH51" s="33" t="s">
        <v>45</v>
      </c>
      <c r="AI51"/>
      <c r="AJ51">
        <v>1</v>
      </c>
    </row>
    <row r="52" spans="1:36" hidden="1" x14ac:dyDescent="0.25">
      <c r="A52" s="32" t="s">
        <v>205</v>
      </c>
      <c r="B52" s="33"/>
      <c r="C52" s="33" t="s">
        <v>206</v>
      </c>
      <c r="D52" s="33" t="s">
        <v>201</v>
      </c>
      <c r="E52" s="33" t="s">
        <v>39</v>
      </c>
      <c r="F52" s="34">
        <f t="shared" si="0"/>
        <v>0</v>
      </c>
      <c r="G52" s="34" t="str">
        <f t="shared" si="8"/>
        <v>г Магас, ул Д.Мальсагова, д.39 а</v>
      </c>
      <c r="H52" s="35">
        <v>25</v>
      </c>
      <c r="I52" s="36">
        <v>67374.66</v>
      </c>
      <c r="J52" s="37" t="str">
        <f t="shared" si="9"/>
        <v/>
      </c>
      <c r="K52" s="38"/>
      <c r="L52" s="37">
        <v>63783.22</v>
      </c>
      <c r="M52" s="37" t="str">
        <f t="shared" si="10"/>
        <v/>
      </c>
      <c r="N52" s="37">
        <v>0</v>
      </c>
      <c r="O52" s="37" t="str">
        <f t="shared" si="11"/>
        <v/>
      </c>
      <c r="P52" s="38"/>
      <c r="Q52" s="37">
        <v>3216.19</v>
      </c>
      <c r="R52" s="39">
        <f t="shared" si="1"/>
        <v>375.25000000000227</v>
      </c>
      <c r="S52" s="40">
        <f t="shared" si="2"/>
        <v>0</v>
      </c>
      <c r="T52" s="37">
        <v>66999.409999999916</v>
      </c>
      <c r="U52" s="37" t="str">
        <f t="shared" si="12"/>
        <v/>
      </c>
      <c r="V52" s="38"/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/>
      <c r="AC52" s="33"/>
      <c r="AD52" s="33"/>
      <c r="AE52" s="33"/>
      <c r="AF52" s="33"/>
      <c r="AG52" s="33" t="s">
        <v>35</v>
      </c>
      <c r="AH52" s="33" t="s">
        <v>45</v>
      </c>
      <c r="AI52"/>
      <c r="AJ52">
        <v>1</v>
      </c>
    </row>
    <row r="53" spans="1:36" hidden="1" x14ac:dyDescent="0.25">
      <c r="A53" s="32" t="s">
        <v>205</v>
      </c>
      <c r="B53" s="33"/>
      <c r="C53" s="33" t="s">
        <v>207</v>
      </c>
      <c r="D53" s="33" t="s">
        <v>86</v>
      </c>
      <c r="E53" s="33" t="s">
        <v>39</v>
      </c>
      <c r="F53" s="34">
        <f t="shared" si="0"/>
        <v>0</v>
      </c>
      <c r="G53" s="34" t="str">
        <f t="shared" si="8"/>
        <v>г Магас, ул Д.Мальсагова, д.39 а</v>
      </c>
      <c r="H53" s="35">
        <v>25</v>
      </c>
      <c r="I53" s="36">
        <v>131904.04</v>
      </c>
      <c r="J53" s="37" t="str">
        <f t="shared" si="9"/>
        <v/>
      </c>
      <c r="K53" s="38"/>
      <c r="L53" s="37">
        <v>130288.11</v>
      </c>
      <c r="M53" s="37" t="str">
        <f t="shared" si="10"/>
        <v/>
      </c>
      <c r="N53" s="37">
        <v>0</v>
      </c>
      <c r="O53" s="37" t="str">
        <f t="shared" si="11"/>
        <v/>
      </c>
      <c r="P53" s="38"/>
      <c r="Q53" s="37">
        <v>1240.68</v>
      </c>
      <c r="R53" s="39">
        <f t="shared" si="1"/>
        <v>375.2500000000075</v>
      </c>
      <c r="S53" s="40">
        <f t="shared" si="2"/>
        <v>0</v>
      </c>
      <c r="T53" s="37">
        <v>131528.7900000001</v>
      </c>
      <c r="U53" s="37" t="str">
        <f t="shared" si="12"/>
        <v/>
      </c>
      <c r="V53" s="38"/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/>
      <c r="AC53" s="33"/>
      <c r="AD53" s="33"/>
      <c r="AE53" s="33"/>
      <c r="AF53" s="33"/>
      <c r="AG53" s="33" t="s">
        <v>35</v>
      </c>
      <c r="AH53" s="33" t="s">
        <v>45</v>
      </c>
      <c r="AI53"/>
      <c r="AJ53">
        <v>1</v>
      </c>
    </row>
    <row r="54" spans="1:36" hidden="1" x14ac:dyDescent="0.25">
      <c r="A54" s="32" t="s">
        <v>134</v>
      </c>
      <c r="B54" s="33"/>
      <c r="C54" s="33" t="s">
        <v>208</v>
      </c>
      <c r="D54" s="33" t="s">
        <v>209</v>
      </c>
      <c r="E54" s="33" t="s">
        <v>39</v>
      </c>
      <c r="F54" s="34">
        <f t="shared" si="0"/>
        <v>0</v>
      </c>
      <c r="G54" s="34" t="str">
        <f t="shared" si="8"/>
        <v>г Магас, ул Д.Мальсагова, д.39 а</v>
      </c>
      <c r="H54" s="35">
        <v>25</v>
      </c>
      <c r="I54" s="36">
        <v>11589.960000000001</v>
      </c>
      <c r="J54" s="37" t="str">
        <f t="shared" si="9"/>
        <v/>
      </c>
      <c r="K54" s="38"/>
      <c r="L54" s="37">
        <v>0</v>
      </c>
      <c r="M54" s="37" t="str">
        <f t="shared" si="10"/>
        <v/>
      </c>
      <c r="N54" s="37">
        <v>11453.69</v>
      </c>
      <c r="O54" s="37" t="str">
        <f t="shared" si="11"/>
        <v/>
      </c>
      <c r="P54" s="38"/>
      <c r="Q54" s="37">
        <v>136.27000000000001</v>
      </c>
      <c r="R54" s="39">
        <f t="shared" si="1"/>
        <v>4.2632564145606011E-13</v>
      </c>
      <c r="S54" s="40">
        <f t="shared" si="2"/>
        <v>0</v>
      </c>
      <c r="T54" s="37">
        <v>11589.960000000001</v>
      </c>
      <c r="U54" s="37" t="str">
        <f t="shared" si="12"/>
        <v/>
      </c>
      <c r="V54" s="38"/>
      <c r="W54" s="33">
        <v>0</v>
      </c>
      <c r="X54" s="33">
        <v>0</v>
      </c>
      <c r="Y54" s="33">
        <v>0</v>
      </c>
      <c r="Z54" s="33">
        <v>0</v>
      </c>
      <c r="AA54" s="33" t="s">
        <v>210</v>
      </c>
      <c r="AB54" s="33" t="s">
        <v>211</v>
      </c>
      <c r="AC54" s="33" t="s">
        <v>42</v>
      </c>
      <c r="AD54" s="33" t="s">
        <v>211</v>
      </c>
      <c r="AE54" s="33" t="s">
        <v>212</v>
      </c>
      <c r="AF54" s="33" t="s">
        <v>213</v>
      </c>
      <c r="AG54" s="33" t="s">
        <v>35</v>
      </c>
      <c r="AH54" s="33" t="s">
        <v>45</v>
      </c>
      <c r="AI54"/>
      <c r="AJ54">
        <v>1</v>
      </c>
    </row>
    <row r="55" spans="1:36" hidden="1" x14ac:dyDescent="0.25">
      <c r="A55" s="32" t="s">
        <v>137</v>
      </c>
      <c r="B55" s="33"/>
      <c r="C55" s="33" t="s">
        <v>214</v>
      </c>
      <c r="D55" s="33" t="s">
        <v>215</v>
      </c>
      <c r="E55" s="33" t="s">
        <v>39</v>
      </c>
      <c r="F55" s="34">
        <f t="shared" si="0"/>
        <v>0</v>
      </c>
      <c r="G55" s="34" t="str">
        <f t="shared" si="8"/>
        <v>г Магас, ул Д.Мальсагова, д.39 а</v>
      </c>
      <c r="H55" s="35">
        <v>25</v>
      </c>
      <c r="I55" s="36">
        <v>79210.039999999994</v>
      </c>
      <c r="J55" s="37" t="str">
        <f t="shared" si="9"/>
        <v/>
      </c>
      <c r="K55" s="38"/>
      <c r="L55" s="37">
        <v>75518.7</v>
      </c>
      <c r="M55" s="37" t="str">
        <f t="shared" si="10"/>
        <v/>
      </c>
      <c r="N55" s="37">
        <v>0</v>
      </c>
      <c r="O55" s="37" t="str">
        <f t="shared" si="11"/>
        <v/>
      </c>
      <c r="P55" s="38"/>
      <c r="Q55" s="37">
        <v>3316.09</v>
      </c>
      <c r="R55" s="39">
        <f t="shared" si="1"/>
        <v>375.24999999999636</v>
      </c>
      <c r="S55" s="40">
        <f t="shared" si="2"/>
        <v>0</v>
      </c>
      <c r="T55" s="37">
        <v>78834.789999999921</v>
      </c>
      <c r="U55" s="37" t="str">
        <f t="shared" si="12"/>
        <v/>
      </c>
      <c r="V55" s="38"/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/>
      <c r="AC55" s="33"/>
      <c r="AD55" s="33"/>
      <c r="AE55" s="33"/>
      <c r="AF55" s="33"/>
      <c r="AG55" s="33" t="s">
        <v>35</v>
      </c>
      <c r="AH55" s="33" t="s">
        <v>45</v>
      </c>
      <c r="AI55"/>
      <c r="AJ55">
        <v>1</v>
      </c>
    </row>
    <row r="56" spans="1:36" hidden="1" x14ac:dyDescent="0.25">
      <c r="A56" s="32" t="s">
        <v>216</v>
      </c>
      <c r="B56" s="33"/>
      <c r="C56" s="33" t="s">
        <v>217</v>
      </c>
      <c r="D56" s="33" t="s">
        <v>218</v>
      </c>
      <c r="E56" s="33" t="s">
        <v>39</v>
      </c>
      <c r="F56" s="34">
        <f t="shared" si="0"/>
        <v>0</v>
      </c>
      <c r="G56" s="34" t="str">
        <f t="shared" si="8"/>
        <v>г Магас, ул Д.Мальсагова, д.39 а</v>
      </c>
      <c r="H56" s="35">
        <v>25</v>
      </c>
      <c r="I56" s="36">
        <v>537.24</v>
      </c>
      <c r="J56" s="37" t="str">
        <f t="shared" si="9"/>
        <v/>
      </c>
      <c r="K56" s="38"/>
      <c r="L56" s="37">
        <v>0</v>
      </c>
      <c r="M56" s="37" t="str">
        <f t="shared" si="10"/>
        <v/>
      </c>
      <c r="N56" s="37">
        <v>517.88</v>
      </c>
      <c r="O56" s="37" t="str">
        <f t="shared" si="11"/>
        <v/>
      </c>
      <c r="P56" s="38"/>
      <c r="Q56" s="37">
        <v>19.36</v>
      </c>
      <c r="R56" s="39">
        <f t="shared" si="1"/>
        <v>0</v>
      </c>
      <c r="S56" s="40">
        <f t="shared" si="2"/>
        <v>1.4210854715202004E-14</v>
      </c>
      <c r="T56" s="37">
        <v>537.24</v>
      </c>
      <c r="U56" s="37" t="str">
        <f t="shared" si="12"/>
        <v/>
      </c>
      <c r="V56" s="38"/>
      <c r="W56" s="33">
        <v>0</v>
      </c>
      <c r="X56" s="33">
        <v>0</v>
      </c>
      <c r="Y56" s="33">
        <v>0</v>
      </c>
      <c r="Z56" s="33">
        <v>0</v>
      </c>
      <c r="AA56" s="33" t="s">
        <v>219</v>
      </c>
      <c r="AB56" s="33" t="s">
        <v>220</v>
      </c>
      <c r="AC56" s="33" t="s">
        <v>42</v>
      </c>
      <c r="AD56" s="33" t="s">
        <v>220</v>
      </c>
      <c r="AE56" s="33" t="s">
        <v>212</v>
      </c>
      <c r="AF56" s="33" t="s">
        <v>221</v>
      </c>
      <c r="AG56" s="33" t="s">
        <v>35</v>
      </c>
      <c r="AH56" s="33" t="s">
        <v>45</v>
      </c>
      <c r="AI56"/>
      <c r="AJ56">
        <v>1</v>
      </c>
    </row>
    <row r="57" spans="1:36" hidden="1" x14ac:dyDescent="0.25">
      <c r="A57" s="32" t="s">
        <v>141</v>
      </c>
      <c r="B57" s="33"/>
      <c r="C57" s="33" t="s">
        <v>222</v>
      </c>
      <c r="D57" s="33" t="s">
        <v>223</v>
      </c>
      <c r="E57" s="33" t="s">
        <v>39</v>
      </c>
      <c r="F57" s="34">
        <f t="shared" si="0"/>
        <v>0</v>
      </c>
      <c r="G57" s="34" t="str">
        <f t="shared" si="8"/>
        <v>г Магас, ул Д.Мальсагова, д.39 а</v>
      </c>
      <c r="H57" s="35">
        <v>25</v>
      </c>
      <c r="I57" s="36">
        <v>157041.49000000002</v>
      </c>
      <c r="J57" s="37" t="str">
        <f t="shared" si="9"/>
        <v/>
      </c>
      <c r="K57" s="38"/>
      <c r="L57" s="37">
        <v>155425.56000000003</v>
      </c>
      <c r="M57" s="37" t="str">
        <f t="shared" si="10"/>
        <v/>
      </c>
      <c r="N57" s="37">
        <v>0</v>
      </c>
      <c r="O57" s="37" t="str">
        <f t="shared" si="11"/>
        <v/>
      </c>
      <c r="P57" s="38"/>
      <c r="Q57" s="37">
        <v>1240.68</v>
      </c>
      <c r="R57" s="39">
        <f t="shared" si="1"/>
        <v>375.24999999999295</v>
      </c>
      <c r="S57" s="40">
        <f t="shared" si="2"/>
        <v>0</v>
      </c>
      <c r="T57" s="37">
        <v>156666.23999999985</v>
      </c>
      <c r="U57" s="37" t="str">
        <f t="shared" si="12"/>
        <v/>
      </c>
      <c r="V57" s="38"/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/>
      <c r="AC57" s="33"/>
      <c r="AD57" s="33"/>
      <c r="AE57" s="33"/>
      <c r="AF57" s="33"/>
      <c r="AG57" s="33" t="s">
        <v>35</v>
      </c>
      <c r="AH57" s="33" t="s">
        <v>45</v>
      </c>
      <c r="AI57"/>
      <c r="AJ57">
        <v>1</v>
      </c>
    </row>
    <row r="58" spans="1:36" hidden="1" x14ac:dyDescent="0.25">
      <c r="A58" s="32" t="s">
        <v>141</v>
      </c>
      <c r="B58" s="33"/>
      <c r="C58" s="33" t="s">
        <v>224</v>
      </c>
      <c r="D58" s="33" t="s">
        <v>225</v>
      </c>
      <c r="E58" s="33" t="s">
        <v>39</v>
      </c>
      <c r="F58" s="34">
        <f t="shared" si="0"/>
        <v>0</v>
      </c>
      <c r="G58" s="34" t="str">
        <f t="shared" si="8"/>
        <v>г Магас, ул Д.Мальсагова, д.39 а</v>
      </c>
      <c r="H58" s="35">
        <v>25</v>
      </c>
      <c r="I58" s="36">
        <v>20632.23</v>
      </c>
      <c r="J58" s="37" t="str">
        <f t="shared" si="9"/>
        <v/>
      </c>
      <c r="K58" s="38"/>
      <c r="L58" s="37">
        <v>0</v>
      </c>
      <c r="M58" s="37" t="str">
        <f t="shared" si="10"/>
        <v/>
      </c>
      <c r="N58" s="37">
        <v>19907.629999999997</v>
      </c>
      <c r="O58" s="37" t="str">
        <f t="shared" si="11"/>
        <v/>
      </c>
      <c r="P58" s="38"/>
      <c r="Q58" s="37">
        <v>724.6</v>
      </c>
      <c r="R58" s="39">
        <f t="shared" si="1"/>
        <v>2.1600499167107046E-12</v>
      </c>
      <c r="S58" s="40">
        <f t="shared" si="2"/>
        <v>0</v>
      </c>
      <c r="T58" s="37">
        <v>20632.230000000014</v>
      </c>
      <c r="U58" s="37" t="str">
        <f t="shared" si="12"/>
        <v/>
      </c>
      <c r="V58" s="38"/>
      <c r="W58" s="33">
        <v>0</v>
      </c>
      <c r="X58" s="33">
        <v>0</v>
      </c>
      <c r="Y58" s="33">
        <v>0</v>
      </c>
      <c r="Z58" s="33">
        <v>0</v>
      </c>
      <c r="AA58" s="33" t="s">
        <v>226</v>
      </c>
      <c r="AB58" s="33" t="s">
        <v>227</v>
      </c>
      <c r="AC58" s="33" t="s">
        <v>42</v>
      </c>
      <c r="AD58" s="33" t="s">
        <v>227</v>
      </c>
      <c r="AE58" s="33" t="s">
        <v>212</v>
      </c>
      <c r="AF58" s="33" t="s">
        <v>228</v>
      </c>
      <c r="AG58" s="33" t="s">
        <v>35</v>
      </c>
      <c r="AH58" s="33" t="s">
        <v>45</v>
      </c>
      <c r="AI58"/>
      <c r="AJ58">
        <v>1</v>
      </c>
    </row>
    <row r="59" spans="1:36" hidden="1" x14ac:dyDescent="0.25">
      <c r="A59" s="32" t="s">
        <v>149</v>
      </c>
      <c r="B59" s="33"/>
      <c r="C59" s="33" t="s">
        <v>229</v>
      </c>
      <c r="D59" s="33" t="s">
        <v>108</v>
      </c>
      <c r="E59" s="33" t="s">
        <v>39</v>
      </c>
      <c r="F59" s="34">
        <f t="shared" si="0"/>
        <v>0</v>
      </c>
      <c r="G59" s="34" t="str">
        <f t="shared" si="8"/>
        <v>г Магас, ул Д.Мальсагова, д.39 а</v>
      </c>
      <c r="H59" s="35">
        <v>25</v>
      </c>
      <c r="I59" s="36">
        <v>156770.45000000001</v>
      </c>
      <c r="J59" s="37" t="str">
        <f t="shared" si="9"/>
        <v/>
      </c>
      <c r="K59" s="38"/>
      <c r="L59" s="37">
        <v>155154.52000000002</v>
      </c>
      <c r="M59" s="37" t="str">
        <f t="shared" si="10"/>
        <v/>
      </c>
      <c r="N59" s="37">
        <v>0</v>
      </c>
      <c r="O59" s="37" t="str">
        <f t="shared" si="11"/>
        <v/>
      </c>
      <c r="P59" s="38"/>
      <c r="Q59" s="37">
        <v>1240.68</v>
      </c>
      <c r="R59" s="39">
        <f t="shared" si="1"/>
        <v>375.24999999999295</v>
      </c>
      <c r="S59" s="40">
        <f t="shared" si="2"/>
        <v>0</v>
      </c>
      <c r="T59" s="37">
        <v>156395.19999999984</v>
      </c>
      <c r="U59" s="37" t="str">
        <f t="shared" si="12"/>
        <v/>
      </c>
      <c r="V59" s="38"/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/>
      <c r="AC59" s="33"/>
      <c r="AD59" s="33"/>
      <c r="AE59" s="33"/>
      <c r="AF59" s="33"/>
      <c r="AG59" s="33" t="s">
        <v>35</v>
      </c>
      <c r="AH59" s="33" t="s">
        <v>45</v>
      </c>
      <c r="AI59"/>
      <c r="AJ59">
        <v>1</v>
      </c>
    </row>
    <row r="60" spans="1:36" hidden="1" x14ac:dyDescent="0.25">
      <c r="A60" s="32" t="s">
        <v>230</v>
      </c>
      <c r="B60" s="33"/>
      <c r="C60" s="33" t="s">
        <v>231</v>
      </c>
      <c r="D60" s="33" t="s">
        <v>86</v>
      </c>
      <c r="E60" s="33" t="s">
        <v>39</v>
      </c>
      <c r="F60" s="34">
        <f t="shared" si="0"/>
        <v>0</v>
      </c>
      <c r="G60" s="34" t="str">
        <f t="shared" si="8"/>
        <v>г Магас, ул Д.Мальсагова, д.39 а</v>
      </c>
      <c r="H60" s="35">
        <v>25</v>
      </c>
      <c r="I60" s="36">
        <v>156770.45000000001</v>
      </c>
      <c r="J60" s="37" t="str">
        <f t="shared" si="9"/>
        <v/>
      </c>
      <c r="K60" s="38"/>
      <c r="L60" s="37">
        <v>155154.52000000002</v>
      </c>
      <c r="M60" s="37" t="str">
        <f t="shared" si="10"/>
        <v/>
      </c>
      <c r="N60" s="37">
        <v>0</v>
      </c>
      <c r="O60" s="37" t="str">
        <f t="shared" si="11"/>
        <v/>
      </c>
      <c r="P60" s="38"/>
      <c r="Q60" s="37">
        <v>1240.68</v>
      </c>
      <c r="R60" s="39">
        <f t="shared" si="1"/>
        <v>375.24999999999295</v>
      </c>
      <c r="S60" s="40">
        <f t="shared" si="2"/>
        <v>0</v>
      </c>
      <c r="T60" s="37">
        <v>156395.19999999984</v>
      </c>
      <c r="U60" s="37" t="str">
        <f t="shared" si="12"/>
        <v/>
      </c>
      <c r="V60" s="38"/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/>
      <c r="AC60" s="33"/>
      <c r="AD60" s="33"/>
      <c r="AE60" s="33"/>
      <c r="AF60" s="33"/>
      <c r="AG60" s="33" t="s">
        <v>35</v>
      </c>
      <c r="AH60" s="33" t="s">
        <v>45</v>
      </c>
      <c r="AI60"/>
      <c r="AJ60">
        <v>1</v>
      </c>
    </row>
    <row r="61" spans="1:36" hidden="1" x14ac:dyDescent="0.25">
      <c r="A61" s="32" t="s">
        <v>232</v>
      </c>
      <c r="B61" s="33"/>
      <c r="C61" s="33" t="s">
        <v>233</v>
      </c>
      <c r="D61" s="33" t="s">
        <v>86</v>
      </c>
      <c r="E61" s="33" t="s">
        <v>39</v>
      </c>
      <c r="F61" s="34">
        <f t="shared" si="0"/>
        <v>0</v>
      </c>
      <c r="G61" s="34" t="str">
        <f t="shared" si="8"/>
        <v>г Магас, ул Д.Мальсагова, д.39 а</v>
      </c>
      <c r="H61" s="35">
        <v>25</v>
      </c>
      <c r="I61" s="36">
        <v>156770.45000000001</v>
      </c>
      <c r="J61" s="37" t="str">
        <f t="shared" si="9"/>
        <v/>
      </c>
      <c r="K61" s="38"/>
      <c r="L61" s="37">
        <v>155154.52000000002</v>
      </c>
      <c r="M61" s="37" t="str">
        <f t="shared" si="10"/>
        <v/>
      </c>
      <c r="N61" s="37">
        <v>0</v>
      </c>
      <c r="O61" s="37" t="str">
        <f t="shared" si="11"/>
        <v/>
      </c>
      <c r="P61" s="38"/>
      <c r="Q61" s="37">
        <v>1240.68</v>
      </c>
      <c r="R61" s="39">
        <f t="shared" si="1"/>
        <v>375.24999999999295</v>
      </c>
      <c r="S61" s="40">
        <f t="shared" si="2"/>
        <v>0</v>
      </c>
      <c r="T61" s="37">
        <v>156395.19999999984</v>
      </c>
      <c r="U61" s="37" t="str">
        <f t="shared" si="12"/>
        <v/>
      </c>
      <c r="V61" s="38"/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/>
      <c r="AC61" s="33"/>
      <c r="AD61" s="33"/>
      <c r="AE61" s="33"/>
      <c r="AF61" s="33"/>
      <c r="AG61" s="33" t="s">
        <v>35</v>
      </c>
      <c r="AH61" s="33" t="s">
        <v>45</v>
      </c>
      <c r="AI61"/>
      <c r="AJ61">
        <v>1</v>
      </c>
    </row>
    <row r="62" spans="1:36" hidden="1" x14ac:dyDescent="0.25">
      <c r="A62" s="32" t="s">
        <v>234</v>
      </c>
      <c r="B62" s="33"/>
      <c r="C62" s="33" t="s">
        <v>235</v>
      </c>
      <c r="D62" s="33" t="s">
        <v>236</v>
      </c>
      <c r="E62" s="33" t="s">
        <v>39</v>
      </c>
      <c r="F62" s="34">
        <f t="shared" si="0"/>
        <v>0</v>
      </c>
      <c r="G62" s="34" t="str">
        <f t="shared" si="8"/>
        <v>г Магас, ул Д.Мальсагова, д.39 а</v>
      </c>
      <c r="H62" s="35">
        <v>25</v>
      </c>
      <c r="I62" s="36">
        <v>13435.56</v>
      </c>
      <c r="J62" s="37" t="str">
        <f t="shared" si="9"/>
        <v/>
      </c>
      <c r="K62" s="38"/>
      <c r="L62" s="37">
        <v>0</v>
      </c>
      <c r="M62" s="37" t="str">
        <f t="shared" si="10"/>
        <v/>
      </c>
      <c r="N62" s="37">
        <v>12899.76</v>
      </c>
      <c r="O62" s="37" t="str">
        <f t="shared" si="11"/>
        <v/>
      </c>
      <c r="P62" s="38"/>
      <c r="Q62" s="37">
        <v>535.79999999999995</v>
      </c>
      <c r="R62" s="39">
        <f t="shared" si="1"/>
        <v>0</v>
      </c>
      <c r="S62" s="40">
        <f t="shared" si="2"/>
        <v>-6.8212102632969618E-13</v>
      </c>
      <c r="T62" s="37">
        <v>13435.560000000009</v>
      </c>
      <c r="U62" s="37" t="str">
        <f t="shared" si="12"/>
        <v/>
      </c>
      <c r="V62" s="38"/>
      <c r="W62" s="33">
        <v>0</v>
      </c>
      <c r="X62" s="33">
        <v>0</v>
      </c>
      <c r="Y62" s="33">
        <v>0</v>
      </c>
      <c r="Z62" s="33">
        <v>0</v>
      </c>
      <c r="AA62" s="33" t="s">
        <v>237</v>
      </c>
      <c r="AB62" s="33" t="s">
        <v>238</v>
      </c>
      <c r="AC62" s="33" t="s">
        <v>42</v>
      </c>
      <c r="AD62" s="33" t="s">
        <v>238</v>
      </c>
      <c r="AE62" s="33" t="s">
        <v>43</v>
      </c>
      <c r="AF62" s="33" t="s">
        <v>238</v>
      </c>
      <c r="AG62" s="33" t="s">
        <v>35</v>
      </c>
      <c r="AH62" s="33" t="s">
        <v>45</v>
      </c>
      <c r="AI62"/>
      <c r="AJ62">
        <v>1</v>
      </c>
    </row>
    <row r="63" spans="1:36" hidden="1" x14ac:dyDescent="0.25">
      <c r="A63" s="32" t="s">
        <v>239</v>
      </c>
      <c r="B63" s="33"/>
      <c r="C63" s="33" t="s">
        <v>240</v>
      </c>
      <c r="D63" s="33" t="s">
        <v>241</v>
      </c>
      <c r="E63" s="33" t="s">
        <v>39</v>
      </c>
      <c r="F63" s="34">
        <f t="shared" si="0"/>
        <v>0</v>
      </c>
      <c r="G63" s="34" t="str">
        <f t="shared" si="8"/>
        <v>г Магас, ул Д.Мальсагова, д.39 а</v>
      </c>
      <c r="H63" s="35">
        <v>25</v>
      </c>
      <c r="I63" s="36">
        <v>9010.86</v>
      </c>
      <c r="J63" s="37" t="str">
        <f t="shared" si="9"/>
        <v/>
      </c>
      <c r="K63" s="38"/>
      <c r="L63" s="37">
        <v>0</v>
      </c>
      <c r="M63" s="37" t="str">
        <f t="shared" si="10"/>
        <v/>
      </c>
      <c r="N63" s="37">
        <v>9010.86</v>
      </c>
      <c r="O63" s="37" t="str">
        <f t="shared" si="11"/>
        <v/>
      </c>
      <c r="P63" s="38"/>
      <c r="Q63" s="37">
        <v>0</v>
      </c>
      <c r="R63" s="39">
        <f t="shared" si="1"/>
        <v>0</v>
      </c>
      <c r="S63" s="40">
        <f t="shared" si="2"/>
        <v>0</v>
      </c>
      <c r="T63" s="37">
        <v>9010.86</v>
      </c>
      <c r="U63" s="37" t="str">
        <f t="shared" si="12"/>
        <v/>
      </c>
      <c r="V63" s="38"/>
      <c r="W63" s="33">
        <v>0</v>
      </c>
      <c r="X63" s="33">
        <v>0</v>
      </c>
      <c r="Y63" s="33">
        <v>0</v>
      </c>
      <c r="Z63" s="33">
        <v>0</v>
      </c>
      <c r="AA63" s="33" t="s">
        <v>242</v>
      </c>
      <c r="AB63" s="33" t="s">
        <v>243</v>
      </c>
      <c r="AC63" s="33" t="s">
        <v>42</v>
      </c>
      <c r="AD63" s="33" t="s">
        <v>243</v>
      </c>
      <c r="AE63" s="33" t="s">
        <v>212</v>
      </c>
      <c r="AF63" s="33" t="s">
        <v>244</v>
      </c>
      <c r="AG63" s="33" t="s">
        <v>35</v>
      </c>
      <c r="AH63" s="33" t="s">
        <v>45</v>
      </c>
      <c r="AI63"/>
      <c r="AJ63">
        <v>1</v>
      </c>
    </row>
    <row r="64" spans="1:36" ht="23.25" hidden="1" x14ac:dyDescent="0.25">
      <c r="A64" s="22" t="s">
        <v>245</v>
      </c>
      <c r="B64" s="20" t="s">
        <v>32</v>
      </c>
      <c r="C64" s="20"/>
      <c r="D64" s="20" t="s">
        <v>33</v>
      </c>
      <c r="E64" s="20" t="str">
        <f>E65</f>
        <v>Магасское отделение</v>
      </c>
      <c r="F64" s="23">
        <f t="shared" si="0"/>
        <v>1</v>
      </c>
      <c r="G64" s="23" t="str">
        <f>IF($F64=1,A64,#REF!)</f>
        <v>г Магас, ул Д.Мальсагова, д.3</v>
      </c>
      <c r="H64" s="24">
        <v>22</v>
      </c>
      <c r="I64" s="25">
        <f ca="1">SUM(I65:OFFSET(I65,$H64-1,0))</f>
        <v>1995373.42</v>
      </c>
      <c r="J64" s="26">
        <f ca="1">I64/$H64</f>
        <v>90698.79181818181</v>
      </c>
      <c r="K64" s="27"/>
      <c r="L64" s="26">
        <f ca="1">SUM(L65:OFFSET(L65,$H64-1,0))</f>
        <v>633355.84000000008</v>
      </c>
      <c r="M64" s="26">
        <f ca="1">L64/$H64</f>
        <v>28788.901818181821</v>
      </c>
      <c r="N64" s="26">
        <f ca="1">SUM(N65:OFFSET(N65,$H64-1,0))</f>
        <v>1315586.6200000001</v>
      </c>
      <c r="O64" s="26">
        <f ca="1">N64/$H64</f>
        <v>59799.391818181823</v>
      </c>
      <c r="P64" s="27"/>
      <c r="Q64" s="26">
        <f ca="1">SUM(Q65:OFFSET(Q65,$H64-1,0))</f>
        <v>18175.460000000003</v>
      </c>
      <c r="R64" s="28">
        <f t="shared" ca="1" si="1"/>
        <v>28255.499999999727</v>
      </c>
      <c r="S64" s="29">
        <f t="shared" ca="1" si="2"/>
        <v>0</v>
      </c>
      <c r="T64" s="26">
        <f ca="1">SUM(T65:OFFSET(T65,$H64-1,0))</f>
        <v>1965428.320000001</v>
      </c>
      <c r="U64" s="26">
        <f ca="1">T64/$H64</f>
        <v>89337.650909090953</v>
      </c>
      <c r="V64" s="30"/>
      <c r="W64" s="20" t="s">
        <v>34</v>
      </c>
      <c r="X64" s="20" t="s">
        <v>34</v>
      </c>
      <c r="Y64" s="20" t="s">
        <v>34</v>
      </c>
      <c r="Z64" s="20" t="s">
        <v>34</v>
      </c>
      <c r="AA64" s="20" t="s">
        <v>34</v>
      </c>
      <c r="AB64" s="20"/>
      <c r="AC64" s="20"/>
      <c r="AD64" s="20"/>
      <c r="AE64" s="20"/>
      <c r="AF64" s="20"/>
      <c r="AG64" s="20" t="s">
        <v>35</v>
      </c>
      <c r="AH64" s="20"/>
      <c r="AI64" s="31">
        <v>1</v>
      </c>
      <c r="AJ64">
        <v>1</v>
      </c>
    </row>
    <row r="65" spans="1:36" x14ac:dyDescent="0.25">
      <c r="A65" s="51" t="s">
        <v>60</v>
      </c>
      <c r="B65" s="33"/>
      <c r="C65" s="50" t="s">
        <v>246</v>
      </c>
      <c r="D65" s="50" t="s">
        <v>247</v>
      </c>
      <c r="E65" s="33" t="s">
        <v>39</v>
      </c>
      <c r="F65" s="34">
        <f t="shared" si="0"/>
        <v>0</v>
      </c>
      <c r="G65" s="52" t="str">
        <f t="shared" ref="G65:G110" si="13">IF($F65=1,A65,G64)</f>
        <v>г Магас, ул Д.Мальсагова, д.3</v>
      </c>
      <c r="H65" s="35">
        <v>22</v>
      </c>
      <c r="I65" s="36">
        <v>44622.33</v>
      </c>
      <c r="J65" s="37" t="str">
        <f t="shared" ref="J65:J86" si="14">IF($F65=1,I65/$H65,"")</f>
        <v/>
      </c>
      <c r="K65" s="38"/>
      <c r="L65" s="37">
        <v>42997.08</v>
      </c>
      <c r="M65" s="37" t="str">
        <f t="shared" ref="M65:M86" si="15">IF($F65=1,L65/$H65,"")</f>
        <v/>
      </c>
      <c r="N65" s="37">
        <v>0</v>
      </c>
      <c r="O65" s="37" t="str">
        <f t="shared" ref="O65:O86" si="16">IF($F65=1,N65/$H65,"")</f>
        <v/>
      </c>
      <c r="P65" s="38"/>
      <c r="Q65" s="37">
        <v>0</v>
      </c>
      <c r="R65" s="39">
        <f t="shared" si="1"/>
        <v>1625.25</v>
      </c>
      <c r="S65" s="40">
        <f t="shared" si="2"/>
        <v>0</v>
      </c>
      <c r="T65" s="53">
        <v>41570.080000000016</v>
      </c>
      <c r="U65" s="37" t="str">
        <f t="shared" ref="U65:U86" si="17">IF($F65=1,T65/$H65,"")</f>
        <v/>
      </c>
      <c r="V65" s="38"/>
      <c r="W65" s="33">
        <v>0</v>
      </c>
      <c r="X65" s="33">
        <v>0</v>
      </c>
      <c r="Y65" s="33">
        <v>0</v>
      </c>
      <c r="Z65" s="33">
        <v>0</v>
      </c>
      <c r="AA65" s="50"/>
      <c r="AB65" s="50"/>
      <c r="AC65" s="33"/>
      <c r="AD65" s="33"/>
      <c r="AE65" s="33"/>
      <c r="AF65" s="33"/>
      <c r="AG65" s="33" t="s">
        <v>35</v>
      </c>
      <c r="AH65" s="33" t="s">
        <v>45</v>
      </c>
      <c r="AJ65">
        <v>1</v>
      </c>
    </row>
    <row r="66" spans="1:36" x14ac:dyDescent="0.25">
      <c r="A66" s="51" t="s">
        <v>70</v>
      </c>
      <c r="B66" s="33"/>
      <c r="C66" s="50" t="s">
        <v>248</v>
      </c>
      <c r="D66" s="50" t="s">
        <v>249</v>
      </c>
      <c r="E66" s="33" t="s">
        <v>39</v>
      </c>
      <c r="F66" s="34">
        <f t="shared" si="0"/>
        <v>0</v>
      </c>
      <c r="G66" s="52" t="str">
        <f t="shared" si="13"/>
        <v>г Магас, ул Д.Мальсагова, д.3</v>
      </c>
      <c r="H66" s="35">
        <v>22</v>
      </c>
      <c r="I66" s="36">
        <v>103810.59</v>
      </c>
      <c r="J66" s="37" t="str">
        <f t="shared" si="14"/>
        <v/>
      </c>
      <c r="K66" s="38"/>
      <c r="L66" s="37">
        <v>97688.89</v>
      </c>
      <c r="M66" s="37" t="str">
        <f t="shared" si="15"/>
        <v/>
      </c>
      <c r="N66" s="37">
        <v>4496.45</v>
      </c>
      <c r="O66" s="37" t="str">
        <f t="shared" si="16"/>
        <v/>
      </c>
      <c r="P66" s="38"/>
      <c r="Q66" s="37">
        <v>0</v>
      </c>
      <c r="R66" s="39">
        <f t="shared" si="1"/>
        <v>1625.2499999999973</v>
      </c>
      <c r="S66" s="40">
        <f t="shared" si="2"/>
        <v>0</v>
      </c>
      <c r="T66" s="53">
        <v>102185.33999999992</v>
      </c>
      <c r="U66" s="37" t="str">
        <f t="shared" si="17"/>
        <v/>
      </c>
      <c r="V66" s="38"/>
      <c r="W66" s="33">
        <v>0</v>
      </c>
      <c r="X66" s="33">
        <v>0</v>
      </c>
      <c r="Y66" s="33">
        <v>0</v>
      </c>
      <c r="Z66" s="33">
        <v>0</v>
      </c>
      <c r="AA66" s="50"/>
      <c r="AB66" s="50"/>
      <c r="AC66" s="33"/>
      <c r="AD66" s="33"/>
      <c r="AE66" s="33"/>
      <c r="AF66" s="33"/>
      <c r="AG66" s="33" t="s">
        <v>35</v>
      </c>
      <c r="AH66" s="33" t="s">
        <v>45</v>
      </c>
      <c r="AJ66">
        <v>1</v>
      </c>
    </row>
    <row r="67" spans="1:36" hidden="1" x14ac:dyDescent="0.25">
      <c r="A67" s="32" t="s">
        <v>250</v>
      </c>
      <c r="B67" s="33"/>
      <c r="C67" s="33" t="s">
        <v>251</v>
      </c>
      <c r="D67" s="33" t="s">
        <v>252</v>
      </c>
      <c r="E67" s="33" t="s">
        <v>39</v>
      </c>
      <c r="F67" s="34">
        <f t="shared" si="0"/>
        <v>0</v>
      </c>
      <c r="G67" s="34" t="str">
        <f t="shared" si="13"/>
        <v>г Магас, ул Д.Мальсагова, д.3</v>
      </c>
      <c r="H67" s="35">
        <v>22</v>
      </c>
      <c r="I67" s="36">
        <v>12.120000000000001</v>
      </c>
      <c r="J67" s="37" t="str">
        <f t="shared" si="14"/>
        <v/>
      </c>
      <c r="K67" s="38"/>
      <c r="L67" s="37">
        <v>0</v>
      </c>
      <c r="M67" s="37" t="str">
        <f t="shared" si="15"/>
        <v/>
      </c>
      <c r="N67" s="37">
        <v>12.120000000000001</v>
      </c>
      <c r="O67" s="37" t="str">
        <f t="shared" si="16"/>
        <v/>
      </c>
      <c r="P67" s="38"/>
      <c r="Q67" s="37">
        <v>0</v>
      </c>
      <c r="R67" s="39">
        <f t="shared" si="1"/>
        <v>0</v>
      </c>
      <c r="S67" s="40">
        <f t="shared" si="2"/>
        <v>0</v>
      </c>
      <c r="T67" s="37">
        <v>0</v>
      </c>
      <c r="U67" s="37" t="str">
        <f t="shared" si="17"/>
        <v/>
      </c>
      <c r="V67" s="38"/>
      <c r="W67" s="33">
        <v>0</v>
      </c>
      <c r="X67" s="33">
        <v>0</v>
      </c>
      <c r="Y67" s="33">
        <v>0</v>
      </c>
      <c r="Z67" s="33">
        <v>0</v>
      </c>
      <c r="AA67" s="33" t="s">
        <v>253</v>
      </c>
      <c r="AB67" s="33" t="s">
        <v>254</v>
      </c>
      <c r="AC67" s="33" t="s">
        <v>42</v>
      </c>
      <c r="AD67" s="33" t="s">
        <v>254</v>
      </c>
      <c r="AE67" s="33" t="s">
        <v>43</v>
      </c>
      <c r="AF67" s="33" t="s">
        <v>255</v>
      </c>
      <c r="AG67" s="33" t="s">
        <v>35</v>
      </c>
      <c r="AH67" s="33" t="s">
        <v>45</v>
      </c>
      <c r="AI67"/>
      <c r="AJ67">
        <v>1</v>
      </c>
    </row>
    <row r="68" spans="1:36" hidden="1" x14ac:dyDescent="0.25">
      <c r="A68" s="32" t="s">
        <v>158</v>
      </c>
      <c r="B68" s="33"/>
      <c r="C68" s="33" t="s">
        <v>256</v>
      </c>
      <c r="D68" s="33" t="s">
        <v>257</v>
      </c>
      <c r="E68" s="33" t="s">
        <v>39</v>
      </c>
      <c r="F68" s="34">
        <f t="shared" si="0"/>
        <v>0</v>
      </c>
      <c r="G68" s="34" t="str">
        <f t="shared" si="13"/>
        <v>г Магас, ул Д.Мальсагова, д.3</v>
      </c>
      <c r="H68" s="35">
        <v>22</v>
      </c>
      <c r="I68" s="36">
        <v>250.48000000000002</v>
      </c>
      <c r="J68" s="37" t="str">
        <f t="shared" si="14"/>
        <v/>
      </c>
      <c r="K68" s="38"/>
      <c r="L68" s="37">
        <v>0</v>
      </c>
      <c r="M68" s="37" t="str">
        <f t="shared" si="15"/>
        <v/>
      </c>
      <c r="N68" s="37">
        <v>250.48000000000002</v>
      </c>
      <c r="O68" s="37" t="str">
        <f t="shared" si="16"/>
        <v/>
      </c>
      <c r="P68" s="38"/>
      <c r="Q68" s="37">
        <v>0</v>
      </c>
      <c r="R68" s="39">
        <f t="shared" si="1"/>
        <v>0</v>
      </c>
      <c r="S68" s="40">
        <f t="shared" si="2"/>
        <v>0</v>
      </c>
      <c r="T68" s="37">
        <v>0</v>
      </c>
      <c r="U68" s="37" t="str">
        <f t="shared" si="17"/>
        <v/>
      </c>
      <c r="V68" s="38"/>
      <c r="W68" s="33">
        <v>0</v>
      </c>
      <c r="X68" s="33">
        <v>0</v>
      </c>
      <c r="Y68" s="33">
        <v>0</v>
      </c>
      <c r="Z68" s="33">
        <v>0</v>
      </c>
      <c r="AA68" s="33" t="s">
        <v>258</v>
      </c>
      <c r="AB68" s="33" t="s">
        <v>259</v>
      </c>
      <c r="AC68" s="33" t="s">
        <v>42</v>
      </c>
      <c r="AD68" s="33" t="s">
        <v>259</v>
      </c>
      <c r="AE68" s="33" t="s">
        <v>212</v>
      </c>
      <c r="AF68" s="33" t="s">
        <v>260</v>
      </c>
      <c r="AG68" s="33" t="s">
        <v>35</v>
      </c>
      <c r="AH68" s="33" t="s">
        <v>45</v>
      </c>
      <c r="AI68"/>
      <c r="AJ68">
        <v>1</v>
      </c>
    </row>
    <row r="69" spans="1:36" x14ac:dyDescent="0.25">
      <c r="A69" s="51" t="s">
        <v>158</v>
      </c>
      <c r="B69" s="33"/>
      <c r="C69" s="50" t="s">
        <v>261</v>
      </c>
      <c r="D69" s="50" t="s">
        <v>262</v>
      </c>
      <c r="E69" s="33" t="s">
        <v>39</v>
      </c>
      <c r="F69" s="34">
        <f t="shared" si="0"/>
        <v>0</v>
      </c>
      <c r="G69" s="52" t="str">
        <f t="shared" si="13"/>
        <v>г Магас, ул Д.Мальсагова, д.3</v>
      </c>
      <c r="H69" s="35">
        <v>22</v>
      </c>
      <c r="I69" s="36">
        <v>113774.66</v>
      </c>
      <c r="J69" s="37" t="str">
        <f t="shared" si="14"/>
        <v/>
      </c>
      <c r="K69" s="38"/>
      <c r="L69" s="37">
        <v>0</v>
      </c>
      <c r="M69" s="37" t="str">
        <f t="shared" si="15"/>
        <v/>
      </c>
      <c r="N69" s="37">
        <v>113774.66</v>
      </c>
      <c r="O69" s="37" t="str">
        <f t="shared" si="16"/>
        <v/>
      </c>
      <c r="P69" s="38"/>
      <c r="Q69" s="37">
        <v>0</v>
      </c>
      <c r="R69" s="39">
        <f t="shared" si="1"/>
        <v>0</v>
      </c>
      <c r="S69" s="40">
        <f t="shared" si="2"/>
        <v>0</v>
      </c>
      <c r="T69" s="53">
        <v>113774.66</v>
      </c>
      <c r="U69" s="37" t="str">
        <f t="shared" si="17"/>
        <v/>
      </c>
      <c r="V69" s="38"/>
      <c r="W69" s="33">
        <v>0</v>
      </c>
      <c r="X69" s="33">
        <v>0</v>
      </c>
      <c r="Y69" s="33">
        <v>0</v>
      </c>
      <c r="Z69" s="33">
        <v>0</v>
      </c>
      <c r="AA69" s="50"/>
      <c r="AB69" s="50"/>
      <c r="AC69" s="33"/>
      <c r="AD69" s="33"/>
      <c r="AE69" s="33"/>
      <c r="AF69" s="33"/>
      <c r="AG69" s="33" t="s">
        <v>35</v>
      </c>
      <c r="AH69" s="33" t="s">
        <v>45</v>
      </c>
      <c r="AJ69">
        <v>1</v>
      </c>
    </row>
    <row r="70" spans="1:36" hidden="1" x14ac:dyDescent="0.25">
      <c r="A70" s="32" t="s">
        <v>77</v>
      </c>
      <c r="B70" s="33"/>
      <c r="C70" s="33" t="s">
        <v>263</v>
      </c>
      <c r="D70" s="33" t="s">
        <v>264</v>
      </c>
      <c r="E70" s="33" t="s">
        <v>39</v>
      </c>
      <c r="F70" s="34">
        <f t="shared" ref="F70:F133" si="18">IF(B70="",0,1)</f>
        <v>0</v>
      </c>
      <c r="G70" s="34" t="str">
        <f t="shared" si="13"/>
        <v>г Магас, ул Д.Мальсагова, д.3</v>
      </c>
      <c r="H70" s="35">
        <v>22</v>
      </c>
      <c r="I70" s="36">
        <v>1988.25</v>
      </c>
      <c r="J70" s="37" t="str">
        <f t="shared" si="14"/>
        <v/>
      </c>
      <c r="K70" s="38"/>
      <c r="L70" s="37">
        <v>0</v>
      </c>
      <c r="M70" s="37" t="str">
        <f t="shared" si="15"/>
        <v/>
      </c>
      <c r="N70" s="37">
        <v>363</v>
      </c>
      <c r="O70" s="37" t="str">
        <f t="shared" si="16"/>
        <v/>
      </c>
      <c r="P70" s="38"/>
      <c r="Q70" s="37">
        <v>0</v>
      </c>
      <c r="R70" s="39">
        <f t="shared" ref="R70:R133" si="19">I70-L70-N70-Q70</f>
        <v>1625.25</v>
      </c>
      <c r="S70" s="40">
        <f t="shared" ref="S70:S133" si="20">I70-L70-N70-Q70-R70</f>
        <v>0</v>
      </c>
      <c r="T70" s="37">
        <v>363</v>
      </c>
      <c r="U70" s="37" t="str">
        <f t="shared" si="17"/>
        <v/>
      </c>
      <c r="V70" s="38"/>
      <c r="W70" s="33">
        <v>0</v>
      </c>
      <c r="X70" s="33">
        <v>0</v>
      </c>
      <c r="Y70" s="33">
        <v>0</v>
      </c>
      <c r="Z70" s="33">
        <v>0</v>
      </c>
      <c r="AA70" s="33" t="s">
        <v>265</v>
      </c>
      <c r="AB70" s="33" t="s">
        <v>266</v>
      </c>
      <c r="AC70" s="33" t="s">
        <v>42</v>
      </c>
      <c r="AD70" s="33" t="s">
        <v>266</v>
      </c>
      <c r="AE70" s="33" t="s">
        <v>212</v>
      </c>
      <c r="AF70" s="33" t="s">
        <v>267</v>
      </c>
      <c r="AG70" s="33" t="s">
        <v>35</v>
      </c>
      <c r="AH70" s="33" t="s">
        <v>45</v>
      </c>
      <c r="AI70"/>
      <c r="AJ70">
        <v>1</v>
      </c>
    </row>
    <row r="71" spans="1:36" x14ac:dyDescent="0.25">
      <c r="A71" s="51" t="s">
        <v>84</v>
      </c>
      <c r="B71" s="33"/>
      <c r="C71" s="50" t="s">
        <v>268</v>
      </c>
      <c r="D71" s="50" t="s">
        <v>269</v>
      </c>
      <c r="E71" s="33" t="s">
        <v>39</v>
      </c>
      <c r="F71" s="34">
        <f t="shared" si="18"/>
        <v>0</v>
      </c>
      <c r="G71" s="52" t="str">
        <f t="shared" si="13"/>
        <v>г Магас, ул Д.Мальсагова, д.3</v>
      </c>
      <c r="H71" s="35">
        <v>22</v>
      </c>
      <c r="I71" s="36">
        <v>84900.239999999991</v>
      </c>
      <c r="J71" s="37" t="str">
        <f t="shared" si="14"/>
        <v/>
      </c>
      <c r="K71" s="38"/>
      <c r="L71" s="37">
        <v>0</v>
      </c>
      <c r="M71" s="37" t="str">
        <f t="shared" si="15"/>
        <v/>
      </c>
      <c r="N71" s="37">
        <v>83274.989999999991</v>
      </c>
      <c r="O71" s="37" t="str">
        <f t="shared" si="16"/>
        <v/>
      </c>
      <c r="P71" s="38"/>
      <c r="Q71" s="37">
        <v>0</v>
      </c>
      <c r="R71" s="39">
        <f t="shared" si="19"/>
        <v>1625.25</v>
      </c>
      <c r="S71" s="40">
        <f t="shared" si="20"/>
        <v>0</v>
      </c>
      <c r="T71" s="53">
        <v>83274.989999999962</v>
      </c>
      <c r="U71" s="37" t="str">
        <f t="shared" si="17"/>
        <v/>
      </c>
      <c r="V71" s="38"/>
      <c r="W71" s="33">
        <v>0</v>
      </c>
      <c r="X71" s="33">
        <v>0</v>
      </c>
      <c r="Y71" s="33">
        <v>0</v>
      </c>
      <c r="Z71" s="33">
        <v>0</v>
      </c>
      <c r="AA71" s="50"/>
      <c r="AB71" s="50"/>
      <c r="AC71" s="33" t="s">
        <v>42</v>
      </c>
      <c r="AD71" s="33" t="s">
        <v>270</v>
      </c>
      <c r="AE71" s="33" t="s">
        <v>43</v>
      </c>
      <c r="AF71" s="33" t="s">
        <v>271</v>
      </c>
      <c r="AG71" s="33" t="s">
        <v>35</v>
      </c>
      <c r="AH71" s="33" t="s">
        <v>45</v>
      </c>
      <c r="AJ71">
        <v>1</v>
      </c>
    </row>
    <row r="72" spans="1:36" x14ac:dyDescent="0.25">
      <c r="A72" s="51" t="s">
        <v>88</v>
      </c>
      <c r="B72" s="33"/>
      <c r="C72" s="50" t="s">
        <v>272</v>
      </c>
      <c r="D72" s="50" t="s">
        <v>273</v>
      </c>
      <c r="E72" s="33" t="s">
        <v>39</v>
      </c>
      <c r="F72" s="34">
        <f t="shared" si="18"/>
        <v>0</v>
      </c>
      <c r="G72" s="52" t="str">
        <f t="shared" si="13"/>
        <v>г Магас, ул Д.Мальсагова, д.3</v>
      </c>
      <c r="H72" s="35">
        <v>22</v>
      </c>
      <c r="I72" s="36">
        <v>90996.430000000008</v>
      </c>
      <c r="J72" s="37" t="str">
        <f t="shared" si="14"/>
        <v/>
      </c>
      <c r="K72" s="38"/>
      <c r="L72" s="37">
        <v>0</v>
      </c>
      <c r="M72" s="37" t="str">
        <f t="shared" si="15"/>
        <v/>
      </c>
      <c r="N72" s="37">
        <v>88390.94</v>
      </c>
      <c r="O72" s="37" t="str">
        <f t="shared" si="16"/>
        <v/>
      </c>
      <c r="P72" s="38"/>
      <c r="Q72" s="37">
        <v>980.24</v>
      </c>
      <c r="R72" s="39">
        <f t="shared" si="19"/>
        <v>1625.2500000000052</v>
      </c>
      <c r="S72" s="40">
        <f t="shared" si="20"/>
        <v>0</v>
      </c>
      <c r="T72" s="53">
        <v>89371.180000000153</v>
      </c>
      <c r="U72" s="37" t="str">
        <f t="shared" si="17"/>
        <v/>
      </c>
      <c r="V72" s="38"/>
      <c r="W72" s="33">
        <v>0</v>
      </c>
      <c r="X72" s="33">
        <v>0</v>
      </c>
      <c r="Y72" s="33">
        <v>0</v>
      </c>
      <c r="Z72" s="33">
        <v>0</v>
      </c>
      <c r="AA72" s="50"/>
      <c r="AB72" s="50"/>
      <c r="AC72" s="33" t="s">
        <v>42</v>
      </c>
      <c r="AD72" s="33" t="s">
        <v>274</v>
      </c>
      <c r="AE72" s="33" t="s">
        <v>43</v>
      </c>
      <c r="AF72" s="33" t="s">
        <v>275</v>
      </c>
      <c r="AG72" s="33" t="s">
        <v>35</v>
      </c>
      <c r="AH72" s="33" t="s">
        <v>45</v>
      </c>
      <c r="AJ72">
        <v>1</v>
      </c>
    </row>
    <row r="73" spans="1:36" hidden="1" x14ac:dyDescent="0.25">
      <c r="A73" s="32" t="s">
        <v>173</v>
      </c>
      <c r="B73" s="33"/>
      <c r="C73" s="33" t="s">
        <v>276</v>
      </c>
      <c r="D73" s="33" t="s">
        <v>277</v>
      </c>
      <c r="E73" s="33" t="s">
        <v>39</v>
      </c>
      <c r="F73" s="34">
        <f t="shared" si="18"/>
        <v>0</v>
      </c>
      <c r="G73" s="34" t="str">
        <f t="shared" si="13"/>
        <v>г Магас, ул Д.Мальсагова, д.3</v>
      </c>
      <c r="H73" s="35">
        <v>22</v>
      </c>
      <c r="I73" s="36">
        <v>0</v>
      </c>
      <c r="J73" s="37" t="str">
        <f t="shared" si="14"/>
        <v/>
      </c>
      <c r="K73" s="38"/>
      <c r="L73" s="37">
        <v>0</v>
      </c>
      <c r="M73" s="37" t="str">
        <f t="shared" si="15"/>
        <v/>
      </c>
      <c r="N73" s="37">
        <v>0</v>
      </c>
      <c r="O73" s="37" t="str">
        <f t="shared" si="16"/>
        <v/>
      </c>
      <c r="P73" s="38"/>
      <c r="Q73" s="37">
        <v>0</v>
      </c>
      <c r="R73" s="39">
        <f t="shared" si="19"/>
        <v>0</v>
      </c>
      <c r="S73" s="40">
        <f t="shared" si="20"/>
        <v>0</v>
      </c>
      <c r="T73" s="37">
        <v>0</v>
      </c>
      <c r="U73" s="37" t="str">
        <f t="shared" si="17"/>
        <v/>
      </c>
      <c r="V73" s="38"/>
      <c r="W73" s="33">
        <v>0</v>
      </c>
      <c r="X73" s="33">
        <v>0</v>
      </c>
      <c r="Y73" s="33">
        <v>0</v>
      </c>
      <c r="Z73" s="33">
        <v>0</v>
      </c>
      <c r="AA73" s="33" t="s">
        <v>278</v>
      </c>
      <c r="AB73" s="33" t="s">
        <v>279</v>
      </c>
      <c r="AC73" s="33" t="s">
        <v>42</v>
      </c>
      <c r="AD73" s="33" t="s">
        <v>279</v>
      </c>
      <c r="AE73" s="33" t="s">
        <v>204</v>
      </c>
      <c r="AF73" s="33" t="s">
        <v>280</v>
      </c>
      <c r="AG73" s="33" t="s">
        <v>35</v>
      </c>
      <c r="AH73" s="33" t="s">
        <v>45</v>
      </c>
      <c r="AI73"/>
      <c r="AJ73">
        <v>1</v>
      </c>
    </row>
    <row r="74" spans="1:36" x14ac:dyDescent="0.25">
      <c r="A74" s="51" t="s">
        <v>98</v>
      </c>
      <c r="B74" s="33"/>
      <c r="C74" s="50" t="s">
        <v>281</v>
      </c>
      <c r="D74" s="50" t="s">
        <v>282</v>
      </c>
      <c r="E74" s="33" t="s">
        <v>39</v>
      </c>
      <c r="F74" s="34">
        <f t="shared" si="18"/>
        <v>0</v>
      </c>
      <c r="G74" s="52" t="str">
        <f t="shared" si="13"/>
        <v>г Магас, ул Д.Мальсагова, д.3</v>
      </c>
      <c r="H74" s="35">
        <v>22</v>
      </c>
      <c r="I74" s="36">
        <v>102715.09</v>
      </c>
      <c r="J74" s="37" t="str">
        <f t="shared" si="14"/>
        <v/>
      </c>
      <c r="K74" s="38"/>
      <c r="L74" s="37">
        <v>97150.86</v>
      </c>
      <c r="M74" s="37" t="str">
        <f t="shared" si="15"/>
        <v/>
      </c>
      <c r="N74" s="37">
        <v>0</v>
      </c>
      <c r="O74" s="37" t="str">
        <f t="shared" si="16"/>
        <v/>
      </c>
      <c r="P74" s="38"/>
      <c r="Q74" s="37">
        <v>3938.98</v>
      </c>
      <c r="R74" s="39">
        <f t="shared" si="19"/>
        <v>1625.2499999999959</v>
      </c>
      <c r="S74" s="40">
        <f t="shared" si="20"/>
        <v>0</v>
      </c>
      <c r="T74" s="53">
        <v>101089.84000000014</v>
      </c>
      <c r="U74" s="37" t="str">
        <f t="shared" si="17"/>
        <v/>
      </c>
      <c r="V74" s="38"/>
      <c r="W74" s="33">
        <v>0</v>
      </c>
      <c r="X74" s="33">
        <v>0</v>
      </c>
      <c r="Y74" s="33">
        <v>0</v>
      </c>
      <c r="Z74" s="33">
        <v>0</v>
      </c>
      <c r="AA74" s="50"/>
      <c r="AB74" s="50"/>
      <c r="AC74" s="33"/>
      <c r="AD74" s="33"/>
      <c r="AE74" s="33"/>
      <c r="AF74" s="33"/>
      <c r="AG74" s="33" t="s">
        <v>35</v>
      </c>
      <c r="AH74" s="33" t="s">
        <v>45</v>
      </c>
      <c r="AJ74">
        <v>1</v>
      </c>
    </row>
    <row r="75" spans="1:36" x14ac:dyDescent="0.25">
      <c r="A75" s="51" t="s">
        <v>106</v>
      </c>
      <c r="B75" s="33"/>
      <c r="C75" s="50" t="s">
        <v>283</v>
      </c>
      <c r="D75" s="50"/>
      <c r="E75" s="33" t="s">
        <v>39</v>
      </c>
      <c r="F75" s="34">
        <f t="shared" si="18"/>
        <v>0</v>
      </c>
      <c r="G75" s="52" t="str">
        <f t="shared" si="13"/>
        <v>г Магас, ул Д.Мальсагова, д.3</v>
      </c>
      <c r="H75" s="35">
        <v>22</v>
      </c>
      <c r="I75" s="36">
        <v>55986.98</v>
      </c>
      <c r="J75" s="37" t="str">
        <f t="shared" si="14"/>
        <v/>
      </c>
      <c r="K75" s="38"/>
      <c r="L75" s="37">
        <v>0</v>
      </c>
      <c r="M75" s="37" t="str">
        <f t="shared" si="15"/>
        <v/>
      </c>
      <c r="N75" s="37">
        <v>53155.83</v>
      </c>
      <c r="O75" s="37" t="str">
        <f t="shared" si="16"/>
        <v/>
      </c>
      <c r="P75" s="38"/>
      <c r="Q75" s="37">
        <v>2831.15</v>
      </c>
      <c r="R75" s="39">
        <f t="shared" si="19"/>
        <v>0</v>
      </c>
      <c r="S75" s="40">
        <f t="shared" si="20"/>
        <v>1.3642420526593924E-12</v>
      </c>
      <c r="T75" s="53">
        <v>55986.980000000018</v>
      </c>
      <c r="U75" s="37" t="str">
        <f t="shared" si="17"/>
        <v/>
      </c>
      <c r="V75" s="38"/>
      <c r="W75" s="33">
        <v>0</v>
      </c>
      <c r="X75" s="33">
        <v>0</v>
      </c>
      <c r="Y75" s="33">
        <v>0</v>
      </c>
      <c r="Z75" s="33">
        <v>0</v>
      </c>
      <c r="AA75" s="50"/>
      <c r="AB75" s="50"/>
      <c r="AC75" s="33" t="s">
        <v>42</v>
      </c>
      <c r="AD75" s="33" t="s">
        <v>284</v>
      </c>
      <c r="AE75" s="33" t="s">
        <v>43</v>
      </c>
      <c r="AF75" s="33" t="s">
        <v>285</v>
      </c>
      <c r="AG75" s="33" t="s">
        <v>35</v>
      </c>
      <c r="AH75" s="33" t="s">
        <v>45</v>
      </c>
      <c r="AJ75">
        <v>1</v>
      </c>
    </row>
    <row r="76" spans="1:36" x14ac:dyDescent="0.25">
      <c r="A76" s="51" t="s">
        <v>110</v>
      </c>
      <c r="B76" s="33"/>
      <c r="C76" s="50" t="s">
        <v>286</v>
      </c>
      <c r="D76" s="50" t="s">
        <v>287</v>
      </c>
      <c r="E76" s="33" t="s">
        <v>39</v>
      </c>
      <c r="F76" s="34">
        <f t="shared" si="18"/>
        <v>0</v>
      </c>
      <c r="G76" s="52" t="str">
        <f t="shared" si="13"/>
        <v>г Магас, ул Д.Мальсагова, д.3</v>
      </c>
      <c r="H76" s="35">
        <v>22</v>
      </c>
      <c r="I76" s="36">
        <v>149622.48000000001</v>
      </c>
      <c r="J76" s="37" t="str">
        <f t="shared" si="14"/>
        <v/>
      </c>
      <c r="K76" s="38"/>
      <c r="L76" s="37">
        <v>0</v>
      </c>
      <c r="M76" s="37" t="str">
        <f t="shared" si="15"/>
        <v/>
      </c>
      <c r="N76" s="37">
        <v>147621.98000000001</v>
      </c>
      <c r="O76" s="37" t="str">
        <f t="shared" si="16"/>
        <v/>
      </c>
      <c r="P76" s="38"/>
      <c r="Q76" s="37">
        <v>0</v>
      </c>
      <c r="R76" s="39">
        <f t="shared" si="19"/>
        <v>2000.5</v>
      </c>
      <c r="S76" s="40">
        <f t="shared" si="20"/>
        <v>0</v>
      </c>
      <c r="T76" s="53">
        <v>147621.97999999986</v>
      </c>
      <c r="U76" s="37" t="str">
        <f t="shared" si="17"/>
        <v/>
      </c>
      <c r="V76" s="38"/>
      <c r="W76" s="33">
        <v>0</v>
      </c>
      <c r="X76" s="33">
        <v>0</v>
      </c>
      <c r="Y76" s="33">
        <v>0</v>
      </c>
      <c r="Z76" s="33">
        <v>0</v>
      </c>
      <c r="AA76" s="50"/>
      <c r="AB76" s="50"/>
      <c r="AC76" s="33" t="s">
        <v>42</v>
      </c>
      <c r="AD76" s="33" t="s">
        <v>259</v>
      </c>
      <c r="AE76" s="33" t="s">
        <v>288</v>
      </c>
      <c r="AF76" s="33" t="s">
        <v>289</v>
      </c>
      <c r="AG76" s="33" t="s">
        <v>35</v>
      </c>
      <c r="AH76" s="33" t="s">
        <v>45</v>
      </c>
      <c r="AJ76">
        <v>1</v>
      </c>
    </row>
    <row r="77" spans="1:36" x14ac:dyDescent="0.25">
      <c r="A77" s="51" t="s">
        <v>127</v>
      </c>
      <c r="B77" s="33"/>
      <c r="C77" s="50" t="s">
        <v>290</v>
      </c>
      <c r="D77" s="50" t="s">
        <v>291</v>
      </c>
      <c r="E77" s="33" t="s">
        <v>39</v>
      </c>
      <c r="F77" s="34">
        <f t="shared" si="18"/>
        <v>0</v>
      </c>
      <c r="G77" s="52" t="str">
        <f t="shared" si="13"/>
        <v>г Магас, ул Д.Мальсагова, д.3</v>
      </c>
      <c r="H77" s="35">
        <v>22</v>
      </c>
      <c r="I77" s="36">
        <v>122635.96</v>
      </c>
      <c r="J77" s="37" t="str">
        <f t="shared" si="14"/>
        <v/>
      </c>
      <c r="K77" s="38"/>
      <c r="L77" s="37">
        <v>0</v>
      </c>
      <c r="M77" s="37" t="str">
        <f t="shared" si="15"/>
        <v/>
      </c>
      <c r="N77" s="37">
        <v>121010.71</v>
      </c>
      <c r="O77" s="37" t="str">
        <f t="shared" si="16"/>
        <v/>
      </c>
      <c r="P77" s="38"/>
      <c r="Q77" s="37">
        <v>0</v>
      </c>
      <c r="R77" s="39">
        <f t="shared" si="19"/>
        <v>1625.25</v>
      </c>
      <c r="S77" s="40">
        <f t="shared" si="20"/>
        <v>0</v>
      </c>
      <c r="T77" s="53">
        <v>121010.71000000002</v>
      </c>
      <c r="U77" s="37" t="str">
        <f t="shared" si="17"/>
        <v/>
      </c>
      <c r="V77" s="38"/>
      <c r="W77" s="33">
        <v>0</v>
      </c>
      <c r="X77" s="33">
        <v>0</v>
      </c>
      <c r="Y77" s="33">
        <v>0</v>
      </c>
      <c r="Z77" s="33">
        <v>0</v>
      </c>
      <c r="AA77" s="50"/>
      <c r="AB77" s="50"/>
      <c r="AC77" s="33" t="s">
        <v>42</v>
      </c>
      <c r="AD77" s="33" t="s">
        <v>292</v>
      </c>
      <c r="AE77" s="33" t="s">
        <v>212</v>
      </c>
      <c r="AF77" s="33" t="s">
        <v>293</v>
      </c>
      <c r="AG77" s="33" t="s">
        <v>35</v>
      </c>
      <c r="AH77" s="33" t="s">
        <v>45</v>
      </c>
      <c r="AJ77">
        <v>1</v>
      </c>
    </row>
    <row r="78" spans="1:36" hidden="1" x14ac:dyDescent="0.25">
      <c r="A78" s="32" t="s">
        <v>205</v>
      </c>
      <c r="B78" s="33"/>
      <c r="C78" s="33" t="s">
        <v>294</v>
      </c>
      <c r="D78" s="33" t="s">
        <v>295</v>
      </c>
      <c r="E78" s="33" t="s">
        <v>39</v>
      </c>
      <c r="F78" s="34">
        <f t="shared" si="18"/>
        <v>0</v>
      </c>
      <c r="G78" s="34" t="str">
        <f t="shared" si="13"/>
        <v>г Магас, ул Д.Мальсагова, д.3</v>
      </c>
      <c r="H78" s="35">
        <v>22</v>
      </c>
      <c r="I78" s="36">
        <v>1420.23</v>
      </c>
      <c r="J78" s="37" t="str">
        <f t="shared" si="14"/>
        <v/>
      </c>
      <c r="K78" s="38"/>
      <c r="L78" s="37">
        <v>0</v>
      </c>
      <c r="M78" s="37" t="str">
        <f t="shared" si="15"/>
        <v/>
      </c>
      <c r="N78" s="37">
        <v>1420.23</v>
      </c>
      <c r="O78" s="37" t="str">
        <f t="shared" si="16"/>
        <v/>
      </c>
      <c r="P78" s="38"/>
      <c r="Q78" s="37">
        <v>0</v>
      </c>
      <c r="R78" s="39">
        <f t="shared" si="19"/>
        <v>0</v>
      </c>
      <c r="S78" s="40">
        <f t="shared" si="20"/>
        <v>0</v>
      </c>
      <c r="T78" s="37">
        <v>1420.2299999999998</v>
      </c>
      <c r="U78" s="37" t="str">
        <f t="shared" si="17"/>
        <v/>
      </c>
      <c r="V78" s="38"/>
      <c r="W78" s="33">
        <v>0</v>
      </c>
      <c r="X78" s="33">
        <v>0</v>
      </c>
      <c r="Y78" s="33">
        <v>0</v>
      </c>
      <c r="Z78" s="33">
        <v>0</v>
      </c>
      <c r="AA78" s="33" t="s">
        <v>296</v>
      </c>
      <c r="AB78" s="33" t="s">
        <v>297</v>
      </c>
      <c r="AC78" s="33" t="s">
        <v>42</v>
      </c>
      <c r="AD78" s="33" t="s">
        <v>297</v>
      </c>
      <c r="AE78" s="33" t="s">
        <v>43</v>
      </c>
      <c r="AF78" s="33" t="s">
        <v>298</v>
      </c>
      <c r="AG78" s="33" t="s">
        <v>35</v>
      </c>
      <c r="AH78" s="33" t="s">
        <v>45</v>
      </c>
      <c r="AI78"/>
      <c r="AJ78">
        <v>1</v>
      </c>
    </row>
    <row r="79" spans="1:36" x14ac:dyDescent="0.25">
      <c r="A79" s="51" t="s">
        <v>130</v>
      </c>
      <c r="B79" s="33"/>
      <c r="C79" s="50" t="s">
        <v>299</v>
      </c>
      <c r="D79" s="50" t="s">
        <v>300</v>
      </c>
      <c r="E79" s="33" t="s">
        <v>39</v>
      </c>
      <c r="F79" s="34">
        <f t="shared" si="18"/>
        <v>0</v>
      </c>
      <c r="G79" s="52" t="str">
        <f t="shared" si="13"/>
        <v>г Магас, ул Д.Мальсагова, д.3</v>
      </c>
      <c r="H79" s="35">
        <v>22</v>
      </c>
      <c r="I79" s="36">
        <v>82833.930000000008</v>
      </c>
      <c r="J79" s="37" t="str">
        <f t="shared" si="14"/>
        <v/>
      </c>
      <c r="K79" s="38"/>
      <c r="L79" s="37">
        <v>0</v>
      </c>
      <c r="M79" s="37" t="str">
        <f t="shared" si="15"/>
        <v/>
      </c>
      <c r="N79" s="37">
        <v>80833.430000000008</v>
      </c>
      <c r="O79" s="37" t="str">
        <f t="shared" si="16"/>
        <v/>
      </c>
      <c r="P79" s="38"/>
      <c r="Q79" s="37">
        <v>0</v>
      </c>
      <c r="R79" s="39">
        <f t="shared" si="19"/>
        <v>2000.5</v>
      </c>
      <c r="S79" s="40">
        <f t="shared" si="20"/>
        <v>0</v>
      </c>
      <c r="T79" s="53">
        <v>80833.429999999993</v>
      </c>
      <c r="U79" s="37" t="str">
        <f t="shared" si="17"/>
        <v/>
      </c>
      <c r="V79" s="38"/>
      <c r="W79" s="33">
        <v>0</v>
      </c>
      <c r="X79" s="33">
        <v>0</v>
      </c>
      <c r="Y79" s="33">
        <v>0</v>
      </c>
      <c r="Z79" s="33">
        <v>0</v>
      </c>
      <c r="AA79" s="50"/>
      <c r="AB79" s="50"/>
      <c r="AC79" s="33" t="s">
        <v>42</v>
      </c>
      <c r="AD79" s="33" t="s">
        <v>41</v>
      </c>
      <c r="AE79" s="33" t="s">
        <v>43</v>
      </c>
      <c r="AF79" s="33" t="s">
        <v>44</v>
      </c>
      <c r="AG79" s="33" t="s">
        <v>35</v>
      </c>
      <c r="AH79" s="33" t="s">
        <v>45</v>
      </c>
      <c r="AJ79">
        <v>1</v>
      </c>
    </row>
    <row r="80" spans="1:36" x14ac:dyDescent="0.25">
      <c r="A80" s="51" t="s">
        <v>134</v>
      </c>
      <c r="B80" s="33"/>
      <c r="C80" s="50" t="s">
        <v>301</v>
      </c>
      <c r="D80" s="50" t="s">
        <v>302</v>
      </c>
      <c r="E80" s="33" t="s">
        <v>39</v>
      </c>
      <c r="F80" s="34">
        <f t="shared" si="18"/>
        <v>0</v>
      </c>
      <c r="G80" s="52" t="str">
        <f t="shared" si="13"/>
        <v>г Магас, ул Д.Мальсагова, д.3</v>
      </c>
      <c r="H80" s="35">
        <v>22</v>
      </c>
      <c r="I80" s="36">
        <v>117551.34</v>
      </c>
      <c r="J80" s="37" t="str">
        <f t="shared" si="14"/>
        <v/>
      </c>
      <c r="K80" s="38"/>
      <c r="L80" s="37">
        <v>0</v>
      </c>
      <c r="M80" s="37" t="str">
        <f t="shared" si="15"/>
        <v/>
      </c>
      <c r="N80" s="37">
        <v>115550.84</v>
      </c>
      <c r="O80" s="37" t="str">
        <f t="shared" si="16"/>
        <v/>
      </c>
      <c r="P80" s="38"/>
      <c r="Q80" s="37">
        <v>0</v>
      </c>
      <c r="R80" s="39">
        <f t="shared" si="19"/>
        <v>2000.5</v>
      </c>
      <c r="S80" s="40">
        <f t="shared" si="20"/>
        <v>0</v>
      </c>
      <c r="T80" s="53">
        <v>115550.84000000001</v>
      </c>
      <c r="U80" s="37" t="str">
        <f t="shared" si="17"/>
        <v/>
      </c>
      <c r="V80" s="38"/>
      <c r="W80" s="33">
        <v>0</v>
      </c>
      <c r="X80" s="33">
        <v>0</v>
      </c>
      <c r="Y80" s="33">
        <v>0</v>
      </c>
      <c r="Z80" s="33">
        <v>0</v>
      </c>
      <c r="AA80" s="50"/>
      <c r="AB80" s="50"/>
      <c r="AC80" s="33" t="s">
        <v>42</v>
      </c>
      <c r="AD80" s="33" t="s">
        <v>259</v>
      </c>
      <c r="AE80" s="33" t="s">
        <v>288</v>
      </c>
      <c r="AF80" s="33" t="s">
        <v>289</v>
      </c>
      <c r="AG80" s="33" t="s">
        <v>35</v>
      </c>
      <c r="AH80" s="33" t="s">
        <v>45</v>
      </c>
      <c r="AJ80">
        <v>1</v>
      </c>
    </row>
    <row r="81" spans="1:36" x14ac:dyDescent="0.25">
      <c r="A81" s="51" t="s">
        <v>303</v>
      </c>
      <c r="B81" s="33"/>
      <c r="C81" s="50" t="s">
        <v>304</v>
      </c>
      <c r="D81" s="50" t="s">
        <v>305</v>
      </c>
      <c r="E81" s="33" t="s">
        <v>39</v>
      </c>
      <c r="F81" s="34">
        <f t="shared" si="18"/>
        <v>0</v>
      </c>
      <c r="G81" s="52" t="str">
        <f t="shared" si="13"/>
        <v>г Магас, ул Д.Мальсагова, д.3</v>
      </c>
      <c r="H81" s="35">
        <v>22</v>
      </c>
      <c r="I81" s="36">
        <v>102876.15000000001</v>
      </c>
      <c r="J81" s="37" t="str">
        <f t="shared" si="14"/>
        <v/>
      </c>
      <c r="K81" s="38"/>
      <c r="L81" s="37">
        <v>97150.86</v>
      </c>
      <c r="M81" s="37" t="str">
        <f t="shared" si="15"/>
        <v/>
      </c>
      <c r="N81" s="37">
        <v>0</v>
      </c>
      <c r="O81" s="37" t="str">
        <f t="shared" si="16"/>
        <v/>
      </c>
      <c r="P81" s="38"/>
      <c r="Q81" s="37">
        <v>4100.04</v>
      </c>
      <c r="R81" s="39">
        <f t="shared" si="19"/>
        <v>1625.2500000000082</v>
      </c>
      <c r="S81" s="40">
        <f t="shared" si="20"/>
        <v>0</v>
      </c>
      <c r="T81" s="53">
        <v>101250.90000000015</v>
      </c>
      <c r="U81" s="37" t="str">
        <f t="shared" si="17"/>
        <v/>
      </c>
      <c r="V81" s="38"/>
      <c r="W81" s="33">
        <v>0</v>
      </c>
      <c r="X81" s="33">
        <v>0</v>
      </c>
      <c r="Y81" s="33">
        <v>0</v>
      </c>
      <c r="Z81" s="33">
        <v>0</v>
      </c>
      <c r="AA81" s="50"/>
      <c r="AB81" s="50"/>
      <c r="AC81" s="33"/>
      <c r="AD81" s="33"/>
      <c r="AE81" s="33"/>
      <c r="AF81" s="33"/>
      <c r="AG81" s="33" t="s">
        <v>35</v>
      </c>
      <c r="AH81" s="33" t="s">
        <v>45</v>
      </c>
      <c r="AJ81">
        <v>1</v>
      </c>
    </row>
    <row r="82" spans="1:36" x14ac:dyDescent="0.25">
      <c r="A82" s="51" t="s">
        <v>306</v>
      </c>
      <c r="B82" s="33"/>
      <c r="C82" s="50" t="s">
        <v>307</v>
      </c>
      <c r="D82" s="50" t="s">
        <v>308</v>
      </c>
      <c r="E82" s="33" t="s">
        <v>39</v>
      </c>
      <c r="F82" s="34">
        <f t="shared" si="18"/>
        <v>0</v>
      </c>
      <c r="G82" s="52" t="str">
        <f t="shared" si="13"/>
        <v>г Магас, ул Д.Мальсагова, д.3</v>
      </c>
      <c r="H82" s="35">
        <v>22</v>
      </c>
      <c r="I82" s="36">
        <v>385812.10000000003</v>
      </c>
      <c r="J82" s="37" t="str">
        <f t="shared" si="14"/>
        <v/>
      </c>
      <c r="K82" s="38"/>
      <c r="L82" s="37">
        <v>0</v>
      </c>
      <c r="M82" s="37" t="str">
        <f t="shared" si="15"/>
        <v/>
      </c>
      <c r="N82" s="37">
        <v>383811.60000000003</v>
      </c>
      <c r="O82" s="37" t="str">
        <f t="shared" si="16"/>
        <v/>
      </c>
      <c r="P82" s="38"/>
      <c r="Q82" s="37">
        <v>0</v>
      </c>
      <c r="R82" s="39">
        <f t="shared" si="19"/>
        <v>2000.5</v>
      </c>
      <c r="S82" s="40">
        <f t="shared" si="20"/>
        <v>0</v>
      </c>
      <c r="T82" s="53">
        <v>383811.60000000044</v>
      </c>
      <c r="U82" s="37" t="str">
        <f t="shared" si="17"/>
        <v/>
      </c>
      <c r="V82" s="38"/>
      <c r="W82" s="33">
        <v>0</v>
      </c>
      <c r="X82" s="33">
        <v>0</v>
      </c>
      <c r="Y82" s="33">
        <v>0</v>
      </c>
      <c r="Z82" s="33">
        <v>0</v>
      </c>
      <c r="AA82" s="50"/>
      <c r="AB82" s="50"/>
      <c r="AC82" s="33" t="s">
        <v>42</v>
      </c>
      <c r="AD82" s="33" t="s">
        <v>259</v>
      </c>
      <c r="AE82" s="33" t="s">
        <v>212</v>
      </c>
      <c r="AF82" s="33" t="s">
        <v>260</v>
      </c>
      <c r="AG82" s="33" t="s">
        <v>35</v>
      </c>
      <c r="AH82" s="33" t="s">
        <v>45</v>
      </c>
      <c r="AJ82">
        <v>1</v>
      </c>
    </row>
    <row r="83" spans="1:36" x14ac:dyDescent="0.25">
      <c r="A83" s="51" t="s">
        <v>309</v>
      </c>
      <c r="B83" s="33"/>
      <c r="C83" s="50" t="s">
        <v>310</v>
      </c>
      <c r="D83" s="50" t="s">
        <v>311</v>
      </c>
      <c r="E83" s="33" t="s">
        <v>39</v>
      </c>
      <c r="F83" s="34">
        <f t="shared" si="18"/>
        <v>0</v>
      </c>
      <c r="G83" s="52" t="str">
        <f t="shared" si="13"/>
        <v>г Магас, ул Д.Мальсагова, д.3</v>
      </c>
      <c r="H83" s="35">
        <v>22</v>
      </c>
      <c r="I83" s="36">
        <v>123244.61</v>
      </c>
      <c r="J83" s="37" t="str">
        <f t="shared" si="14"/>
        <v/>
      </c>
      <c r="K83" s="38"/>
      <c r="L83" s="37">
        <v>0</v>
      </c>
      <c r="M83" s="37" t="str">
        <f t="shared" si="15"/>
        <v/>
      </c>
      <c r="N83" s="37">
        <v>121619.36</v>
      </c>
      <c r="O83" s="37" t="str">
        <f t="shared" si="16"/>
        <v/>
      </c>
      <c r="P83" s="38"/>
      <c r="Q83" s="37">
        <v>0</v>
      </c>
      <c r="R83" s="39">
        <f t="shared" si="19"/>
        <v>1625.25</v>
      </c>
      <c r="S83" s="40">
        <f t="shared" si="20"/>
        <v>0</v>
      </c>
      <c r="T83" s="53">
        <v>121619.35999999993</v>
      </c>
      <c r="U83" s="37" t="str">
        <f t="shared" si="17"/>
        <v/>
      </c>
      <c r="V83" s="38"/>
      <c r="W83" s="33">
        <v>0</v>
      </c>
      <c r="X83" s="33">
        <v>0</v>
      </c>
      <c r="Y83" s="33">
        <v>0</v>
      </c>
      <c r="Z83" s="33">
        <v>0</v>
      </c>
      <c r="AA83" s="50"/>
      <c r="AB83" s="50"/>
      <c r="AC83" s="33" t="s">
        <v>42</v>
      </c>
      <c r="AD83" s="33" t="s">
        <v>312</v>
      </c>
      <c r="AE83" s="33" t="s">
        <v>288</v>
      </c>
      <c r="AF83" s="33" t="s">
        <v>313</v>
      </c>
      <c r="AG83" s="33" t="s">
        <v>35</v>
      </c>
      <c r="AH83" s="33" t="s">
        <v>45</v>
      </c>
      <c r="AJ83">
        <v>1</v>
      </c>
    </row>
    <row r="84" spans="1:36" x14ac:dyDescent="0.25">
      <c r="A84" s="51" t="s">
        <v>314</v>
      </c>
      <c r="B84" s="33"/>
      <c r="C84" s="50" t="s">
        <v>315</v>
      </c>
      <c r="D84" s="50" t="s">
        <v>316</v>
      </c>
      <c r="E84" s="33" t="s">
        <v>39</v>
      </c>
      <c r="F84" s="34">
        <f t="shared" si="18"/>
        <v>0</v>
      </c>
      <c r="G84" s="52" t="str">
        <f t="shared" si="13"/>
        <v>г Магас, ул Д.Мальсагова, д.3</v>
      </c>
      <c r="H84" s="35">
        <v>22</v>
      </c>
      <c r="I84" s="36">
        <v>102895.41</v>
      </c>
      <c r="J84" s="37" t="str">
        <f t="shared" si="14"/>
        <v/>
      </c>
      <c r="K84" s="38"/>
      <c r="L84" s="37">
        <v>98758.8</v>
      </c>
      <c r="M84" s="37" t="str">
        <f t="shared" si="15"/>
        <v/>
      </c>
      <c r="N84" s="37">
        <v>0</v>
      </c>
      <c r="O84" s="37" t="str">
        <f t="shared" si="16"/>
        <v/>
      </c>
      <c r="P84" s="38"/>
      <c r="Q84" s="37">
        <v>2136.11</v>
      </c>
      <c r="R84" s="39">
        <f t="shared" si="19"/>
        <v>2000.5000000000005</v>
      </c>
      <c r="S84" s="40">
        <f t="shared" si="20"/>
        <v>0</v>
      </c>
      <c r="T84" s="53">
        <v>100894.91000000016</v>
      </c>
      <c r="U84" s="37" t="str">
        <f t="shared" si="17"/>
        <v/>
      </c>
      <c r="V84" s="38"/>
      <c r="W84" s="33">
        <v>0</v>
      </c>
      <c r="X84" s="33">
        <v>0</v>
      </c>
      <c r="Y84" s="33">
        <v>0</v>
      </c>
      <c r="Z84" s="33">
        <v>0</v>
      </c>
      <c r="AA84" s="50"/>
      <c r="AB84" s="50"/>
      <c r="AC84" s="33"/>
      <c r="AD84" s="33"/>
      <c r="AE84" s="33"/>
      <c r="AF84" s="33"/>
      <c r="AG84" s="33" t="s">
        <v>35</v>
      </c>
      <c r="AH84" s="33" t="s">
        <v>45</v>
      </c>
      <c r="AJ84">
        <v>1</v>
      </c>
    </row>
    <row r="85" spans="1:36" x14ac:dyDescent="0.25">
      <c r="A85" s="51" t="s">
        <v>317</v>
      </c>
      <c r="B85" s="33"/>
      <c r="C85" s="50" t="s">
        <v>318</v>
      </c>
      <c r="D85" s="50" t="s">
        <v>319</v>
      </c>
      <c r="E85" s="33" t="s">
        <v>39</v>
      </c>
      <c r="F85" s="34">
        <f t="shared" si="18"/>
        <v>0</v>
      </c>
      <c r="G85" s="52" t="str">
        <f t="shared" si="13"/>
        <v>г Магас, ул Д.Мальсагова, д.3</v>
      </c>
      <c r="H85" s="35">
        <v>22</v>
      </c>
      <c r="I85" s="36">
        <v>102874.59</v>
      </c>
      <c r="J85" s="37" t="str">
        <f t="shared" si="14"/>
        <v/>
      </c>
      <c r="K85" s="38"/>
      <c r="L85" s="37">
        <v>98758.8</v>
      </c>
      <c r="M85" s="37" t="str">
        <f t="shared" si="15"/>
        <v/>
      </c>
      <c r="N85" s="37">
        <v>0</v>
      </c>
      <c r="O85" s="37" t="str">
        <f t="shared" si="16"/>
        <v/>
      </c>
      <c r="P85" s="38"/>
      <c r="Q85" s="37">
        <v>2115.29</v>
      </c>
      <c r="R85" s="39">
        <f t="shared" si="19"/>
        <v>2000.4999999999936</v>
      </c>
      <c r="S85" s="40">
        <f t="shared" si="20"/>
        <v>0</v>
      </c>
      <c r="T85" s="53">
        <v>100874.09000000016</v>
      </c>
      <c r="U85" s="37" t="str">
        <f t="shared" si="17"/>
        <v/>
      </c>
      <c r="V85" s="38"/>
      <c r="W85" s="33">
        <v>0</v>
      </c>
      <c r="X85" s="33">
        <v>0</v>
      </c>
      <c r="Y85" s="33">
        <v>0</v>
      </c>
      <c r="Z85" s="33">
        <v>0</v>
      </c>
      <c r="AA85" s="50"/>
      <c r="AB85" s="50"/>
      <c r="AC85" s="33"/>
      <c r="AD85" s="33"/>
      <c r="AE85" s="33"/>
      <c r="AF85" s="33"/>
      <c r="AG85" s="33" t="s">
        <v>35</v>
      </c>
      <c r="AH85" s="33" t="s">
        <v>45</v>
      </c>
      <c r="AJ85">
        <v>1</v>
      </c>
    </row>
    <row r="86" spans="1:36" x14ac:dyDescent="0.25">
      <c r="A86" s="51" t="s">
        <v>320</v>
      </c>
      <c r="B86" s="33"/>
      <c r="C86" s="50" t="s">
        <v>321</v>
      </c>
      <c r="D86" s="50" t="s">
        <v>322</v>
      </c>
      <c r="E86" s="33" t="s">
        <v>39</v>
      </c>
      <c r="F86" s="34">
        <f t="shared" si="18"/>
        <v>0</v>
      </c>
      <c r="G86" s="52" t="str">
        <f t="shared" si="13"/>
        <v>г Магас, ул Д.Мальсагова, д.3</v>
      </c>
      <c r="H86" s="35">
        <v>22</v>
      </c>
      <c r="I86" s="36">
        <v>104549.45</v>
      </c>
      <c r="J86" s="37" t="str">
        <f t="shared" si="14"/>
        <v/>
      </c>
      <c r="K86" s="38"/>
      <c r="L86" s="37">
        <v>100850.55</v>
      </c>
      <c r="M86" s="37" t="str">
        <f t="shared" si="15"/>
        <v/>
      </c>
      <c r="N86" s="37">
        <v>0</v>
      </c>
      <c r="O86" s="37" t="str">
        <f t="shared" si="16"/>
        <v/>
      </c>
      <c r="P86" s="38"/>
      <c r="Q86" s="37">
        <v>2073.65</v>
      </c>
      <c r="R86" s="39">
        <f t="shared" si="19"/>
        <v>1625.2499999999941</v>
      </c>
      <c r="S86" s="40">
        <f t="shared" si="20"/>
        <v>0</v>
      </c>
      <c r="T86" s="53">
        <v>102924.20000000013</v>
      </c>
      <c r="U86" s="37" t="str">
        <f t="shared" si="17"/>
        <v/>
      </c>
      <c r="V86" s="38"/>
      <c r="W86" s="33">
        <v>0</v>
      </c>
      <c r="X86" s="33">
        <v>0</v>
      </c>
      <c r="Y86" s="33">
        <v>0</v>
      </c>
      <c r="Z86" s="33">
        <v>0</v>
      </c>
      <c r="AA86" s="50"/>
      <c r="AB86" s="50"/>
      <c r="AC86" s="33"/>
      <c r="AD86" s="33"/>
      <c r="AE86" s="33"/>
      <c r="AF86" s="33"/>
      <c r="AG86" s="33" t="s">
        <v>35</v>
      </c>
      <c r="AH86" s="33" t="s">
        <v>45</v>
      </c>
      <c r="AJ86">
        <v>1</v>
      </c>
    </row>
    <row r="87" spans="1:36" ht="23.25" hidden="1" x14ac:dyDescent="0.25">
      <c r="A87" s="22" t="s">
        <v>323</v>
      </c>
      <c r="B87" s="20" t="s">
        <v>32</v>
      </c>
      <c r="C87" s="20"/>
      <c r="D87" s="20" t="s">
        <v>33</v>
      </c>
      <c r="E87" s="20" t="str">
        <f>E88</f>
        <v>Магасское отделение</v>
      </c>
      <c r="F87" s="23">
        <f t="shared" si="18"/>
        <v>1</v>
      </c>
      <c r="G87" s="23" t="str">
        <f t="shared" si="13"/>
        <v>г Магас, ул Д.Мальсагова, д.1</v>
      </c>
      <c r="H87" s="24">
        <v>23</v>
      </c>
      <c r="I87" s="25">
        <f ca="1">SUM(I88:OFFSET(I88,$H87-1,0))</f>
        <v>2069778.34</v>
      </c>
      <c r="J87" s="26">
        <f ca="1">I87/$H87</f>
        <v>89990.36260869565</v>
      </c>
      <c r="K87" s="27"/>
      <c r="L87" s="26">
        <f ca="1">SUM(L88:OFFSET(L88,$H87-1,0))</f>
        <v>0</v>
      </c>
      <c r="M87" s="26">
        <f ca="1">L87/$H87</f>
        <v>0</v>
      </c>
      <c r="N87" s="26">
        <f ca="1">SUM(N88:OFFSET(N88,$H87-1,0))</f>
        <v>2038771.84</v>
      </c>
      <c r="O87" s="26">
        <f ca="1">N87/$H87</f>
        <v>88642.253913043489</v>
      </c>
      <c r="P87" s="27"/>
      <c r="Q87" s="26">
        <f ca="1">SUM(Q88:OFFSET(Q88,$H87-1,0))</f>
        <v>0</v>
      </c>
      <c r="R87" s="28">
        <f t="shared" ca="1" si="19"/>
        <v>31006.5</v>
      </c>
      <c r="S87" s="29">
        <f t="shared" ca="1" si="20"/>
        <v>0</v>
      </c>
      <c r="T87" s="26">
        <f ca="1">SUM(T88:OFFSET(T88,$H87-1,0))</f>
        <v>2038084.8400000005</v>
      </c>
      <c r="U87" s="26">
        <f ca="1">T87/$H87</f>
        <v>88612.384347826111</v>
      </c>
      <c r="V87" s="30"/>
      <c r="W87" s="20" t="s">
        <v>34</v>
      </c>
      <c r="X87" s="20" t="s">
        <v>34</v>
      </c>
      <c r="Y87" s="20" t="s">
        <v>34</v>
      </c>
      <c r="Z87" s="20" t="s">
        <v>34</v>
      </c>
      <c r="AA87" s="20" t="s">
        <v>34</v>
      </c>
      <c r="AB87" s="20"/>
      <c r="AC87" s="20"/>
      <c r="AD87" s="20"/>
      <c r="AE87" s="20"/>
      <c r="AF87" s="20"/>
      <c r="AG87" s="20" t="s">
        <v>35</v>
      </c>
      <c r="AH87" s="20"/>
      <c r="AI87" s="31">
        <v>1</v>
      </c>
      <c r="AJ87">
        <v>1</v>
      </c>
    </row>
    <row r="88" spans="1:36" x14ac:dyDescent="0.25">
      <c r="A88" s="51" t="s">
        <v>60</v>
      </c>
      <c r="B88" s="33"/>
      <c r="C88" s="50" t="s">
        <v>324</v>
      </c>
      <c r="D88" s="50" t="s">
        <v>325</v>
      </c>
      <c r="E88" s="33" t="s">
        <v>39</v>
      </c>
      <c r="F88" s="34">
        <f t="shared" si="18"/>
        <v>0</v>
      </c>
      <c r="G88" s="52" t="str">
        <f t="shared" si="13"/>
        <v>г Магас, ул Д.Мальсагова, д.1</v>
      </c>
      <c r="H88" s="35">
        <v>23</v>
      </c>
      <c r="I88" s="36">
        <v>160118.59000000003</v>
      </c>
      <c r="J88" s="37" t="str">
        <f t="shared" ref="J88:J110" si="21">IF($F88=1,I88/$H88,"")</f>
        <v/>
      </c>
      <c r="K88" s="38"/>
      <c r="L88" s="37">
        <v>0</v>
      </c>
      <c r="M88" s="37" t="str">
        <f t="shared" ref="M88:M110" si="22">IF($F88=1,L88/$H88,"")</f>
        <v/>
      </c>
      <c r="N88" s="37">
        <v>156868.09</v>
      </c>
      <c r="O88" s="37" t="str">
        <f t="shared" ref="O88:O110" si="23">IF($F88=1,N88/$H88,"")</f>
        <v/>
      </c>
      <c r="P88" s="38"/>
      <c r="Q88" s="37">
        <v>0</v>
      </c>
      <c r="R88" s="39">
        <f t="shared" si="19"/>
        <v>3250.5000000000291</v>
      </c>
      <c r="S88" s="40">
        <f t="shared" si="20"/>
        <v>0</v>
      </c>
      <c r="T88" s="53">
        <v>156868.08999999988</v>
      </c>
      <c r="U88" s="37" t="str">
        <f t="shared" ref="U88:U110" si="24">IF($F88=1,T88/$H88,"")</f>
        <v/>
      </c>
      <c r="V88" s="38"/>
      <c r="W88" s="33" t="s">
        <v>182</v>
      </c>
      <c r="X88" s="33" t="s">
        <v>183</v>
      </c>
      <c r="Y88" s="33">
        <v>0</v>
      </c>
      <c r="Z88" s="33">
        <v>0</v>
      </c>
      <c r="AA88" s="50"/>
      <c r="AB88" s="50"/>
      <c r="AC88" s="33" t="s">
        <v>42</v>
      </c>
      <c r="AD88" s="33" t="s">
        <v>41</v>
      </c>
      <c r="AE88" s="33" t="s">
        <v>43</v>
      </c>
      <c r="AF88" s="33" t="s">
        <v>44</v>
      </c>
      <c r="AG88" s="33" t="s">
        <v>35</v>
      </c>
      <c r="AH88" s="33" t="s">
        <v>45</v>
      </c>
      <c r="AJ88">
        <v>1</v>
      </c>
    </row>
    <row r="89" spans="1:36" x14ac:dyDescent="0.25">
      <c r="A89" s="51" t="s">
        <v>66</v>
      </c>
      <c r="B89" s="33"/>
      <c r="C89" s="50" t="s">
        <v>326</v>
      </c>
      <c r="D89" s="50" t="s">
        <v>327</v>
      </c>
      <c r="E89" s="33" t="s">
        <v>39</v>
      </c>
      <c r="F89" s="34">
        <f t="shared" si="18"/>
        <v>0</v>
      </c>
      <c r="G89" s="52" t="str">
        <f t="shared" si="13"/>
        <v>г Магас, ул Д.Мальсагова, д.1</v>
      </c>
      <c r="H89" s="35">
        <v>23</v>
      </c>
      <c r="I89" s="36">
        <v>55118.91</v>
      </c>
      <c r="J89" s="37" t="str">
        <f t="shared" si="21"/>
        <v/>
      </c>
      <c r="K89" s="38"/>
      <c r="L89" s="37">
        <v>0</v>
      </c>
      <c r="M89" s="37" t="str">
        <f t="shared" si="22"/>
        <v/>
      </c>
      <c r="N89" s="37">
        <v>55118.91</v>
      </c>
      <c r="O89" s="37" t="str">
        <f t="shared" si="23"/>
        <v/>
      </c>
      <c r="P89" s="38"/>
      <c r="Q89" s="37">
        <v>0</v>
      </c>
      <c r="R89" s="39">
        <f t="shared" si="19"/>
        <v>0</v>
      </c>
      <c r="S89" s="40">
        <f t="shared" si="20"/>
        <v>0</v>
      </c>
      <c r="T89" s="53">
        <v>55118.91</v>
      </c>
      <c r="U89" s="37" t="str">
        <f t="shared" si="24"/>
        <v/>
      </c>
      <c r="V89" s="38"/>
      <c r="W89" s="33">
        <v>0</v>
      </c>
      <c r="X89" s="33">
        <v>0</v>
      </c>
      <c r="Y89" s="33">
        <v>0</v>
      </c>
      <c r="Z89" s="33">
        <v>0</v>
      </c>
      <c r="AA89" s="50"/>
      <c r="AB89" s="50"/>
      <c r="AC89" s="33"/>
      <c r="AD89" s="33"/>
      <c r="AE89" s="33"/>
      <c r="AF89" s="33"/>
      <c r="AG89" s="33" t="s">
        <v>35</v>
      </c>
      <c r="AH89" s="33" t="s">
        <v>45</v>
      </c>
      <c r="AJ89">
        <v>1</v>
      </c>
    </row>
    <row r="90" spans="1:36" x14ac:dyDescent="0.25">
      <c r="A90" s="51" t="s">
        <v>66</v>
      </c>
      <c r="B90" s="33"/>
      <c r="C90" s="50" t="s">
        <v>328</v>
      </c>
      <c r="D90" s="50" t="s">
        <v>329</v>
      </c>
      <c r="E90" s="33" t="s">
        <v>39</v>
      </c>
      <c r="F90" s="34">
        <f t="shared" si="18"/>
        <v>0</v>
      </c>
      <c r="G90" s="52" t="str">
        <f t="shared" si="13"/>
        <v>г Магас, ул Д.Мальсагова, д.1</v>
      </c>
      <c r="H90" s="35">
        <v>23</v>
      </c>
      <c r="I90" s="36">
        <v>31557.79</v>
      </c>
      <c r="J90" s="37" t="str">
        <f t="shared" si="21"/>
        <v/>
      </c>
      <c r="K90" s="38"/>
      <c r="L90" s="37">
        <v>0</v>
      </c>
      <c r="M90" s="37" t="str">
        <f t="shared" si="22"/>
        <v/>
      </c>
      <c r="N90" s="37">
        <v>29932.54</v>
      </c>
      <c r="O90" s="37" t="str">
        <f t="shared" si="23"/>
        <v/>
      </c>
      <c r="P90" s="38"/>
      <c r="Q90" s="37">
        <v>0</v>
      </c>
      <c r="R90" s="39">
        <f t="shared" si="19"/>
        <v>1625.25</v>
      </c>
      <c r="S90" s="40">
        <f t="shared" si="20"/>
        <v>0</v>
      </c>
      <c r="T90" s="53">
        <v>29932.54</v>
      </c>
      <c r="U90" s="37" t="str">
        <f t="shared" si="24"/>
        <v/>
      </c>
      <c r="V90" s="38"/>
      <c r="W90" s="33" t="s">
        <v>330</v>
      </c>
      <c r="X90" s="33" t="s">
        <v>331</v>
      </c>
      <c r="Y90" s="33">
        <v>0</v>
      </c>
      <c r="Z90" s="33">
        <v>0</v>
      </c>
      <c r="AA90" s="50"/>
      <c r="AB90" s="50"/>
      <c r="AC90" s="33" t="s">
        <v>42</v>
      </c>
      <c r="AD90" s="33" t="s">
        <v>332</v>
      </c>
      <c r="AE90" s="33" t="s">
        <v>212</v>
      </c>
      <c r="AF90" s="33" t="s">
        <v>333</v>
      </c>
      <c r="AG90" s="33" t="s">
        <v>35</v>
      </c>
      <c r="AH90" s="33" t="s">
        <v>45</v>
      </c>
      <c r="AJ90">
        <v>1</v>
      </c>
    </row>
    <row r="91" spans="1:36" x14ac:dyDescent="0.25">
      <c r="A91" s="51" t="s">
        <v>70</v>
      </c>
      <c r="B91" s="33"/>
      <c r="C91" s="50" t="s">
        <v>334</v>
      </c>
      <c r="D91" s="50" t="s">
        <v>335</v>
      </c>
      <c r="E91" s="33" t="s">
        <v>39</v>
      </c>
      <c r="F91" s="34">
        <f t="shared" si="18"/>
        <v>0</v>
      </c>
      <c r="G91" s="52" t="str">
        <f t="shared" si="13"/>
        <v>г Магас, ул Д.Мальсагова, д.1</v>
      </c>
      <c r="H91" s="35">
        <v>23</v>
      </c>
      <c r="I91" s="36">
        <v>175087.96</v>
      </c>
      <c r="J91" s="37" t="str">
        <f t="shared" si="21"/>
        <v/>
      </c>
      <c r="K91" s="38"/>
      <c r="L91" s="37">
        <v>0</v>
      </c>
      <c r="M91" s="37" t="str">
        <f t="shared" si="22"/>
        <v/>
      </c>
      <c r="N91" s="37">
        <v>173087.46</v>
      </c>
      <c r="O91" s="37" t="str">
        <f t="shared" si="23"/>
        <v/>
      </c>
      <c r="P91" s="38"/>
      <c r="Q91" s="37">
        <v>0</v>
      </c>
      <c r="R91" s="39">
        <f t="shared" si="19"/>
        <v>2000.5</v>
      </c>
      <c r="S91" s="40">
        <f t="shared" si="20"/>
        <v>0</v>
      </c>
      <c r="T91" s="53">
        <v>172400.46000000008</v>
      </c>
      <c r="U91" s="37" t="str">
        <f t="shared" si="24"/>
        <v/>
      </c>
      <c r="V91" s="38"/>
      <c r="W91" s="33" t="s">
        <v>330</v>
      </c>
      <c r="X91" s="33" t="s">
        <v>331</v>
      </c>
      <c r="Y91" s="33">
        <v>0</v>
      </c>
      <c r="Z91" s="33">
        <v>0</v>
      </c>
      <c r="AA91" s="50"/>
      <c r="AB91" s="50"/>
      <c r="AC91" s="33" t="s">
        <v>42</v>
      </c>
      <c r="AD91" s="33" t="s">
        <v>289</v>
      </c>
      <c r="AE91" s="33" t="s">
        <v>288</v>
      </c>
      <c r="AF91" s="33" t="s">
        <v>336</v>
      </c>
      <c r="AG91" s="33" t="s">
        <v>35</v>
      </c>
      <c r="AH91" s="33" t="s">
        <v>45</v>
      </c>
      <c r="AJ91">
        <v>1</v>
      </c>
    </row>
    <row r="92" spans="1:36" x14ac:dyDescent="0.25">
      <c r="A92" s="51" t="s">
        <v>74</v>
      </c>
      <c r="B92" s="33"/>
      <c r="C92" s="50" t="s">
        <v>337</v>
      </c>
      <c r="D92" s="50" t="s">
        <v>338</v>
      </c>
      <c r="E92" s="33" t="s">
        <v>39</v>
      </c>
      <c r="F92" s="34">
        <f t="shared" si="18"/>
        <v>0</v>
      </c>
      <c r="G92" s="52" t="str">
        <f t="shared" si="13"/>
        <v>г Магас, ул Д.Мальсагова, д.1</v>
      </c>
      <c r="H92" s="35">
        <v>23</v>
      </c>
      <c r="I92" s="36">
        <v>107773.57</v>
      </c>
      <c r="J92" s="37" t="str">
        <f t="shared" si="21"/>
        <v/>
      </c>
      <c r="K92" s="38"/>
      <c r="L92" s="37">
        <v>0</v>
      </c>
      <c r="M92" s="37" t="str">
        <f t="shared" si="22"/>
        <v/>
      </c>
      <c r="N92" s="37">
        <v>106148.32</v>
      </c>
      <c r="O92" s="37" t="str">
        <f t="shared" si="23"/>
        <v/>
      </c>
      <c r="P92" s="38"/>
      <c r="Q92" s="37">
        <v>0</v>
      </c>
      <c r="R92" s="39">
        <f t="shared" si="19"/>
        <v>1625.25</v>
      </c>
      <c r="S92" s="40">
        <f t="shared" si="20"/>
        <v>0</v>
      </c>
      <c r="T92" s="53">
        <v>106148.32000000007</v>
      </c>
      <c r="U92" s="37" t="str">
        <f t="shared" si="24"/>
        <v/>
      </c>
      <c r="V92" s="38"/>
      <c r="W92" s="33" t="s">
        <v>339</v>
      </c>
      <c r="X92" s="33" t="s">
        <v>340</v>
      </c>
      <c r="Y92" s="33">
        <v>0</v>
      </c>
      <c r="Z92" s="33">
        <v>0</v>
      </c>
      <c r="AA92" s="50"/>
      <c r="AB92" s="50"/>
      <c r="AC92" s="33" t="s">
        <v>42</v>
      </c>
      <c r="AD92" s="33" t="s">
        <v>41</v>
      </c>
      <c r="AE92" s="33" t="s">
        <v>43</v>
      </c>
      <c r="AF92" s="33" t="s">
        <v>44</v>
      </c>
      <c r="AG92" s="33" t="s">
        <v>35</v>
      </c>
      <c r="AH92" s="33" t="s">
        <v>45</v>
      </c>
      <c r="AJ92">
        <v>1</v>
      </c>
    </row>
    <row r="93" spans="1:36" x14ac:dyDescent="0.25">
      <c r="A93" s="51" t="s">
        <v>250</v>
      </c>
      <c r="B93" s="33"/>
      <c r="C93" s="50" t="s">
        <v>341</v>
      </c>
      <c r="D93" s="50" t="s">
        <v>342</v>
      </c>
      <c r="E93" s="33" t="s">
        <v>39</v>
      </c>
      <c r="F93" s="34">
        <f t="shared" si="18"/>
        <v>0</v>
      </c>
      <c r="G93" s="52" t="str">
        <f t="shared" si="13"/>
        <v>г Магас, ул Д.Мальсагова, д.1</v>
      </c>
      <c r="H93" s="35">
        <v>23</v>
      </c>
      <c r="I93" s="36">
        <v>99740.290000000008</v>
      </c>
      <c r="J93" s="37" t="str">
        <f t="shared" si="21"/>
        <v/>
      </c>
      <c r="K93" s="38"/>
      <c r="L93" s="37">
        <v>0</v>
      </c>
      <c r="M93" s="37" t="str">
        <f t="shared" si="22"/>
        <v/>
      </c>
      <c r="N93" s="37">
        <v>97739.790000000008</v>
      </c>
      <c r="O93" s="37" t="str">
        <f t="shared" si="23"/>
        <v/>
      </c>
      <c r="P93" s="38"/>
      <c r="Q93" s="37">
        <v>0</v>
      </c>
      <c r="R93" s="39">
        <f t="shared" si="19"/>
        <v>2000.5</v>
      </c>
      <c r="S93" s="40">
        <f t="shared" si="20"/>
        <v>0</v>
      </c>
      <c r="T93" s="53">
        <v>97739.790000000023</v>
      </c>
      <c r="U93" s="37" t="str">
        <f t="shared" si="24"/>
        <v/>
      </c>
      <c r="V93" s="38"/>
      <c r="W93" s="33" t="s">
        <v>339</v>
      </c>
      <c r="X93" s="33" t="s">
        <v>340</v>
      </c>
      <c r="Y93" s="33">
        <v>0</v>
      </c>
      <c r="Z93" s="33">
        <v>0</v>
      </c>
      <c r="AA93" s="50"/>
      <c r="AB93" s="50"/>
      <c r="AC93" s="33" t="s">
        <v>42</v>
      </c>
      <c r="AD93" s="33" t="s">
        <v>41</v>
      </c>
      <c r="AE93" s="33" t="s">
        <v>43</v>
      </c>
      <c r="AF93" s="33" t="s">
        <v>44</v>
      </c>
      <c r="AG93" s="33" t="s">
        <v>35</v>
      </c>
      <c r="AH93" s="33" t="s">
        <v>45</v>
      </c>
      <c r="AJ93">
        <v>1</v>
      </c>
    </row>
    <row r="94" spans="1:36" hidden="1" x14ac:dyDescent="0.25">
      <c r="A94" s="32" t="s">
        <v>158</v>
      </c>
      <c r="B94" s="33"/>
      <c r="C94" s="33" t="s">
        <v>343</v>
      </c>
      <c r="D94" s="33" t="s">
        <v>344</v>
      </c>
      <c r="E94" s="33" t="s">
        <v>39</v>
      </c>
      <c r="F94" s="34">
        <f t="shared" si="18"/>
        <v>0</v>
      </c>
      <c r="G94" s="34" t="str">
        <f t="shared" si="13"/>
        <v>г Магас, ул Д.Мальсагова, д.1</v>
      </c>
      <c r="H94" s="35">
        <v>23</v>
      </c>
      <c r="I94" s="36">
        <v>4128.93</v>
      </c>
      <c r="J94" s="37" t="str">
        <f t="shared" si="21"/>
        <v/>
      </c>
      <c r="K94" s="38"/>
      <c r="L94" s="37">
        <v>0</v>
      </c>
      <c r="M94" s="37" t="str">
        <f t="shared" si="22"/>
        <v/>
      </c>
      <c r="N94" s="37">
        <v>4128.93</v>
      </c>
      <c r="O94" s="37" t="str">
        <f t="shared" si="23"/>
        <v/>
      </c>
      <c r="P94" s="38"/>
      <c r="Q94" s="37">
        <v>0</v>
      </c>
      <c r="R94" s="39">
        <f t="shared" si="19"/>
        <v>0</v>
      </c>
      <c r="S94" s="40">
        <f t="shared" si="20"/>
        <v>0</v>
      </c>
      <c r="T94" s="37">
        <v>4128.9299999999985</v>
      </c>
      <c r="U94" s="37" t="str">
        <f t="shared" si="24"/>
        <v/>
      </c>
      <c r="V94" s="38"/>
      <c r="W94" s="33">
        <v>0</v>
      </c>
      <c r="X94" s="33">
        <v>0</v>
      </c>
      <c r="Y94" s="33">
        <v>0</v>
      </c>
      <c r="Z94" s="33">
        <v>0</v>
      </c>
      <c r="AA94" s="33" t="s">
        <v>345</v>
      </c>
      <c r="AB94" s="33" t="s">
        <v>346</v>
      </c>
      <c r="AC94" s="33" t="s">
        <v>42</v>
      </c>
      <c r="AD94" s="33" t="s">
        <v>346</v>
      </c>
      <c r="AE94" s="33" t="s">
        <v>288</v>
      </c>
      <c r="AF94" s="33" t="s">
        <v>347</v>
      </c>
      <c r="AG94" s="33" t="s">
        <v>35</v>
      </c>
      <c r="AH94" s="33" t="s">
        <v>45</v>
      </c>
      <c r="AI94"/>
      <c r="AJ94">
        <v>1</v>
      </c>
    </row>
    <row r="95" spans="1:36" hidden="1" x14ac:dyDescent="0.25">
      <c r="A95" s="32" t="s">
        <v>77</v>
      </c>
      <c r="B95" s="33"/>
      <c r="C95" s="33" t="s">
        <v>348</v>
      </c>
      <c r="D95" s="33" t="s">
        <v>349</v>
      </c>
      <c r="E95" s="33" t="s">
        <v>39</v>
      </c>
      <c r="F95" s="34">
        <f t="shared" si="18"/>
        <v>0</v>
      </c>
      <c r="G95" s="34" t="str">
        <f t="shared" si="13"/>
        <v>г Магас, ул Д.Мальсагова, д.1</v>
      </c>
      <c r="H95" s="35">
        <v>23</v>
      </c>
      <c r="I95" s="36">
        <v>0</v>
      </c>
      <c r="J95" s="37" t="str">
        <f t="shared" si="21"/>
        <v/>
      </c>
      <c r="K95" s="38"/>
      <c r="L95" s="37">
        <v>0</v>
      </c>
      <c r="M95" s="37" t="str">
        <f t="shared" si="22"/>
        <v/>
      </c>
      <c r="N95" s="37">
        <v>0</v>
      </c>
      <c r="O95" s="37" t="str">
        <f t="shared" si="23"/>
        <v/>
      </c>
      <c r="P95" s="38"/>
      <c r="Q95" s="37">
        <v>0</v>
      </c>
      <c r="R95" s="39">
        <f t="shared" si="19"/>
        <v>0</v>
      </c>
      <c r="S95" s="40">
        <f t="shared" si="20"/>
        <v>0</v>
      </c>
      <c r="T95" s="37">
        <v>0</v>
      </c>
      <c r="U95" s="37" t="str">
        <f t="shared" si="24"/>
        <v/>
      </c>
      <c r="V95" s="38"/>
      <c r="W95" s="33">
        <v>0</v>
      </c>
      <c r="X95" s="33">
        <v>0</v>
      </c>
      <c r="Y95" s="33">
        <v>0</v>
      </c>
      <c r="Z95" s="33">
        <v>0</v>
      </c>
      <c r="AA95" s="33" t="s">
        <v>350</v>
      </c>
      <c r="AB95" s="33" t="s">
        <v>351</v>
      </c>
      <c r="AC95" s="33" t="s">
        <v>42</v>
      </c>
      <c r="AD95" s="33" t="s">
        <v>351</v>
      </c>
      <c r="AE95" s="33" t="s">
        <v>43</v>
      </c>
      <c r="AF95" s="33" t="s">
        <v>351</v>
      </c>
      <c r="AG95" s="33" t="s">
        <v>35</v>
      </c>
      <c r="AH95" s="33" t="s">
        <v>45</v>
      </c>
      <c r="AI95"/>
      <c r="AJ95">
        <v>1</v>
      </c>
    </row>
    <row r="96" spans="1:36" x14ac:dyDescent="0.25">
      <c r="A96" s="51" t="s">
        <v>84</v>
      </c>
      <c r="B96" s="33"/>
      <c r="C96" s="50" t="s">
        <v>352</v>
      </c>
      <c r="D96" s="50" t="s">
        <v>353</v>
      </c>
      <c r="E96" s="33" t="s">
        <v>39</v>
      </c>
      <c r="F96" s="34">
        <f t="shared" si="18"/>
        <v>0</v>
      </c>
      <c r="G96" s="52" t="str">
        <f t="shared" si="13"/>
        <v>г Магас, ул Д.Мальсагова, д.1</v>
      </c>
      <c r="H96" s="35">
        <v>23</v>
      </c>
      <c r="I96" s="36">
        <v>147438.42000000001</v>
      </c>
      <c r="J96" s="37" t="str">
        <f t="shared" si="21"/>
        <v/>
      </c>
      <c r="K96" s="38"/>
      <c r="L96" s="37">
        <v>0</v>
      </c>
      <c r="M96" s="37" t="str">
        <f t="shared" si="22"/>
        <v/>
      </c>
      <c r="N96" s="37">
        <v>145437.92000000001</v>
      </c>
      <c r="O96" s="37" t="str">
        <f t="shared" si="23"/>
        <v/>
      </c>
      <c r="P96" s="38"/>
      <c r="Q96" s="37">
        <v>0</v>
      </c>
      <c r="R96" s="39">
        <f t="shared" si="19"/>
        <v>2000.5</v>
      </c>
      <c r="S96" s="40">
        <f t="shared" si="20"/>
        <v>0</v>
      </c>
      <c r="T96" s="53">
        <v>145437.92000000001</v>
      </c>
      <c r="U96" s="37" t="str">
        <f t="shared" si="24"/>
        <v/>
      </c>
      <c r="V96" s="38"/>
      <c r="W96" s="33" t="s">
        <v>339</v>
      </c>
      <c r="X96" s="33" t="s">
        <v>340</v>
      </c>
      <c r="Y96" s="33">
        <v>0</v>
      </c>
      <c r="Z96" s="33">
        <v>0</v>
      </c>
      <c r="AA96" s="50"/>
      <c r="AB96" s="50"/>
      <c r="AC96" s="33" t="s">
        <v>42</v>
      </c>
      <c r="AD96" s="33" t="s">
        <v>203</v>
      </c>
      <c r="AE96" s="33" t="s">
        <v>204</v>
      </c>
      <c r="AF96" s="33" t="s">
        <v>203</v>
      </c>
      <c r="AG96" s="33" t="s">
        <v>35</v>
      </c>
      <c r="AH96" s="33" t="s">
        <v>45</v>
      </c>
      <c r="AJ96">
        <v>1</v>
      </c>
    </row>
    <row r="97" spans="1:36" x14ac:dyDescent="0.25">
      <c r="A97" s="51" t="s">
        <v>88</v>
      </c>
      <c r="B97" s="33"/>
      <c r="C97" s="50" t="s">
        <v>354</v>
      </c>
      <c r="D97" s="50" t="s">
        <v>355</v>
      </c>
      <c r="E97" s="33" t="s">
        <v>39</v>
      </c>
      <c r="F97" s="34">
        <f t="shared" si="18"/>
        <v>0</v>
      </c>
      <c r="G97" s="52" t="str">
        <f t="shared" si="13"/>
        <v>г Магас, ул Д.Мальсагова, д.1</v>
      </c>
      <c r="H97" s="35">
        <v>23</v>
      </c>
      <c r="I97" s="36">
        <v>14279.720000000001</v>
      </c>
      <c r="J97" s="37" t="str">
        <f t="shared" si="21"/>
        <v/>
      </c>
      <c r="K97" s="38"/>
      <c r="L97" s="37">
        <v>0</v>
      </c>
      <c r="M97" s="37" t="str">
        <f t="shared" si="22"/>
        <v/>
      </c>
      <c r="N97" s="37">
        <v>14279.720000000001</v>
      </c>
      <c r="O97" s="37" t="str">
        <f t="shared" si="23"/>
        <v/>
      </c>
      <c r="P97" s="38"/>
      <c r="Q97" s="37">
        <v>0</v>
      </c>
      <c r="R97" s="39">
        <f t="shared" si="19"/>
        <v>0</v>
      </c>
      <c r="S97" s="40">
        <f t="shared" si="20"/>
        <v>0</v>
      </c>
      <c r="T97" s="53">
        <v>14279.719999999998</v>
      </c>
      <c r="U97" s="37" t="str">
        <f t="shared" si="24"/>
        <v/>
      </c>
      <c r="V97" s="38"/>
      <c r="W97" s="33" t="s">
        <v>339</v>
      </c>
      <c r="X97" s="33" t="s">
        <v>340</v>
      </c>
      <c r="Y97" s="33">
        <v>0</v>
      </c>
      <c r="Z97" s="33">
        <v>0</v>
      </c>
      <c r="AA97" s="50"/>
      <c r="AB97" s="50"/>
      <c r="AC97" s="33" t="s">
        <v>42</v>
      </c>
      <c r="AD97" s="33" t="s">
        <v>356</v>
      </c>
      <c r="AE97" s="33" t="s">
        <v>204</v>
      </c>
      <c r="AF97" s="33" t="s">
        <v>356</v>
      </c>
      <c r="AG97" s="33" t="s">
        <v>35</v>
      </c>
      <c r="AH97" s="33" t="s">
        <v>45</v>
      </c>
      <c r="AJ97">
        <v>1</v>
      </c>
    </row>
    <row r="98" spans="1:36" hidden="1" x14ac:dyDescent="0.25">
      <c r="A98" s="32" t="s">
        <v>173</v>
      </c>
      <c r="B98" s="33"/>
      <c r="C98" s="33" t="s">
        <v>357</v>
      </c>
      <c r="D98" s="33" t="s">
        <v>358</v>
      </c>
      <c r="E98" s="33" t="s">
        <v>39</v>
      </c>
      <c r="F98" s="34">
        <f t="shared" si="18"/>
        <v>0</v>
      </c>
      <c r="G98" s="34" t="str">
        <f t="shared" si="13"/>
        <v>г Магас, ул Д.Мальсагова, д.1</v>
      </c>
      <c r="H98" s="35">
        <v>23</v>
      </c>
      <c r="I98" s="36">
        <v>0</v>
      </c>
      <c r="J98" s="37" t="str">
        <f t="shared" si="21"/>
        <v/>
      </c>
      <c r="K98" s="38"/>
      <c r="L98" s="37">
        <v>0</v>
      </c>
      <c r="M98" s="37" t="str">
        <f t="shared" si="22"/>
        <v/>
      </c>
      <c r="N98" s="37">
        <v>0</v>
      </c>
      <c r="O98" s="37" t="str">
        <f t="shared" si="23"/>
        <v/>
      </c>
      <c r="P98" s="38"/>
      <c r="Q98" s="37">
        <v>0</v>
      </c>
      <c r="R98" s="39">
        <f t="shared" si="19"/>
        <v>0</v>
      </c>
      <c r="S98" s="40">
        <f t="shared" si="20"/>
        <v>0</v>
      </c>
      <c r="T98" s="37">
        <v>0</v>
      </c>
      <c r="U98" s="37" t="str">
        <f t="shared" si="24"/>
        <v/>
      </c>
      <c r="V98" s="38"/>
      <c r="W98" s="33">
        <v>0</v>
      </c>
      <c r="X98" s="33">
        <v>0</v>
      </c>
      <c r="Y98" s="33">
        <v>0</v>
      </c>
      <c r="Z98" s="33">
        <v>0</v>
      </c>
      <c r="AA98" s="33" t="s">
        <v>359</v>
      </c>
      <c r="AB98" s="33" t="s">
        <v>41</v>
      </c>
      <c r="AC98" s="33" t="s">
        <v>42</v>
      </c>
      <c r="AD98" s="33" t="s">
        <v>41</v>
      </c>
      <c r="AE98" s="33" t="s">
        <v>43</v>
      </c>
      <c r="AF98" s="33" t="s">
        <v>44</v>
      </c>
      <c r="AG98" s="33" t="s">
        <v>35</v>
      </c>
      <c r="AH98" s="33" t="s">
        <v>45</v>
      </c>
      <c r="AI98"/>
      <c r="AJ98">
        <v>1</v>
      </c>
    </row>
    <row r="99" spans="1:36" x14ac:dyDescent="0.25">
      <c r="A99" s="51" t="s">
        <v>92</v>
      </c>
      <c r="B99" s="33"/>
      <c r="C99" s="50" t="s">
        <v>360</v>
      </c>
      <c r="D99" s="50" t="s">
        <v>361</v>
      </c>
      <c r="E99" s="33" t="s">
        <v>39</v>
      </c>
      <c r="F99" s="34">
        <f t="shared" si="18"/>
        <v>0</v>
      </c>
      <c r="G99" s="52" t="str">
        <f t="shared" si="13"/>
        <v>г Магас, ул Д.Мальсагова, д.1</v>
      </c>
      <c r="H99" s="35">
        <v>23</v>
      </c>
      <c r="I99" s="36">
        <v>99460.71</v>
      </c>
      <c r="J99" s="37" t="str">
        <f t="shared" si="21"/>
        <v/>
      </c>
      <c r="K99" s="38"/>
      <c r="L99" s="37">
        <v>0</v>
      </c>
      <c r="M99" s="37" t="str">
        <f t="shared" si="22"/>
        <v/>
      </c>
      <c r="N99" s="37">
        <v>97460.21</v>
      </c>
      <c r="O99" s="37" t="str">
        <f t="shared" si="23"/>
        <v/>
      </c>
      <c r="P99" s="38"/>
      <c r="Q99" s="37">
        <v>0</v>
      </c>
      <c r="R99" s="39">
        <f t="shared" si="19"/>
        <v>2000.5</v>
      </c>
      <c r="S99" s="40">
        <f t="shared" si="20"/>
        <v>0</v>
      </c>
      <c r="T99" s="53">
        <v>97460.210000000108</v>
      </c>
      <c r="U99" s="37" t="str">
        <f t="shared" si="24"/>
        <v/>
      </c>
      <c r="V99" s="38"/>
      <c r="W99" s="33" t="s">
        <v>330</v>
      </c>
      <c r="X99" s="33" t="s">
        <v>331</v>
      </c>
      <c r="Y99" s="33">
        <v>0</v>
      </c>
      <c r="Z99" s="33">
        <v>0</v>
      </c>
      <c r="AA99" s="50"/>
      <c r="AB99" s="50"/>
      <c r="AC99" s="33" t="s">
        <v>42</v>
      </c>
      <c r="AD99" s="33" t="s">
        <v>41</v>
      </c>
      <c r="AE99" s="33" t="s">
        <v>43</v>
      </c>
      <c r="AF99" s="33" t="s">
        <v>44</v>
      </c>
      <c r="AG99" s="33" t="s">
        <v>35</v>
      </c>
      <c r="AH99" s="33" t="s">
        <v>45</v>
      </c>
      <c r="AJ99">
        <v>1</v>
      </c>
    </row>
    <row r="100" spans="1:36" x14ac:dyDescent="0.25">
      <c r="A100" s="51" t="s">
        <v>95</v>
      </c>
      <c r="B100" s="33"/>
      <c r="C100" s="50" t="s">
        <v>362</v>
      </c>
      <c r="D100" s="50" t="s">
        <v>363</v>
      </c>
      <c r="E100" s="33" t="s">
        <v>39</v>
      </c>
      <c r="F100" s="34">
        <f t="shared" si="18"/>
        <v>0</v>
      </c>
      <c r="G100" s="52" t="str">
        <f t="shared" si="13"/>
        <v>г Магас, ул Д.Мальсагова, д.1</v>
      </c>
      <c r="H100" s="35">
        <v>23</v>
      </c>
      <c r="I100" s="36">
        <v>104927.85</v>
      </c>
      <c r="J100" s="37" t="str">
        <f t="shared" si="21"/>
        <v/>
      </c>
      <c r="K100" s="38"/>
      <c r="L100" s="37">
        <v>0</v>
      </c>
      <c r="M100" s="37" t="str">
        <f t="shared" si="22"/>
        <v/>
      </c>
      <c r="N100" s="37">
        <v>102927.34999999999</v>
      </c>
      <c r="O100" s="37" t="str">
        <f t="shared" si="23"/>
        <v/>
      </c>
      <c r="P100" s="38"/>
      <c r="Q100" s="37">
        <v>0</v>
      </c>
      <c r="R100" s="39">
        <f t="shared" si="19"/>
        <v>2000.5000000000146</v>
      </c>
      <c r="S100" s="40">
        <f t="shared" si="20"/>
        <v>0</v>
      </c>
      <c r="T100" s="53">
        <v>102927.34999999995</v>
      </c>
      <c r="U100" s="37" t="str">
        <f t="shared" si="24"/>
        <v/>
      </c>
      <c r="V100" s="38"/>
      <c r="W100" s="33" t="s">
        <v>339</v>
      </c>
      <c r="X100" s="33" t="s">
        <v>340</v>
      </c>
      <c r="Y100" s="33">
        <v>0</v>
      </c>
      <c r="Z100" s="33">
        <v>0</v>
      </c>
      <c r="AA100" s="50"/>
      <c r="AB100" s="50"/>
      <c r="AC100" s="33" t="s">
        <v>42</v>
      </c>
      <c r="AD100" s="33" t="s">
        <v>41</v>
      </c>
      <c r="AE100" s="33" t="s">
        <v>43</v>
      </c>
      <c r="AF100" s="33" t="s">
        <v>44</v>
      </c>
      <c r="AG100" s="33" t="s">
        <v>35</v>
      </c>
      <c r="AH100" s="33" t="s">
        <v>45</v>
      </c>
      <c r="AJ100">
        <v>1</v>
      </c>
    </row>
    <row r="101" spans="1:36" x14ac:dyDescent="0.25">
      <c r="A101" s="51" t="s">
        <v>98</v>
      </c>
      <c r="B101" s="33"/>
      <c r="C101" s="50" t="s">
        <v>364</v>
      </c>
      <c r="D101" s="50" t="s">
        <v>365</v>
      </c>
      <c r="E101" s="33" t="s">
        <v>39</v>
      </c>
      <c r="F101" s="34">
        <f t="shared" si="18"/>
        <v>0</v>
      </c>
      <c r="G101" s="52" t="str">
        <f t="shared" si="13"/>
        <v>г Магас, ул Д.Мальсагова, д.1</v>
      </c>
      <c r="H101" s="35">
        <v>23</v>
      </c>
      <c r="I101" s="36">
        <v>150500.13</v>
      </c>
      <c r="J101" s="37" t="str">
        <f t="shared" si="21"/>
        <v/>
      </c>
      <c r="K101" s="38"/>
      <c r="L101" s="37">
        <v>0</v>
      </c>
      <c r="M101" s="37" t="str">
        <f t="shared" si="22"/>
        <v/>
      </c>
      <c r="N101" s="37">
        <v>148874.88</v>
      </c>
      <c r="O101" s="37" t="str">
        <f t="shared" si="23"/>
        <v/>
      </c>
      <c r="P101" s="38"/>
      <c r="Q101" s="37">
        <v>0</v>
      </c>
      <c r="R101" s="39">
        <f t="shared" si="19"/>
        <v>1625.25</v>
      </c>
      <c r="S101" s="40">
        <f t="shared" si="20"/>
        <v>0</v>
      </c>
      <c r="T101" s="53">
        <v>148874.88000000018</v>
      </c>
      <c r="U101" s="37" t="str">
        <f t="shared" si="24"/>
        <v/>
      </c>
      <c r="V101" s="38"/>
      <c r="W101" s="33" t="s">
        <v>339</v>
      </c>
      <c r="X101" s="33" t="s">
        <v>340</v>
      </c>
      <c r="Y101" s="33">
        <v>0</v>
      </c>
      <c r="Z101" s="33">
        <v>0</v>
      </c>
      <c r="AA101" s="50"/>
      <c r="AB101" s="50"/>
      <c r="AC101" s="33" t="s">
        <v>42</v>
      </c>
      <c r="AD101" s="33" t="s">
        <v>41</v>
      </c>
      <c r="AE101" s="33" t="s">
        <v>43</v>
      </c>
      <c r="AF101" s="33" t="s">
        <v>44</v>
      </c>
      <c r="AG101" s="33" t="s">
        <v>35</v>
      </c>
      <c r="AH101" s="33" t="s">
        <v>45</v>
      </c>
      <c r="AJ101">
        <v>1</v>
      </c>
    </row>
    <row r="102" spans="1:36" x14ac:dyDescent="0.25">
      <c r="A102" s="51" t="s">
        <v>194</v>
      </c>
      <c r="B102" s="33"/>
      <c r="C102" s="50" t="s">
        <v>366</v>
      </c>
      <c r="D102" s="50" t="s">
        <v>367</v>
      </c>
      <c r="E102" s="33" t="s">
        <v>39</v>
      </c>
      <c r="F102" s="34">
        <f t="shared" si="18"/>
        <v>0</v>
      </c>
      <c r="G102" s="52" t="str">
        <f t="shared" si="13"/>
        <v>г Магас, ул Д.Мальсагова, д.1</v>
      </c>
      <c r="H102" s="35">
        <v>23</v>
      </c>
      <c r="I102" s="36">
        <v>149011.75</v>
      </c>
      <c r="J102" s="37" t="str">
        <f t="shared" si="21"/>
        <v/>
      </c>
      <c r="K102" s="38"/>
      <c r="L102" s="37">
        <v>0</v>
      </c>
      <c r="M102" s="37" t="str">
        <f t="shared" si="22"/>
        <v/>
      </c>
      <c r="N102" s="37">
        <v>147386.5</v>
      </c>
      <c r="O102" s="37" t="str">
        <f t="shared" si="23"/>
        <v/>
      </c>
      <c r="P102" s="38"/>
      <c r="Q102" s="37">
        <v>0</v>
      </c>
      <c r="R102" s="39">
        <f t="shared" si="19"/>
        <v>1625.25</v>
      </c>
      <c r="S102" s="40">
        <f t="shared" si="20"/>
        <v>0</v>
      </c>
      <c r="T102" s="53">
        <v>147386.50000000009</v>
      </c>
      <c r="U102" s="37" t="str">
        <f t="shared" si="24"/>
        <v/>
      </c>
      <c r="V102" s="38"/>
      <c r="W102" s="33" t="s">
        <v>330</v>
      </c>
      <c r="X102" s="33" t="s">
        <v>331</v>
      </c>
      <c r="Y102" s="33">
        <v>0</v>
      </c>
      <c r="Z102" s="33">
        <v>0</v>
      </c>
      <c r="AA102" s="50"/>
      <c r="AB102" s="50"/>
      <c r="AC102" s="33" t="s">
        <v>42</v>
      </c>
      <c r="AD102" s="33" t="s">
        <v>41</v>
      </c>
      <c r="AE102" s="33" t="s">
        <v>43</v>
      </c>
      <c r="AF102" s="33" t="s">
        <v>44</v>
      </c>
      <c r="AG102" s="33" t="s">
        <v>35</v>
      </c>
      <c r="AH102" s="33" t="s">
        <v>45</v>
      </c>
      <c r="AJ102">
        <v>1</v>
      </c>
    </row>
    <row r="103" spans="1:36" x14ac:dyDescent="0.25">
      <c r="A103" s="51" t="s">
        <v>194</v>
      </c>
      <c r="B103" s="33"/>
      <c r="C103" s="50" t="s">
        <v>368</v>
      </c>
      <c r="D103" s="50" t="s">
        <v>369</v>
      </c>
      <c r="E103" s="33" t="s">
        <v>39</v>
      </c>
      <c r="F103" s="34">
        <f t="shared" si="18"/>
        <v>0</v>
      </c>
      <c r="G103" s="52" t="str">
        <f t="shared" si="13"/>
        <v>г Магас, ул Д.Мальсагова, д.1</v>
      </c>
      <c r="H103" s="35">
        <v>23</v>
      </c>
      <c r="I103" s="36">
        <v>53687.270000000004</v>
      </c>
      <c r="J103" s="37" t="str">
        <f t="shared" si="21"/>
        <v/>
      </c>
      <c r="K103" s="38"/>
      <c r="L103" s="37">
        <v>0</v>
      </c>
      <c r="M103" s="37" t="str">
        <f t="shared" si="22"/>
        <v/>
      </c>
      <c r="N103" s="37">
        <v>52062.020000000004</v>
      </c>
      <c r="O103" s="37" t="str">
        <f t="shared" si="23"/>
        <v/>
      </c>
      <c r="P103" s="38"/>
      <c r="Q103" s="37">
        <v>0</v>
      </c>
      <c r="R103" s="39">
        <f t="shared" si="19"/>
        <v>1625.25</v>
      </c>
      <c r="S103" s="40">
        <f t="shared" si="20"/>
        <v>0</v>
      </c>
      <c r="T103" s="53">
        <v>52062.02000000007</v>
      </c>
      <c r="U103" s="37" t="str">
        <f t="shared" si="24"/>
        <v/>
      </c>
      <c r="V103" s="38"/>
      <c r="W103" s="33" t="s">
        <v>330</v>
      </c>
      <c r="X103" s="33" t="s">
        <v>331</v>
      </c>
      <c r="Y103" s="33">
        <v>0</v>
      </c>
      <c r="Z103" s="33">
        <v>0</v>
      </c>
      <c r="AA103" s="50"/>
      <c r="AB103" s="50"/>
      <c r="AC103" s="33" t="s">
        <v>42</v>
      </c>
      <c r="AD103" s="33" t="s">
        <v>370</v>
      </c>
      <c r="AE103" s="33" t="s">
        <v>43</v>
      </c>
      <c r="AF103" s="33" t="s">
        <v>370</v>
      </c>
      <c r="AG103" s="33" t="s">
        <v>35</v>
      </c>
      <c r="AH103" s="33" t="s">
        <v>45</v>
      </c>
      <c r="AJ103">
        <v>1</v>
      </c>
    </row>
    <row r="104" spans="1:36" x14ac:dyDescent="0.25">
      <c r="A104" s="51" t="s">
        <v>118</v>
      </c>
      <c r="B104" s="33"/>
      <c r="C104" s="50" t="s">
        <v>371</v>
      </c>
      <c r="D104" s="50" t="s">
        <v>372</v>
      </c>
      <c r="E104" s="33" t="s">
        <v>39</v>
      </c>
      <c r="F104" s="34">
        <f t="shared" si="18"/>
        <v>0</v>
      </c>
      <c r="G104" s="52" t="str">
        <f t="shared" si="13"/>
        <v>г Магас, ул Д.Мальсагова, д.1</v>
      </c>
      <c r="H104" s="35">
        <v>23</v>
      </c>
      <c r="I104" s="36">
        <v>93339.58</v>
      </c>
      <c r="J104" s="37" t="str">
        <f t="shared" si="21"/>
        <v/>
      </c>
      <c r="K104" s="38"/>
      <c r="L104" s="37">
        <v>0</v>
      </c>
      <c r="M104" s="37" t="str">
        <f t="shared" si="22"/>
        <v/>
      </c>
      <c r="N104" s="37">
        <v>91339.08</v>
      </c>
      <c r="O104" s="37" t="str">
        <f t="shared" si="23"/>
        <v/>
      </c>
      <c r="P104" s="38"/>
      <c r="Q104" s="37">
        <v>0</v>
      </c>
      <c r="R104" s="39">
        <f t="shared" si="19"/>
        <v>2000.5</v>
      </c>
      <c r="S104" s="40">
        <f t="shared" si="20"/>
        <v>0</v>
      </c>
      <c r="T104" s="53">
        <v>91339.080000000118</v>
      </c>
      <c r="U104" s="37" t="str">
        <f t="shared" si="24"/>
        <v/>
      </c>
      <c r="V104" s="38"/>
      <c r="W104" s="33" t="s">
        <v>330</v>
      </c>
      <c r="X104" s="33" t="s">
        <v>331</v>
      </c>
      <c r="Y104" s="33">
        <v>0</v>
      </c>
      <c r="Z104" s="33">
        <v>0</v>
      </c>
      <c r="AA104" s="50"/>
      <c r="AB104" s="50"/>
      <c r="AC104" s="33" t="s">
        <v>42</v>
      </c>
      <c r="AD104" s="33" t="s">
        <v>41</v>
      </c>
      <c r="AE104" s="33" t="s">
        <v>43</v>
      </c>
      <c r="AF104" s="33" t="s">
        <v>44</v>
      </c>
      <c r="AG104" s="33" t="s">
        <v>35</v>
      </c>
      <c r="AH104" s="33" t="s">
        <v>45</v>
      </c>
      <c r="AJ104">
        <v>1</v>
      </c>
    </row>
    <row r="105" spans="1:36" x14ac:dyDescent="0.25">
      <c r="A105" s="51" t="s">
        <v>123</v>
      </c>
      <c r="B105" s="33"/>
      <c r="C105" s="50" t="s">
        <v>373</v>
      </c>
      <c r="D105" s="50" t="s">
        <v>374</v>
      </c>
      <c r="E105" s="33" t="s">
        <v>39</v>
      </c>
      <c r="F105" s="34">
        <f t="shared" si="18"/>
        <v>0</v>
      </c>
      <c r="G105" s="52" t="str">
        <f t="shared" si="13"/>
        <v>г Магас, ул Д.Мальсагова, д.1</v>
      </c>
      <c r="H105" s="35">
        <v>23</v>
      </c>
      <c r="I105" s="36">
        <v>116790.93000000001</v>
      </c>
      <c r="J105" s="37" t="str">
        <f t="shared" si="21"/>
        <v/>
      </c>
      <c r="K105" s="38"/>
      <c r="L105" s="37">
        <v>0</v>
      </c>
      <c r="M105" s="37" t="str">
        <f t="shared" si="22"/>
        <v/>
      </c>
      <c r="N105" s="37">
        <v>114790.43000000001</v>
      </c>
      <c r="O105" s="37" t="str">
        <f t="shared" si="23"/>
        <v/>
      </c>
      <c r="P105" s="38"/>
      <c r="Q105" s="37">
        <v>0</v>
      </c>
      <c r="R105" s="39">
        <f t="shared" si="19"/>
        <v>2000.5</v>
      </c>
      <c r="S105" s="40">
        <f t="shared" si="20"/>
        <v>0</v>
      </c>
      <c r="T105" s="53">
        <v>114790.42999999988</v>
      </c>
      <c r="U105" s="37" t="str">
        <f t="shared" si="24"/>
        <v/>
      </c>
      <c r="V105" s="38"/>
      <c r="W105" s="33" t="s">
        <v>330</v>
      </c>
      <c r="X105" s="33" t="s">
        <v>331</v>
      </c>
      <c r="Y105" s="33">
        <v>0</v>
      </c>
      <c r="Z105" s="33">
        <v>0</v>
      </c>
      <c r="AA105" s="50"/>
      <c r="AB105" s="50"/>
      <c r="AC105" s="33" t="s">
        <v>42</v>
      </c>
      <c r="AD105" s="33" t="s">
        <v>41</v>
      </c>
      <c r="AE105" s="33" t="s">
        <v>43</v>
      </c>
      <c r="AF105" s="33" t="s">
        <v>44</v>
      </c>
      <c r="AG105" s="33" t="s">
        <v>35</v>
      </c>
      <c r="AH105" s="33" t="s">
        <v>45</v>
      </c>
      <c r="AJ105">
        <v>1</v>
      </c>
    </row>
    <row r="106" spans="1:36" x14ac:dyDescent="0.25">
      <c r="A106" s="51" t="s">
        <v>127</v>
      </c>
      <c r="B106" s="33"/>
      <c r="C106" s="50" t="s">
        <v>375</v>
      </c>
      <c r="D106" s="50" t="s">
        <v>376</v>
      </c>
      <c r="E106" s="33" t="s">
        <v>39</v>
      </c>
      <c r="F106" s="34">
        <f t="shared" si="18"/>
        <v>0</v>
      </c>
      <c r="G106" s="52" t="str">
        <f t="shared" si="13"/>
        <v>г Магас, ул Д.Мальсагова, д.1</v>
      </c>
      <c r="H106" s="35">
        <v>23</v>
      </c>
      <c r="I106" s="36">
        <v>115254.09</v>
      </c>
      <c r="J106" s="37" t="str">
        <f t="shared" si="21"/>
        <v/>
      </c>
      <c r="K106" s="38"/>
      <c r="L106" s="37">
        <v>0</v>
      </c>
      <c r="M106" s="37" t="str">
        <f t="shared" si="22"/>
        <v/>
      </c>
      <c r="N106" s="37">
        <v>113253.59</v>
      </c>
      <c r="O106" s="37" t="str">
        <f t="shared" si="23"/>
        <v/>
      </c>
      <c r="P106" s="38"/>
      <c r="Q106" s="37">
        <v>0</v>
      </c>
      <c r="R106" s="39">
        <f t="shared" si="19"/>
        <v>2000.5</v>
      </c>
      <c r="S106" s="40">
        <f t="shared" si="20"/>
        <v>0</v>
      </c>
      <c r="T106" s="53">
        <v>113253.59000000005</v>
      </c>
      <c r="U106" s="37" t="str">
        <f t="shared" si="24"/>
        <v/>
      </c>
      <c r="V106" s="38"/>
      <c r="W106" s="33" t="s">
        <v>330</v>
      </c>
      <c r="X106" s="33" t="s">
        <v>331</v>
      </c>
      <c r="Y106" s="33">
        <v>0</v>
      </c>
      <c r="Z106" s="33">
        <v>0</v>
      </c>
      <c r="AA106" s="50"/>
      <c r="AB106" s="50"/>
      <c r="AC106" s="33" t="s">
        <v>42</v>
      </c>
      <c r="AD106" s="33" t="s">
        <v>41</v>
      </c>
      <c r="AE106" s="33" t="s">
        <v>43</v>
      </c>
      <c r="AF106" s="33" t="s">
        <v>44</v>
      </c>
      <c r="AG106" s="33" t="s">
        <v>35</v>
      </c>
      <c r="AH106" s="33" t="s">
        <v>45</v>
      </c>
      <c r="AJ106">
        <v>1</v>
      </c>
    </row>
    <row r="107" spans="1:36" x14ac:dyDescent="0.25">
      <c r="A107" s="51" t="s">
        <v>130</v>
      </c>
      <c r="B107" s="33"/>
      <c r="C107" s="50" t="s">
        <v>377</v>
      </c>
      <c r="D107" s="50" t="s">
        <v>378</v>
      </c>
      <c r="E107" s="33" t="s">
        <v>39</v>
      </c>
      <c r="F107" s="34">
        <f t="shared" si="18"/>
        <v>0</v>
      </c>
      <c r="G107" s="52" t="str">
        <f t="shared" si="13"/>
        <v>г Магас, ул Д.Мальсагова, д.1</v>
      </c>
      <c r="H107" s="35">
        <v>23</v>
      </c>
      <c r="I107" s="36">
        <v>67938.14</v>
      </c>
      <c r="J107" s="37" t="str">
        <f t="shared" si="21"/>
        <v/>
      </c>
      <c r="K107" s="38"/>
      <c r="L107" s="37">
        <v>0</v>
      </c>
      <c r="M107" s="37" t="str">
        <f t="shared" si="22"/>
        <v/>
      </c>
      <c r="N107" s="37">
        <v>66312.89</v>
      </c>
      <c r="O107" s="37" t="str">
        <f t="shared" si="23"/>
        <v/>
      </c>
      <c r="P107" s="38"/>
      <c r="Q107" s="37">
        <v>0</v>
      </c>
      <c r="R107" s="39">
        <f t="shared" si="19"/>
        <v>1625.25</v>
      </c>
      <c r="S107" s="40">
        <f t="shared" si="20"/>
        <v>0</v>
      </c>
      <c r="T107" s="53">
        <v>66312.890000000029</v>
      </c>
      <c r="U107" s="37" t="str">
        <f t="shared" si="24"/>
        <v/>
      </c>
      <c r="V107" s="38"/>
      <c r="W107" s="33" t="s">
        <v>330</v>
      </c>
      <c r="X107" s="33" t="s">
        <v>331</v>
      </c>
      <c r="Y107" s="33">
        <v>0</v>
      </c>
      <c r="Z107" s="33">
        <v>0</v>
      </c>
      <c r="AA107" s="50"/>
      <c r="AB107" s="50"/>
      <c r="AC107" s="33" t="s">
        <v>42</v>
      </c>
      <c r="AD107" s="33" t="s">
        <v>41</v>
      </c>
      <c r="AE107" s="33" t="s">
        <v>43</v>
      </c>
      <c r="AF107" s="33" t="s">
        <v>44</v>
      </c>
      <c r="AG107" s="33" t="s">
        <v>35</v>
      </c>
      <c r="AH107" s="33" t="s">
        <v>45</v>
      </c>
      <c r="AJ107">
        <v>1</v>
      </c>
    </row>
    <row r="108" spans="1:36" x14ac:dyDescent="0.25">
      <c r="A108" s="51" t="s">
        <v>137</v>
      </c>
      <c r="B108" s="33"/>
      <c r="C108" s="50" t="s">
        <v>379</v>
      </c>
      <c r="D108" s="50" t="s">
        <v>380</v>
      </c>
      <c r="E108" s="33" t="s">
        <v>39</v>
      </c>
      <c r="F108" s="34">
        <f t="shared" si="18"/>
        <v>0</v>
      </c>
      <c r="G108" s="52" t="str">
        <f t="shared" si="13"/>
        <v>г Магас, ул Д.Мальсагова, д.1</v>
      </c>
      <c r="H108" s="35">
        <v>23</v>
      </c>
      <c r="I108" s="36">
        <v>97433.2</v>
      </c>
      <c r="J108" s="37" t="str">
        <f t="shared" si="21"/>
        <v/>
      </c>
      <c r="K108" s="38"/>
      <c r="L108" s="37">
        <v>0</v>
      </c>
      <c r="M108" s="37" t="str">
        <f t="shared" si="22"/>
        <v/>
      </c>
      <c r="N108" s="37">
        <v>97433.2</v>
      </c>
      <c r="O108" s="37" t="str">
        <f t="shared" si="23"/>
        <v/>
      </c>
      <c r="P108" s="38"/>
      <c r="Q108" s="37">
        <v>0</v>
      </c>
      <c r="R108" s="39">
        <f t="shared" si="19"/>
        <v>0</v>
      </c>
      <c r="S108" s="40">
        <f t="shared" si="20"/>
        <v>0</v>
      </c>
      <c r="T108" s="53">
        <v>97433.200000000143</v>
      </c>
      <c r="U108" s="37" t="str">
        <f t="shared" si="24"/>
        <v/>
      </c>
      <c r="V108" s="38"/>
      <c r="W108" s="33" t="s">
        <v>330</v>
      </c>
      <c r="X108" s="33" t="s">
        <v>331</v>
      </c>
      <c r="Y108" s="33">
        <v>0</v>
      </c>
      <c r="Z108" s="33">
        <v>0</v>
      </c>
      <c r="AA108" s="50"/>
      <c r="AB108" s="50"/>
      <c r="AC108" s="33" t="s">
        <v>42</v>
      </c>
      <c r="AD108" s="33" t="s">
        <v>41</v>
      </c>
      <c r="AE108" s="33" t="s">
        <v>43</v>
      </c>
      <c r="AF108" s="33" t="s">
        <v>44</v>
      </c>
      <c r="AG108" s="33" t="s">
        <v>35</v>
      </c>
      <c r="AH108" s="33" t="s">
        <v>45</v>
      </c>
      <c r="AJ108">
        <v>1</v>
      </c>
    </row>
    <row r="109" spans="1:36" x14ac:dyDescent="0.25">
      <c r="A109" s="51" t="s">
        <v>216</v>
      </c>
      <c r="B109" s="33"/>
      <c r="C109" s="50" t="s">
        <v>381</v>
      </c>
      <c r="D109" s="50" t="s">
        <v>382</v>
      </c>
      <c r="E109" s="33" t="s">
        <v>39</v>
      </c>
      <c r="F109" s="34">
        <f t="shared" si="18"/>
        <v>0</v>
      </c>
      <c r="G109" s="52" t="str">
        <f t="shared" si="13"/>
        <v>г Магас, ул Д.Мальсагова, д.1</v>
      </c>
      <c r="H109" s="35">
        <v>23</v>
      </c>
      <c r="I109" s="36">
        <v>99949.040000000008</v>
      </c>
      <c r="J109" s="37" t="str">
        <f t="shared" si="21"/>
        <v/>
      </c>
      <c r="K109" s="38"/>
      <c r="L109" s="37">
        <v>0</v>
      </c>
      <c r="M109" s="37" t="str">
        <f t="shared" si="22"/>
        <v/>
      </c>
      <c r="N109" s="37">
        <v>98323.790000000008</v>
      </c>
      <c r="O109" s="37" t="str">
        <f t="shared" si="23"/>
        <v/>
      </c>
      <c r="P109" s="38"/>
      <c r="Q109" s="37">
        <v>0</v>
      </c>
      <c r="R109" s="39">
        <f t="shared" si="19"/>
        <v>1625.25</v>
      </c>
      <c r="S109" s="40">
        <f t="shared" si="20"/>
        <v>0</v>
      </c>
      <c r="T109" s="53">
        <v>98323.789999999892</v>
      </c>
      <c r="U109" s="37" t="str">
        <f t="shared" si="24"/>
        <v/>
      </c>
      <c r="V109" s="38"/>
      <c r="W109" s="33" t="s">
        <v>330</v>
      </c>
      <c r="X109" s="33" t="s">
        <v>331</v>
      </c>
      <c r="Y109" s="33">
        <v>0</v>
      </c>
      <c r="Z109" s="33">
        <v>0</v>
      </c>
      <c r="AA109" s="50"/>
      <c r="AB109" s="50"/>
      <c r="AC109" s="33" t="s">
        <v>42</v>
      </c>
      <c r="AD109" s="33" t="s">
        <v>41</v>
      </c>
      <c r="AE109" s="33" t="s">
        <v>43</v>
      </c>
      <c r="AF109" s="33" t="s">
        <v>44</v>
      </c>
      <c r="AG109" s="33" t="s">
        <v>35</v>
      </c>
      <c r="AH109" s="33" t="s">
        <v>45</v>
      </c>
      <c r="AJ109">
        <v>1</v>
      </c>
    </row>
    <row r="110" spans="1:36" x14ac:dyDescent="0.25">
      <c r="A110" s="51" t="s">
        <v>141</v>
      </c>
      <c r="B110" s="33"/>
      <c r="C110" s="50" t="s">
        <v>383</v>
      </c>
      <c r="D110" s="50" t="s">
        <v>384</v>
      </c>
      <c r="E110" s="33" t="s">
        <v>39</v>
      </c>
      <c r="F110" s="34">
        <f t="shared" si="18"/>
        <v>0</v>
      </c>
      <c r="G110" s="52" t="str">
        <f t="shared" si="13"/>
        <v>г Магас, ул Д.Мальсагова, д.1</v>
      </c>
      <c r="H110" s="35">
        <v>23</v>
      </c>
      <c r="I110" s="36">
        <v>126241.47</v>
      </c>
      <c r="J110" s="37" t="str">
        <f t="shared" si="21"/>
        <v/>
      </c>
      <c r="K110" s="38"/>
      <c r="L110" s="37">
        <v>0</v>
      </c>
      <c r="M110" s="37" t="str">
        <f t="shared" si="22"/>
        <v/>
      </c>
      <c r="N110" s="37">
        <v>125866.22</v>
      </c>
      <c r="O110" s="37" t="str">
        <f t="shared" si="23"/>
        <v/>
      </c>
      <c r="P110" s="38"/>
      <c r="Q110" s="37">
        <v>0</v>
      </c>
      <c r="R110" s="39">
        <f t="shared" si="19"/>
        <v>375.25</v>
      </c>
      <c r="S110" s="40">
        <f t="shared" si="20"/>
        <v>0</v>
      </c>
      <c r="T110" s="53">
        <v>125866.22</v>
      </c>
      <c r="U110" s="37" t="str">
        <f t="shared" si="24"/>
        <v/>
      </c>
      <c r="V110" s="38"/>
      <c r="W110" s="33" t="s">
        <v>339</v>
      </c>
      <c r="X110" s="33" t="s">
        <v>340</v>
      </c>
      <c r="Y110" s="33">
        <v>0</v>
      </c>
      <c r="Z110" s="33">
        <v>0</v>
      </c>
      <c r="AA110" s="50"/>
      <c r="AB110" s="50"/>
      <c r="AC110" s="33" t="s">
        <v>42</v>
      </c>
      <c r="AD110" s="33" t="s">
        <v>41</v>
      </c>
      <c r="AE110" s="33" t="s">
        <v>43</v>
      </c>
      <c r="AF110" s="33" t="s">
        <v>44</v>
      </c>
      <c r="AG110" s="33" t="s">
        <v>35</v>
      </c>
      <c r="AH110" s="33" t="s">
        <v>45</v>
      </c>
      <c r="AJ110">
        <v>1</v>
      </c>
    </row>
    <row r="111" spans="1:36" ht="23.25" hidden="1" x14ac:dyDescent="0.25">
      <c r="A111" s="22" t="s">
        <v>385</v>
      </c>
      <c r="B111" s="20" t="s">
        <v>32</v>
      </c>
      <c r="C111" s="20"/>
      <c r="D111" s="20" t="s">
        <v>33</v>
      </c>
      <c r="E111" s="20" t="str">
        <f>E112</f>
        <v>Магасское отделение</v>
      </c>
      <c r="F111" s="23">
        <f t="shared" si="18"/>
        <v>1</v>
      </c>
      <c r="G111" s="23" t="str">
        <f>IF($F111=1,A111,#REF!)</f>
        <v>г Магас, ул Д.Мальсагова, д.23 /1</v>
      </c>
      <c r="H111" s="24">
        <v>17</v>
      </c>
      <c r="I111" s="25">
        <f ca="1">SUM(I112:OFFSET(I112,$H111-1,0))</f>
        <v>1253839.4400000002</v>
      </c>
      <c r="J111" s="26">
        <f ca="1">I111/$H111</f>
        <v>73755.261176470594</v>
      </c>
      <c r="K111" s="27"/>
      <c r="L111" s="26">
        <f ca="1">SUM(L112:OFFSET(L112,$H111-1,0))</f>
        <v>256046.3</v>
      </c>
      <c r="M111" s="26">
        <f ca="1">L111/$H111</f>
        <v>15061.547058823529</v>
      </c>
      <c r="N111" s="26">
        <f ca="1">SUM(N112:OFFSET(N112,$H111-1,0))</f>
        <v>977016.55</v>
      </c>
      <c r="O111" s="26">
        <f ca="1">N111/$H111</f>
        <v>57471.561764705883</v>
      </c>
      <c r="P111" s="27"/>
      <c r="Q111" s="26">
        <f ca="1">SUM(Q112:OFFSET(Q112,$H111-1,0))</f>
        <v>0</v>
      </c>
      <c r="R111" s="28">
        <f t="shared" ca="1" si="19"/>
        <v>20776.590000000084</v>
      </c>
      <c r="S111" s="29">
        <f t="shared" ca="1" si="20"/>
        <v>0</v>
      </c>
      <c r="T111" s="26">
        <f ca="1">SUM(T112:OFFSET(T112,$H111-1,0))</f>
        <v>1233062.8499999994</v>
      </c>
      <c r="U111" s="26">
        <f ca="1">T111/$H111</f>
        <v>72533.108823529372</v>
      </c>
      <c r="V111" s="30"/>
      <c r="W111" s="20" t="s">
        <v>34</v>
      </c>
      <c r="X111" s="20" t="s">
        <v>34</v>
      </c>
      <c r="Y111" s="20" t="s">
        <v>34</v>
      </c>
      <c r="Z111" s="20" t="s">
        <v>34</v>
      </c>
      <c r="AA111" s="20" t="s">
        <v>34</v>
      </c>
      <c r="AB111" s="20"/>
      <c r="AC111" s="20"/>
      <c r="AD111" s="20"/>
      <c r="AE111" s="20"/>
      <c r="AF111" s="20"/>
      <c r="AG111" s="20" t="s">
        <v>35</v>
      </c>
      <c r="AH111" s="20"/>
      <c r="AI111" s="31">
        <v>1</v>
      </c>
      <c r="AJ111">
        <v>1</v>
      </c>
    </row>
    <row r="112" spans="1:36" hidden="1" x14ac:dyDescent="0.25">
      <c r="A112" s="32" t="s">
        <v>36</v>
      </c>
      <c r="B112" s="33"/>
      <c r="C112" s="33" t="s">
        <v>386</v>
      </c>
      <c r="D112" s="33" t="s">
        <v>387</v>
      </c>
      <c r="E112" s="33" t="s">
        <v>39</v>
      </c>
      <c r="F112" s="34">
        <f t="shared" si="18"/>
        <v>0</v>
      </c>
      <c r="G112" s="34" t="str">
        <f t="shared" ref="G112:G128" si="25">IF($F112=1,A112,G111)</f>
        <v>г Магас, ул Д.Мальсагова, д.23 /1</v>
      </c>
      <c r="H112" s="35">
        <v>17</v>
      </c>
      <c r="I112" s="36">
        <v>132880.66</v>
      </c>
      <c r="J112" s="37" t="str">
        <f t="shared" ref="J112:J128" si="26">IF($F112=1,I112/$H112,"")</f>
        <v/>
      </c>
      <c r="K112" s="38"/>
      <c r="L112" s="37">
        <v>118840.48</v>
      </c>
      <c r="M112" s="37" t="str">
        <f t="shared" ref="M112:M128" si="27">IF($F112=1,L112/$H112,"")</f>
        <v/>
      </c>
      <c r="N112" s="37">
        <v>13664.93</v>
      </c>
      <c r="O112" s="37" t="str">
        <f t="shared" ref="O112:O128" si="28">IF($F112=1,N112/$H112,"")</f>
        <v/>
      </c>
      <c r="P112" s="38"/>
      <c r="Q112" s="37">
        <v>0</v>
      </c>
      <c r="R112" s="39">
        <f t="shared" si="19"/>
        <v>375.25000000000728</v>
      </c>
      <c r="S112" s="40">
        <f t="shared" si="20"/>
        <v>0</v>
      </c>
      <c r="T112" s="37">
        <v>132505.40999999983</v>
      </c>
      <c r="U112" s="37" t="str">
        <f t="shared" ref="U112:U128" si="29">IF($F112=1,T112/$H112,"")</f>
        <v/>
      </c>
      <c r="V112" s="38"/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/>
      <c r="AC112" s="33"/>
      <c r="AD112" s="33"/>
      <c r="AE112" s="33"/>
      <c r="AF112" s="33"/>
      <c r="AG112" s="33" t="s">
        <v>35</v>
      </c>
      <c r="AH112" s="33" t="s">
        <v>45</v>
      </c>
      <c r="AI112"/>
      <c r="AJ112">
        <v>1</v>
      </c>
    </row>
    <row r="113" spans="1:36" hidden="1" x14ac:dyDescent="0.25">
      <c r="A113" s="32" t="s">
        <v>36</v>
      </c>
      <c r="B113" s="33"/>
      <c r="C113" s="33" t="s">
        <v>388</v>
      </c>
      <c r="D113" s="33" t="s">
        <v>389</v>
      </c>
      <c r="E113" s="33" t="s">
        <v>39</v>
      </c>
      <c r="F113" s="34">
        <f t="shared" si="18"/>
        <v>0</v>
      </c>
      <c r="G113" s="34" t="str">
        <f t="shared" si="25"/>
        <v>г Магас, ул Д.Мальсагова, д.23 /1</v>
      </c>
      <c r="H113" s="35">
        <v>17</v>
      </c>
      <c r="I113" s="36">
        <v>137205.82</v>
      </c>
      <c r="J113" s="37" t="str">
        <f t="shared" si="26"/>
        <v/>
      </c>
      <c r="K113" s="38"/>
      <c r="L113" s="37">
        <v>137205.82</v>
      </c>
      <c r="M113" s="37" t="str">
        <f t="shared" si="27"/>
        <v/>
      </c>
      <c r="N113" s="37">
        <v>0</v>
      </c>
      <c r="O113" s="37" t="str">
        <f t="shared" si="28"/>
        <v/>
      </c>
      <c r="P113" s="38"/>
      <c r="Q113" s="37">
        <v>0</v>
      </c>
      <c r="R113" s="39">
        <f t="shared" si="19"/>
        <v>0</v>
      </c>
      <c r="S113" s="40">
        <f t="shared" si="20"/>
        <v>0</v>
      </c>
      <c r="T113" s="37">
        <v>137205.82000000004</v>
      </c>
      <c r="U113" s="37" t="str">
        <f t="shared" si="29"/>
        <v/>
      </c>
      <c r="V113" s="38"/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/>
      <c r="AC113" s="33"/>
      <c r="AD113" s="33"/>
      <c r="AE113" s="33"/>
      <c r="AF113" s="33"/>
      <c r="AG113" s="33" t="s">
        <v>35</v>
      </c>
      <c r="AH113" s="33" t="s">
        <v>45</v>
      </c>
      <c r="AI113"/>
      <c r="AJ113">
        <v>1</v>
      </c>
    </row>
    <row r="114" spans="1:36" hidden="1" x14ac:dyDescent="0.25">
      <c r="A114" s="32" t="s">
        <v>36</v>
      </c>
      <c r="B114" s="33"/>
      <c r="C114" s="33" t="s">
        <v>390</v>
      </c>
      <c r="D114" s="33" t="s">
        <v>391</v>
      </c>
      <c r="E114" s="33" t="s">
        <v>39</v>
      </c>
      <c r="F114" s="34">
        <f t="shared" si="18"/>
        <v>0</v>
      </c>
      <c r="G114" s="34" t="str">
        <f t="shared" si="25"/>
        <v>г Магас, ул Д.Мальсагова, д.23 /1</v>
      </c>
      <c r="H114" s="35">
        <v>17</v>
      </c>
      <c r="I114" s="36">
        <v>22613.279999999999</v>
      </c>
      <c r="J114" s="37" t="str">
        <f t="shared" si="26"/>
        <v/>
      </c>
      <c r="K114" s="38"/>
      <c r="L114" s="37">
        <v>0</v>
      </c>
      <c r="M114" s="37" t="str">
        <f t="shared" si="27"/>
        <v/>
      </c>
      <c r="N114" s="37">
        <v>22613.279999999999</v>
      </c>
      <c r="O114" s="37" t="str">
        <f t="shared" si="28"/>
        <v/>
      </c>
      <c r="P114" s="38"/>
      <c r="Q114" s="37">
        <v>0</v>
      </c>
      <c r="R114" s="39">
        <f t="shared" si="19"/>
        <v>0</v>
      </c>
      <c r="S114" s="40">
        <f t="shared" si="20"/>
        <v>0</v>
      </c>
      <c r="T114" s="37">
        <v>22613.279999999988</v>
      </c>
      <c r="U114" s="37" t="str">
        <f t="shared" si="29"/>
        <v/>
      </c>
      <c r="V114" s="38"/>
      <c r="W114" s="33">
        <v>0</v>
      </c>
      <c r="X114" s="33">
        <v>0</v>
      </c>
      <c r="Y114" s="33">
        <v>0</v>
      </c>
      <c r="Z114" s="33">
        <v>0</v>
      </c>
      <c r="AA114" s="33" t="s">
        <v>392</v>
      </c>
      <c r="AB114" s="33" t="s">
        <v>41</v>
      </c>
      <c r="AC114" s="33" t="s">
        <v>42</v>
      </c>
      <c r="AD114" s="33" t="s">
        <v>41</v>
      </c>
      <c r="AE114" s="33" t="s">
        <v>43</v>
      </c>
      <c r="AF114" s="33" t="s">
        <v>44</v>
      </c>
      <c r="AG114" s="33" t="s">
        <v>35</v>
      </c>
      <c r="AH114" s="33" t="s">
        <v>45</v>
      </c>
      <c r="AI114"/>
      <c r="AJ114">
        <v>1</v>
      </c>
    </row>
    <row r="115" spans="1:36" hidden="1" x14ac:dyDescent="0.25">
      <c r="A115" s="32" t="s">
        <v>36</v>
      </c>
      <c r="B115" s="33"/>
      <c r="C115" s="33" t="s">
        <v>393</v>
      </c>
      <c r="D115" s="33" t="s">
        <v>394</v>
      </c>
      <c r="E115" s="33" t="s">
        <v>39</v>
      </c>
      <c r="F115" s="34">
        <f t="shared" si="18"/>
        <v>0</v>
      </c>
      <c r="G115" s="34" t="str">
        <f t="shared" si="25"/>
        <v>г Магас, ул Д.Мальсагова, д.23 /1</v>
      </c>
      <c r="H115" s="35">
        <v>17</v>
      </c>
      <c r="I115" s="36">
        <v>62191.270000000004</v>
      </c>
      <c r="J115" s="37" t="str">
        <f t="shared" si="26"/>
        <v/>
      </c>
      <c r="K115" s="38"/>
      <c r="L115" s="37">
        <v>0</v>
      </c>
      <c r="M115" s="37" t="str">
        <f t="shared" si="27"/>
        <v/>
      </c>
      <c r="N115" s="37">
        <v>60190.770000000004</v>
      </c>
      <c r="O115" s="37" t="str">
        <f t="shared" si="28"/>
        <v/>
      </c>
      <c r="P115" s="38"/>
      <c r="Q115" s="37">
        <v>0</v>
      </c>
      <c r="R115" s="39">
        <f t="shared" si="19"/>
        <v>2000.5</v>
      </c>
      <c r="S115" s="40">
        <f t="shared" si="20"/>
        <v>0</v>
      </c>
      <c r="T115" s="37">
        <v>60190.770000000019</v>
      </c>
      <c r="U115" s="37" t="str">
        <f t="shared" si="29"/>
        <v/>
      </c>
      <c r="V115" s="38"/>
      <c r="W115" s="33">
        <v>0</v>
      </c>
      <c r="X115" s="33">
        <v>0</v>
      </c>
      <c r="Y115" s="33">
        <v>0</v>
      </c>
      <c r="Z115" s="33">
        <v>0</v>
      </c>
      <c r="AA115" s="33" t="s">
        <v>395</v>
      </c>
      <c r="AB115" s="33" t="s">
        <v>203</v>
      </c>
      <c r="AC115" s="33" t="s">
        <v>42</v>
      </c>
      <c r="AD115" s="33" t="s">
        <v>203</v>
      </c>
      <c r="AE115" s="33" t="s">
        <v>43</v>
      </c>
      <c r="AF115" s="33" t="s">
        <v>396</v>
      </c>
      <c r="AG115" s="33" t="s">
        <v>35</v>
      </c>
      <c r="AH115" s="33" t="s">
        <v>45</v>
      </c>
      <c r="AI115"/>
      <c r="AJ115">
        <v>1</v>
      </c>
    </row>
    <row r="116" spans="1:36" hidden="1" x14ac:dyDescent="0.25">
      <c r="A116" s="32" t="s">
        <v>60</v>
      </c>
      <c r="B116" s="33"/>
      <c r="C116" s="33" t="s">
        <v>397</v>
      </c>
      <c r="D116" s="33" t="s">
        <v>398</v>
      </c>
      <c r="E116" s="33" t="s">
        <v>39</v>
      </c>
      <c r="F116" s="34">
        <f t="shared" si="18"/>
        <v>0</v>
      </c>
      <c r="G116" s="34" t="str">
        <f t="shared" si="25"/>
        <v>г Магас, ул Д.Мальсагова, д.23 /1</v>
      </c>
      <c r="H116" s="35">
        <v>17</v>
      </c>
      <c r="I116" s="36">
        <v>40854.53</v>
      </c>
      <c r="J116" s="37" t="str">
        <f t="shared" si="26"/>
        <v/>
      </c>
      <c r="K116" s="38"/>
      <c r="L116" s="37">
        <v>0</v>
      </c>
      <c r="M116" s="37" t="str">
        <f t="shared" si="27"/>
        <v/>
      </c>
      <c r="N116" s="37">
        <v>39229.279999999999</v>
      </c>
      <c r="O116" s="37" t="str">
        <f t="shared" si="28"/>
        <v/>
      </c>
      <c r="P116" s="38"/>
      <c r="Q116" s="37">
        <v>0</v>
      </c>
      <c r="R116" s="39">
        <f t="shared" si="19"/>
        <v>1625.25</v>
      </c>
      <c r="S116" s="40">
        <f t="shared" si="20"/>
        <v>0</v>
      </c>
      <c r="T116" s="37">
        <v>39229.280000000006</v>
      </c>
      <c r="U116" s="37" t="str">
        <f t="shared" si="29"/>
        <v/>
      </c>
      <c r="V116" s="38"/>
      <c r="W116" s="33" t="s">
        <v>182</v>
      </c>
      <c r="X116" s="33" t="s">
        <v>183</v>
      </c>
      <c r="Y116" s="33" t="s">
        <v>399</v>
      </c>
      <c r="Z116" s="33" t="s">
        <v>400</v>
      </c>
      <c r="AA116" s="33" t="s">
        <v>401</v>
      </c>
      <c r="AB116" s="33" t="s">
        <v>41</v>
      </c>
      <c r="AC116" s="33" t="s">
        <v>42</v>
      </c>
      <c r="AD116" s="33" t="s">
        <v>41</v>
      </c>
      <c r="AE116" s="33" t="s">
        <v>43</v>
      </c>
      <c r="AF116" s="33" t="s">
        <v>44</v>
      </c>
      <c r="AG116" s="33" t="s">
        <v>35</v>
      </c>
      <c r="AH116" s="33" t="s">
        <v>45</v>
      </c>
      <c r="AI116"/>
      <c r="AJ116">
        <v>1</v>
      </c>
    </row>
    <row r="117" spans="1:36" hidden="1" x14ac:dyDescent="0.25">
      <c r="A117" s="32" t="s">
        <v>60</v>
      </c>
      <c r="B117" s="33"/>
      <c r="C117" s="33" t="s">
        <v>402</v>
      </c>
      <c r="D117" s="33" t="s">
        <v>403</v>
      </c>
      <c r="E117" s="33" t="s">
        <v>39</v>
      </c>
      <c r="F117" s="34">
        <f t="shared" si="18"/>
        <v>0</v>
      </c>
      <c r="G117" s="34" t="str">
        <f t="shared" si="25"/>
        <v>г Магас, ул Д.Мальсагова, д.23 /1</v>
      </c>
      <c r="H117" s="35">
        <v>17</v>
      </c>
      <c r="I117" s="36">
        <v>369589.06</v>
      </c>
      <c r="J117" s="37" t="str">
        <f t="shared" si="26"/>
        <v/>
      </c>
      <c r="K117" s="38"/>
      <c r="L117" s="37">
        <v>0</v>
      </c>
      <c r="M117" s="37" t="str">
        <f t="shared" si="27"/>
        <v/>
      </c>
      <c r="N117" s="37">
        <v>366190.72000000003</v>
      </c>
      <c r="O117" s="37" t="str">
        <f t="shared" si="28"/>
        <v/>
      </c>
      <c r="P117" s="38"/>
      <c r="Q117" s="37">
        <v>0</v>
      </c>
      <c r="R117" s="39">
        <f t="shared" si="19"/>
        <v>3398.3399999999674</v>
      </c>
      <c r="S117" s="40">
        <f t="shared" si="20"/>
        <v>0</v>
      </c>
      <c r="T117" s="37">
        <v>366190.71999999968</v>
      </c>
      <c r="U117" s="37" t="str">
        <f t="shared" si="29"/>
        <v/>
      </c>
      <c r="V117" s="38"/>
      <c r="W117" s="33">
        <v>0</v>
      </c>
      <c r="X117" s="33">
        <v>0</v>
      </c>
      <c r="Y117" s="33">
        <v>0</v>
      </c>
      <c r="Z117" s="33">
        <v>0</v>
      </c>
      <c r="AA117" s="33" t="s">
        <v>404</v>
      </c>
      <c r="AB117" s="33" t="s">
        <v>405</v>
      </c>
      <c r="AC117" s="33" t="s">
        <v>42</v>
      </c>
      <c r="AD117" s="33" t="s">
        <v>405</v>
      </c>
      <c r="AE117" s="33" t="s">
        <v>204</v>
      </c>
      <c r="AF117" s="33" t="s">
        <v>405</v>
      </c>
      <c r="AG117" s="33" t="s">
        <v>35</v>
      </c>
      <c r="AH117" s="33" t="s">
        <v>45</v>
      </c>
      <c r="AI117"/>
      <c r="AJ117">
        <v>1</v>
      </c>
    </row>
    <row r="118" spans="1:36" hidden="1" x14ac:dyDescent="0.25">
      <c r="A118" s="32" t="s">
        <v>66</v>
      </c>
      <c r="B118" s="33"/>
      <c r="C118" s="33" t="s">
        <v>406</v>
      </c>
      <c r="D118" s="33" t="s">
        <v>407</v>
      </c>
      <c r="E118" s="33" t="s">
        <v>39</v>
      </c>
      <c r="F118" s="34">
        <f t="shared" si="18"/>
        <v>0</v>
      </c>
      <c r="G118" s="34" t="str">
        <f t="shared" si="25"/>
        <v>г Магас, ул Д.Мальсагова, д.23 /1</v>
      </c>
      <c r="H118" s="35">
        <v>17</v>
      </c>
      <c r="I118" s="36">
        <v>53552.450000000004</v>
      </c>
      <c r="J118" s="37" t="str">
        <f t="shared" si="26"/>
        <v/>
      </c>
      <c r="K118" s="38"/>
      <c r="L118" s="37">
        <v>0</v>
      </c>
      <c r="M118" s="37" t="str">
        <f t="shared" si="27"/>
        <v/>
      </c>
      <c r="N118" s="37">
        <v>51927.200000000004</v>
      </c>
      <c r="O118" s="37" t="str">
        <f t="shared" si="28"/>
        <v/>
      </c>
      <c r="P118" s="38"/>
      <c r="Q118" s="37">
        <v>0</v>
      </c>
      <c r="R118" s="39">
        <f t="shared" si="19"/>
        <v>1625.25</v>
      </c>
      <c r="S118" s="40">
        <f t="shared" si="20"/>
        <v>0</v>
      </c>
      <c r="T118" s="37">
        <v>51927.200000000012</v>
      </c>
      <c r="U118" s="37" t="str">
        <f t="shared" si="29"/>
        <v/>
      </c>
      <c r="V118" s="38"/>
      <c r="W118" s="33" t="s">
        <v>182</v>
      </c>
      <c r="X118" s="33" t="s">
        <v>183</v>
      </c>
      <c r="Y118" s="33">
        <v>0</v>
      </c>
      <c r="Z118" s="33">
        <v>0</v>
      </c>
      <c r="AA118" s="33" t="s">
        <v>408</v>
      </c>
      <c r="AB118" s="33" t="s">
        <v>41</v>
      </c>
      <c r="AC118" s="33" t="s">
        <v>42</v>
      </c>
      <c r="AD118" s="33" t="s">
        <v>41</v>
      </c>
      <c r="AE118" s="33" t="s">
        <v>43</v>
      </c>
      <c r="AF118" s="33" t="s">
        <v>44</v>
      </c>
      <c r="AG118" s="33" t="s">
        <v>35</v>
      </c>
      <c r="AH118" s="33" t="s">
        <v>45</v>
      </c>
      <c r="AI118"/>
      <c r="AJ118">
        <v>1</v>
      </c>
    </row>
    <row r="119" spans="1:36" hidden="1" x14ac:dyDescent="0.25">
      <c r="A119" s="32" t="s">
        <v>70</v>
      </c>
      <c r="B119" s="33"/>
      <c r="C119" s="33" t="s">
        <v>409</v>
      </c>
      <c r="D119" s="33" t="s">
        <v>410</v>
      </c>
      <c r="E119" s="33" t="s">
        <v>39</v>
      </c>
      <c r="F119" s="34">
        <f t="shared" si="18"/>
        <v>0</v>
      </c>
      <c r="G119" s="34" t="str">
        <f t="shared" si="25"/>
        <v>г Магас, ул Д.Мальсагова, д.23 /1</v>
      </c>
      <c r="H119" s="35">
        <v>17</v>
      </c>
      <c r="I119" s="36">
        <v>51617.700000000004</v>
      </c>
      <c r="J119" s="37" t="str">
        <f t="shared" si="26"/>
        <v/>
      </c>
      <c r="K119" s="38"/>
      <c r="L119" s="37">
        <v>0</v>
      </c>
      <c r="M119" s="37" t="str">
        <f t="shared" si="27"/>
        <v/>
      </c>
      <c r="N119" s="37">
        <v>49992.450000000004</v>
      </c>
      <c r="O119" s="37" t="str">
        <f t="shared" si="28"/>
        <v/>
      </c>
      <c r="P119" s="38"/>
      <c r="Q119" s="37">
        <v>0</v>
      </c>
      <c r="R119" s="39">
        <f t="shared" si="19"/>
        <v>1625.25</v>
      </c>
      <c r="S119" s="40">
        <f t="shared" si="20"/>
        <v>0</v>
      </c>
      <c r="T119" s="37">
        <v>49992.450000000033</v>
      </c>
      <c r="U119" s="37" t="str">
        <f t="shared" si="29"/>
        <v/>
      </c>
      <c r="V119" s="38"/>
      <c r="W119" s="33" t="s">
        <v>411</v>
      </c>
      <c r="X119" s="33" t="s">
        <v>183</v>
      </c>
      <c r="Y119" s="33">
        <v>0</v>
      </c>
      <c r="Z119" s="33">
        <v>0</v>
      </c>
      <c r="AA119" s="33" t="s">
        <v>412</v>
      </c>
      <c r="AB119" s="33" t="s">
        <v>41</v>
      </c>
      <c r="AC119" s="33" t="s">
        <v>42</v>
      </c>
      <c r="AD119" s="33" t="s">
        <v>41</v>
      </c>
      <c r="AE119" s="33" t="s">
        <v>43</v>
      </c>
      <c r="AF119" s="33" t="s">
        <v>44</v>
      </c>
      <c r="AG119" s="33" t="s">
        <v>35</v>
      </c>
      <c r="AH119" s="33" t="s">
        <v>45</v>
      </c>
      <c r="AI119"/>
      <c r="AJ119">
        <v>1</v>
      </c>
    </row>
    <row r="120" spans="1:36" hidden="1" x14ac:dyDescent="0.25">
      <c r="A120" s="32" t="s">
        <v>74</v>
      </c>
      <c r="B120" s="33"/>
      <c r="C120" s="33" t="s">
        <v>413</v>
      </c>
      <c r="D120" s="33" t="s">
        <v>414</v>
      </c>
      <c r="E120" s="33" t="s">
        <v>39</v>
      </c>
      <c r="F120" s="34">
        <f t="shared" si="18"/>
        <v>0</v>
      </c>
      <c r="G120" s="34" t="str">
        <f t="shared" si="25"/>
        <v>г Магас, ул Д.Мальсагова, д.23 /1</v>
      </c>
      <c r="H120" s="35">
        <v>17</v>
      </c>
      <c r="I120" s="36">
        <v>0</v>
      </c>
      <c r="J120" s="37" t="str">
        <f t="shared" si="26"/>
        <v/>
      </c>
      <c r="K120" s="38"/>
      <c r="L120" s="37">
        <v>0</v>
      </c>
      <c r="M120" s="37" t="str">
        <f t="shared" si="27"/>
        <v/>
      </c>
      <c r="N120" s="37">
        <v>0</v>
      </c>
      <c r="O120" s="37" t="str">
        <f t="shared" si="28"/>
        <v/>
      </c>
      <c r="P120" s="38"/>
      <c r="Q120" s="37">
        <v>0</v>
      </c>
      <c r="R120" s="39">
        <f t="shared" si="19"/>
        <v>0</v>
      </c>
      <c r="S120" s="40">
        <f t="shared" si="20"/>
        <v>0</v>
      </c>
      <c r="T120" s="37">
        <v>0</v>
      </c>
      <c r="U120" s="37" t="str">
        <f t="shared" si="29"/>
        <v/>
      </c>
      <c r="V120" s="38"/>
      <c r="W120" s="33">
        <v>0</v>
      </c>
      <c r="X120" s="33">
        <v>0</v>
      </c>
      <c r="Y120" s="33">
        <v>0</v>
      </c>
      <c r="Z120" s="33">
        <v>0</v>
      </c>
      <c r="AA120" s="33" t="s">
        <v>415</v>
      </c>
      <c r="AB120" s="33" t="s">
        <v>41</v>
      </c>
      <c r="AC120" s="33" t="s">
        <v>42</v>
      </c>
      <c r="AD120" s="33" t="s">
        <v>41</v>
      </c>
      <c r="AE120" s="33" t="s">
        <v>43</v>
      </c>
      <c r="AF120" s="33" t="s">
        <v>44</v>
      </c>
      <c r="AG120" s="33" t="s">
        <v>35</v>
      </c>
      <c r="AH120" s="33" t="s">
        <v>45</v>
      </c>
      <c r="AI120"/>
      <c r="AJ120">
        <v>1</v>
      </c>
    </row>
    <row r="121" spans="1:36" hidden="1" x14ac:dyDescent="0.25">
      <c r="A121" s="32" t="s">
        <v>158</v>
      </c>
      <c r="B121" s="33"/>
      <c r="C121" s="33" t="s">
        <v>416</v>
      </c>
      <c r="D121" s="33" t="s">
        <v>417</v>
      </c>
      <c r="E121" s="33" t="s">
        <v>39</v>
      </c>
      <c r="F121" s="34">
        <f t="shared" si="18"/>
        <v>0</v>
      </c>
      <c r="G121" s="34" t="str">
        <f t="shared" si="25"/>
        <v>г Магас, ул Д.Мальсагова, д.23 /1</v>
      </c>
      <c r="H121" s="35">
        <v>17</v>
      </c>
      <c r="I121" s="36">
        <v>1625.25</v>
      </c>
      <c r="J121" s="37" t="str">
        <f t="shared" si="26"/>
        <v/>
      </c>
      <c r="K121" s="38"/>
      <c r="L121" s="37">
        <v>0</v>
      </c>
      <c r="M121" s="37" t="str">
        <f t="shared" si="27"/>
        <v/>
      </c>
      <c r="N121" s="37">
        <v>0</v>
      </c>
      <c r="O121" s="37" t="str">
        <f t="shared" si="28"/>
        <v/>
      </c>
      <c r="P121" s="38"/>
      <c r="Q121" s="37">
        <v>0</v>
      </c>
      <c r="R121" s="39">
        <f t="shared" si="19"/>
        <v>1625.25</v>
      </c>
      <c r="S121" s="40">
        <f t="shared" si="20"/>
        <v>0</v>
      </c>
      <c r="T121" s="37">
        <v>0</v>
      </c>
      <c r="U121" s="37" t="str">
        <f t="shared" si="29"/>
        <v/>
      </c>
      <c r="V121" s="38"/>
      <c r="W121" s="33">
        <v>0</v>
      </c>
      <c r="X121" s="33">
        <v>0</v>
      </c>
      <c r="Y121" s="33">
        <v>0</v>
      </c>
      <c r="Z121" s="33">
        <v>0</v>
      </c>
      <c r="AA121" s="33" t="s">
        <v>418</v>
      </c>
      <c r="AB121" s="33" t="s">
        <v>419</v>
      </c>
      <c r="AC121" s="33" t="s">
        <v>42</v>
      </c>
      <c r="AD121" s="33" t="s">
        <v>419</v>
      </c>
      <c r="AE121" s="33" t="s">
        <v>204</v>
      </c>
      <c r="AF121" s="33" t="s">
        <v>419</v>
      </c>
      <c r="AG121" s="33" t="s">
        <v>35</v>
      </c>
      <c r="AH121" s="33" t="s">
        <v>45</v>
      </c>
      <c r="AI121"/>
      <c r="AJ121">
        <v>1</v>
      </c>
    </row>
    <row r="122" spans="1:36" hidden="1" x14ac:dyDescent="0.25">
      <c r="A122" s="32" t="s">
        <v>84</v>
      </c>
      <c r="B122" s="33"/>
      <c r="C122" s="33" t="s">
        <v>420</v>
      </c>
      <c r="D122" s="33" t="s">
        <v>421</v>
      </c>
      <c r="E122" s="33" t="s">
        <v>39</v>
      </c>
      <c r="F122" s="34">
        <f t="shared" si="18"/>
        <v>0</v>
      </c>
      <c r="G122" s="34" t="str">
        <f t="shared" si="25"/>
        <v>г Магас, ул Д.Мальсагова, д.23 /1</v>
      </c>
      <c r="H122" s="35">
        <v>17</v>
      </c>
      <c r="I122" s="36">
        <v>66975.239999999991</v>
      </c>
      <c r="J122" s="37" t="str">
        <f t="shared" si="26"/>
        <v/>
      </c>
      <c r="K122" s="38"/>
      <c r="L122" s="37">
        <v>0</v>
      </c>
      <c r="M122" s="37" t="str">
        <f t="shared" si="27"/>
        <v/>
      </c>
      <c r="N122" s="37">
        <v>66975.239999999991</v>
      </c>
      <c r="O122" s="37" t="str">
        <f t="shared" si="28"/>
        <v/>
      </c>
      <c r="P122" s="38"/>
      <c r="Q122" s="37">
        <v>0</v>
      </c>
      <c r="R122" s="39">
        <f t="shared" si="19"/>
        <v>0</v>
      </c>
      <c r="S122" s="40">
        <f t="shared" si="20"/>
        <v>0</v>
      </c>
      <c r="T122" s="37">
        <v>66975.239999999991</v>
      </c>
      <c r="U122" s="37" t="str">
        <f t="shared" si="29"/>
        <v/>
      </c>
      <c r="V122" s="38"/>
      <c r="W122" s="33" t="s">
        <v>182</v>
      </c>
      <c r="X122" s="33" t="s">
        <v>183</v>
      </c>
      <c r="Y122" s="33" t="s">
        <v>422</v>
      </c>
      <c r="Z122" s="33" t="s">
        <v>400</v>
      </c>
      <c r="AA122" s="33" t="s">
        <v>423</v>
      </c>
      <c r="AB122" s="33" t="s">
        <v>41</v>
      </c>
      <c r="AC122" s="33" t="s">
        <v>42</v>
      </c>
      <c r="AD122" s="33" t="s">
        <v>41</v>
      </c>
      <c r="AE122" s="33" t="s">
        <v>43</v>
      </c>
      <c r="AF122" s="33" t="s">
        <v>44</v>
      </c>
      <c r="AG122" s="33" t="s">
        <v>35</v>
      </c>
      <c r="AH122" s="33" t="s">
        <v>45</v>
      </c>
      <c r="AI122"/>
      <c r="AJ122">
        <v>1</v>
      </c>
    </row>
    <row r="123" spans="1:36" hidden="1" x14ac:dyDescent="0.25">
      <c r="A123" s="32" t="s">
        <v>88</v>
      </c>
      <c r="B123" s="33"/>
      <c r="C123" s="33" t="s">
        <v>424</v>
      </c>
      <c r="D123" s="33" t="s">
        <v>425</v>
      </c>
      <c r="E123" s="33" t="s">
        <v>39</v>
      </c>
      <c r="F123" s="34">
        <f t="shared" si="18"/>
        <v>0</v>
      </c>
      <c r="G123" s="34" t="str">
        <f t="shared" si="25"/>
        <v>г Магас, ул Д.Мальсагова, д.23 /1</v>
      </c>
      <c r="H123" s="35">
        <v>17</v>
      </c>
      <c r="I123" s="36">
        <v>14919.66</v>
      </c>
      <c r="J123" s="37" t="str">
        <f t="shared" si="26"/>
        <v/>
      </c>
      <c r="K123" s="38"/>
      <c r="L123" s="37">
        <v>0</v>
      </c>
      <c r="M123" s="37" t="str">
        <f t="shared" si="27"/>
        <v/>
      </c>
      <c r="N123" s="37">
        <v>11669.16</v>
      </c>
      <c r="O123" s="37" t="str">
        <f t="shared" si="28"/>
        <v/>
      </c>
      <c r="P123" s="38"/>
      <c r="Q123" s="37">
        <v>0</v>
      </c>
      <c r="R123" s="39">
        <f t="shared" si="19"/>
        <v>3250.5</v>
      </c>
      <c r="S123" s="40">
        <f t="shared" si="20"/>
        <v>0</v>
      </c>
      <c r="T123" s="37">
        <v>11669.16</v>
      </c>
      <c r="U123" s="37" t="str">
        <f t="shared" si="29"/>
        <v/>
      </c>
      <c r="V123" s="38"/>
      <c r="W123" s="33" t="s">
        <v>411</v>
      </c>
      <c r="X123" s="33" t="s">
        <v>183</v>
      </c>
      <c r="Y123" s="33">
        <v>0</v>
      </c>
      <c r="Z123" s="33">
        <v>0</v>
      </c>
      <c r="AA123" s="33" t="s">
        <v>426</v>
      </c>
      <c r="AB123" s="33" t="s">
        <v>427</v>
      </c>
      <c r="AC123" s="33" t="s">
        <v>42</v>
      </c>
      <c r="AD123" s="33" t="s">
        <v>427</v>
      </c>
      <c r="AE123" s="33" t="s">
        <v>43</v>
      </c>
      <c r="AF123" s="33" t="s">
        <v>428</v>
      </c>
      <c r="AG123" s="33" t="s">
        <v>35</v>
      </c>
      <c r="AH123" s="33" t="s">
        <v>45</v>
      </c>
      <c r="AI123"/>
      <c r="AJ123">
        <v>1</v>
      </c>
    </row>
    <row r="124" spans="1:36" hidden="1" x14ac:dyDescent="0.25">
      <c r="A124" s="32" t="s">
        <v>173</v>
      </c>
      <c r="B124" s="33"/>
      <c r="C124" s="33" t="s">
        <v>429</v>
      </c>
      <c r="D124" s="33" t="s">
        <v>430</v>
      </c>
      <c r="E124" s="33" t="s">
        <v>39</v>
      </c>
      <c r="F124" s="34">
        <f t="shared" si="18"/>
        <v>0</v>
      </c>
      <c r="G124" s="34" t="str">
        <f t="shared" si="25"/>
        <v>г Магас, ул Д.Мальсагова, д.23 /1</v>
      </c>
      <c r="H124" s="35">
        <v>17</v>
      </c>
      <c r="I124" s="36">
        <v>118876.94</v>
      </c>
      <c r="J124" s="37" t="str">
        <f t="shared" si="26"/>
        <v/>
      </c>
      <c r="K124" s="38"/>
      <c r="L124" s="37">
        <v>0</v>
      </c>
      <c r="M124" s="37" t="str">
        <f t="shared" si="27"/>
        <v/>
      </c>
      <c r="N124" s="37">
        <v>118876.94</v>
      </c>
      <c r="O124" s="37" t="str">
        <f t="shared" si="28"/>
        <v/>
      </c>
      <c r="P124" s="38"/>
      <c r="Q124" s="37">
        <v>0</v>
      </c>
      <c r="R124" s="39">
        <f t="shared" si="19"/>
        <v>0</v>
      </c>
      <c r="S124" s="40">
        <f t="shared" si="20"/>
        <v>0</v>
      </c>
      <c r="T124" s="37">
        <v>118876.94</v>
      </c>
      <c r="U124" s="37" t="str">
        <f t="shared" si="29"/>
        <v/>
      </c>
      <c r="V124" s="38"/>
      <c r="W124" s="33">
        <v>0</v>
      </c>
      <c r="X124" s="33">
        <v>0</v>
      </c>
      <c r="Y124" s="33">
        <v>0</v>
      </c>
      <c r="Z124" s="33">
        <v>0</v>
      </c>
      <c r="AA124" s="33" t="s">
        <v>431</v>
      </c>
      <c r="AB124" s="33" t="s">
        <v>432</v>
      </c>
      <c r="AC124" s="33" t="s">
        <v>42</v>
      </c>
      <c r="AD124" s="33" t="s">
        <v>432</v>
      </c>
      <c r="AE124" s="33" t="s">
        <v>43</v>
      </c>
      <c r="AF124" s="33" t="s">
        <v>433</v>
      </c>
      <c r="AG124" s="33" t="s">
        <v>35</v>
      </c>
      <c r="AH124" s="33" t="s">
        <v>45</v>
      </c>
      <c r="AI124"/>
      <c r="AJ124">
        <v>1</v>
      </c>
    </row>
    <row r="125" spans="1:36" hidden="1" x14ac:dyDescent="0.25">
      <c r="A125" s="32" t="s">
        <v>92</v>
      </c>
      <c r="B125" s="33"/>
      <c r="C125" s="33" t="s">
        <v>434</v>
      </c>
      <c r="D125" s="33" t="s">
        <v>435</v>
      </c>
      <c r="E125" s="33" t="s">
        <v>39</v>
      </c>
      <c r="F125" s="34">
        <f t="shared" si="18"/>
        <v>0</v>
      </c>
      <c r="G125" s="34" t="str">
        <f t="shared" si="25"/>
        <v>г Магас, ул Д.Мальсагова, д.23 /1</v>
      </c>
      <c r="H125" s="35">
        <v>17</v>
      </c>
      <c r="I125" s="36">
        <v>73398.63</v>
      </c>
      <c r="J125" s="37" t="str">
        <f t="shared" si="26"/>
        <v/>
      </c>
      <c r="K125" s="38"/>
      <c r="L125" s="37">
        <v>0</v>
      </c>
      <c r="M125" s="37" t="str">
        <f t="shared" si="27"/>
        <v/>
      </c>
      <c r="N125" s="37">
        <v>73023.38</v>
      </c>
      <c r="O125" s="37" t="str">
        <f t="shared" si="28"/>
        <v/>
      </c>
      <c r="P125" s="38"/>
      <c r="Q125" s="37">
        <v>0</v>
      </c>
      <c r="R125" s="39">
        <f t="shared" si="19"/>
        <v>375.25</v>
      </c>
      <c r="S125" s="40">
        <f t="shared" si="20"/>
        <v>0</v>
      </c>
      <c r="T125" s="37">
        <v>73023.37999999999</v>
      </c>
      <c r="U125" s="37" t="str">
        <f t="shared" si="29"/>
        <v/>
      </c>
      <c r="V125" s="38"/>
      <c r="W125" s="33" t="s">
        <v>182</v>
      </c>
      <c r="X125" s="33" t="s">
        <v>183</v>
      </c>
      <c r="Y125" s="33" t="s">
        <v>422</v>
      </c>
      <c r="Z125" s="33" t="s">
        <v>400</v>
      </c>
      <c r="AA125" s="33" t="s">
        <v>436</v>
      </c>
      <c r="AB125" s="33" t="s">
        <v>289</v>
      </c>
      <c r="AC125" s="33" t="s">
        <v>42</v>
      </c>
      <c r="AD125" s="33" t="s">
        <v>289</v>
      </c>
      <c r="AE125" s="33" t="s">
        <v>43</v>
      </c>
      <c r="AF125" s="33" t="s">
        <v>437</v>
      </c>
      <c r="AG125" s="33" t="s">
        <v>35</v>
      </c>
      <c r="AH125" s="33" t="s">
        <v>45</v>
      </c>
      <c r="AI125"/>
      <c r="AJ125">
        <v>1</v>
      </c>
    </row>
    <row r="126" spans="1:36" hidden="1" x14ac:dyDescent="0.25">
      <c r="A126" s="32" t="s">
        <v>98</v>
      </c>
      <c r="B126" s="33"/>
      <c r="C126" s="33" t="s">
        <v>438</v>
      </c>
      <c r="D126" s="33" t="s">
        <v>439</v>
      </c>
      <c r="E126" s="33" t="s">
        <v>39</v>
      </c>
      <c r="F126" s="34">
        <f t="shared" si="18"/>
        <v>0</v>
      </c>
      <c r="G126" s="34" t="str">
        <f t="shared" si="25"/>
        <v>г Магас, ул Д.Мальсагова, д.23 /1</v>
      </c>
      <c r="H126" s="35">
        <v>17</v>
      </c>
      <c r="I126" s="36">
        <v>16758.54</v>
      </c>
      <c r="J126" s="37" t="str">
        <f t="shared" si="26"/>
        <v/>
      </c>
      <c r="K126" s="38"/>
      <c r="L126" s="37">
        <v>0</v>
      </c>
      <c r="M126" s="37" t="str">
        <f t="shared" si="27"/>
        <v/>
      </c>
      <c r="N126" s="37">
        <v>13508.04</v>
      </c>
      <c r="O126" s="37" t="str">
        <f t="shared" si="28"/>
        <v/>
      </c>
      <c r="P126" s="38"/>
      <c r="Q126" s="37">
        <v>0</v>
      </c>
      <c r="R126" s="39">
        <f t="shared" si="19"/>
        <v>3250.5</v>
      </c>
      <c r="S126" s="40">
        <f t="shared" si="20"/>
        <v>0</v>
      </c>
      <c r="T126" s="37">
        <v>13508.039999999995</v>
      </c>
      <c r="U126" s="37" t="str">
        <f t="shared" si="29"/>
        <v/>
      </c>
      <c r="V126" s="38"/>
      <c r="W126" s="33" t="s">
        <v>411</v>
      </c>
      <c r="X126" s="33" t="s">
        <v>183</v>
      </c>
      <c r="Y126" s="33">
        <v>0</v>
      </c>
      <c r="Z126" s="33">
        <v>0</v>
      </c>
      <c r="AA126" s="33" t="s">
        <v>440</v>
      </c>
      <c r="AB126" s="33" t="s">
        <v>254</v>
      </c>
      <c r="AC126" s="33" t="s">
        <v>42</v>
      </c>
      <c r="AD126" s="33" t="s">
        <v>254</v>
      </c>
      <c r="AE126" s="33" t="s">
        <v>43</v>
      </c>
      <c r="AF126" s="33" t="s">
        <v>255</v>
      </c>
      <c r="AG126" s="33" t="s">
        <v>35</v>
      </c>
      <c r="AH126" s="33" t="s">
        <v>45</v>
      </c>
      <c r="AI126"/>
      <c r="AJ126">
        <v>1</v>
      </c>
    </row>
    <row r="127" spans="1:36" hidden="1" x14ac:dyDescent="0.25">
      <c r="A127" s="32" t="s">
        <v>102</v>
      </c>
      <c r="B127" s="33"/>
      <c r="C127" s="33" t="s">
        <v>441</v>
      </c>
      <c r="D127" s="33" t="s">
        <v>442</v>
      </c>
      <c r="E127" s="33" t="s">
        <v>39</v>
      </c>
      <c r="F127" s="34">
        <f t="shared" si="18"/>
        <v>0</v>
      </c>
      <c r="G127" s="34" t="str">
        <f t="shared" si="25"/>
        <v>г Магас, ул Д.Мальсагова, д.23 /1</v>
      </c>
      <c r="H127" s="35">
        <v>17</v>
      </c>
      <c r="I127" s="36">
        <v>18073.91</v>
      </c>
      <c r="J127" s="37" t="str">
        <f t="shared" si="26"/>
        <v/>
      </c>
      <c r="K127" s="38"/>
      <c r="L127" s="37">
        <v>0</v>
      </c>
      <c r="M127" s="37" t="str">
        <f t="shared" si="27"/>
        <v/>
      </c>
      <c r="N127" s="37">
        <v>18073.91</v>
      </c>
      <c r="O127" s="37" t="str">
        <f t="shared" si="28"/>
        <v/>
      </c>
      <c r="P127" s="38"/>
      <c r="Q127" s="37">
        <v>0</v>
      </c>
      <c r="R127" s="39">
        <f t="shared" si="19"/>
        <v>0</v>
      </c>
      <c r="S127" s="40">
        <f t="shared" si="20"/>
        <v>0</v>
      </c>
      <c r="T127" s="37">
        <v>18073.909999999996</v>
      </c>
      <c r="U127" s="37" t="str">
        <f t="shared" si="29"/>
        <v/>
      </c>
      <c r="V127" s="38"/>
      <c r="W127" s="33">
        <v>0</v>
      </c>
      <c r="X127" s="33">
        <v>0</v>
      </c>
      <c r="Y127" s="33">
        <v>0</v>
      </c>
      <c r="Z127" s="33">
        <v>0</v>
      </c>
      <c r="AA127" s="33" t="s">
        <v>443</v>
      </c>
      <c r="AB127" s="33" t="s">
        <v>444</v>
      </c>
      <c r="AC127" s="33" t="s">
        <v>42</v>
      </c>
      <c r="AD127" s="33" t="s">
        <v>444</v>
      </c>
      <c r="AE127" s="33" t="s">
        <v>43</v>
      </c>
      <c r="AF127" s="33" t="s">
        <v>445</v>
      </c>
      <c r="AG127" s="33" t="s">
        <v>35</v>
      </c>
      <c r="AH127" s="33" t="s">
        <v>45</v>
      </c>
      <c r="AI127"/>
      <c r="AJ127">
        <v>1</v>
      </c>
    </row>
    <row r="128" spans="1:36" hidden="1" x14ac:dyDescent="0.25">
      <c r="A128" s="32" t="s">
        <v>106</v>
      </c>
      <c r="B128" s="33"/>
      <c r="C128" s="33" t="s">
        <v>446</v>
      </c>
      <c r="D128" s="33" t="s">
        <v>447</v>
      </c>
      <c r="E128" s="33" t="s">
        <v>39</v>
      </c>
      <c r="F128" s="34">
        <f t="shared" si="18"/>
        <v>0</v>
      </c>
      <c r="G128" s="34" t="str">
        <f t="shared" si="25"/>
        <v>г Магас, ул Д.Мальсагова, д.23 /1</v>
      </c>
      <c r="H128" s="35">
        <v>17</v>
      </c>
      <c r="I128" s="36">
        <v>72706.5</v>
      </c>
      <c r="J128" s="37" t="str">
        <f t="shared" si="26"/>
        <v/>
      </c>
      <c r="K128" s="38"/>
      <c r="L128" s="37">
        <v>0</v>
      </c>
      <c r="M128" s="37" t="str">
        <f t="shared" si="27"/>
        <v/>
      </c>
      <c r="N128" s="37">
        <v>71081.25</v>
      </c>
      <c r="O128" s="37" t="str">
        <f t="shared" si="28"/>
        <v/>
      </c>
      <c r="P128" s="38"/>
      <c r="Q128" s="37">
        <v>0</v>
      </c>
      <c r="R128" s="39">
        <f t="shared" si="19"/>
        <v>1625.25</v>
      </c>
      <c r="S128" s="40">
        <f t="shared" si="20"/>
        <v>0</v>
      </c>
      <c r="T128" s="37">
        <v>71081.249999999971</v>
      </c>
      <c r="U128" s="37" t="str">
        <f t="shared" si="29"/>
        <v/>
      </c>
      <c r="V128" s="38"/>
      <c r="W128" s="33" t="s">
        <v>182</v>
      </c>
      <c r="X128" s="33" t="s">
        <v>183</v>
      </c>
      <c r="Y128" s="33" t="s">
        <v>422</v>
      </c>
      <c r="Z128" s="33" t="s">
        <v>400</v>
      </c>
      <c r="AA128" s="33" t="s">
        <v>448</v>
      </c>
      <c r="AB128" s="33" t="s">
        <v>449</v>
      </c>
      <c r="AC128" s="33" t="s">
        <v>42</v>
      </c>
      <c r="AD128" s="33" t="s">
        <v>449</v>
      </c>
      <c r="AE128" s="33" t="s">
        <v>43</v>
      </c>
      <c r="AF128" s="33" t="s">
        <v>450</v>
      </c>
      <c r="AG128" s="33" t="s">
        <v>35</v>
      </c>
      <c r="AH128" s="33" t="s">
        <v>45</v>
      </c>
      <c r="AI128"/>
      <c r="AJ128">
        <v>1</v>
      </c>
    </row>
    <row r="129" spans="1:36" ht="23.25" hidden="1" x14ac:dyDescent="0.25">
      <c r="A129" s="22" t="s">
        <v>451</v>
      </c>
      <c r="B129" s="20" t="s">
        <v>32</v>
      </c>
      <c r="C129" s="20" t="s">
        <v>452</v>
      </c>
      <c r="D129" s="20" t="s">
        <v>453</v>
      </c>
      <c r="E129" s="20" t="str">
        <f>E130</f>
        <v>Магасское отделение</v>
      </c>
      <c r="F129" s="23">
        <f t="shared" si="18"/>
        <v>1</v>
      </c>
      <c r="G129" s="23" t="str">
        <f>IF($F129=1,A129,#REF!)</f>
        <v>г Магас, ул Д.Мальсагова, д.41 а,</v>
      </c>
      <c r="H129" s="24">
        <v>40</v>
      </c>
      <c r="I129" s="25">
        <f ca="1">SUM(I130:OFFSET(I130,$H129-1,0))</f>
        <v>2785521.25</v>
      </c>
      <c r="J129" s="26">
        <f ca="1">I129/$H129</f>
        <v>69638.03125</v>
      </c>
      <c r="K129" s="27"/>
      <c r="L129" s="26">
        <f ca="1">SUM(L130:OFFSET(L130,$H129-1,0))</f>
        <v>2085866.5900000003</v>
      </c>
      <c r="M129" s="26">
        <f ca="1">L129/$H129</f>
        <v>52146.664750000011</v>
      </c>
      <c r="N129" s="26">
        <f ca="1">SUM(N130:OFFSET(N130,$H129-1,0))</f>
        <v>656454.5</v>
      </c>
      <c r="O129" s="26">
        <f ca="1">N129/$H129</f>
        <v>16411.362499999999</v>
      </c>
      <c r="P129" s="27"/>
      <c r="Q129" s="26">
        <f ca="1">SUM(Q130:OFFSET(Q130,$H129-1,0))</f>
        <v>42449.659999999996</v>
      </c>
      <c r="R129" s="28">
        <f t="shared" ca="1" si="19"/>
        <v>750.49999999968713</v>
      </c>
      <c r="S129" s="29">
        <f t="shared" ca="1" si="20"/>
        <v>0</v>
      </c>
      <c r="T129" s="26">
        <f ca="1">SUM(T130:OFFSET(T130,$H129-1,0))</f>
        <v>2778876.8699999992</v>
      </c>
      <c r="U129" s="26">
        <f ca="1">T129/$H129</f>
        <v>69471.92174999998</v>
      </c>
      <c r="V129" s="30"/>
      <c r="W129" s="20" t="s">
        <v>34</v>
      </c>
      <c r="X129" s="20" t="s">
        <v>34</v>
      </c>
      <c r="Y129" s="20" t="s">
        <v>34</v>
      </c>
      <c r="Z129" s="20" t="s">
        <v>34</v>
      </c>
      <c r="AA129" s="20" t="s">
        <v>34</v>
      </c>
      <c r="AB129" s="20" t="s">
        <v>64</v>
      </c>
      <c r="AC129" s="20" t="s">
        <v>42</v>
      </c>
      <c r="AD129" s="20" t="s">
        <v>64</v>
      </c>
      <c r="AE129" s="20" t="s">
        <v>212</v>
      </c>
      <c r="AF129" s="20" t="s">
        <v>454</v>
      </c>
      <c r="AG129" s="20" t="s">
        <v>35</v>
      </c>
      <c r="AH129" s="20"/>
      <c r="AI129" s="31">
        <v>1</v>
      </c>
      <c r="AJ129">
        <v>1</v>
      </c>
    </row>
    <row r="130" spans="1:36" hidden="1" x14ac:dyDescent="0.25">
      <c r="A130" s="32" t="s">
        <v>36</v>
      </c>
      <c r="B130" s="33"/>
      <c r="C130" s="33" t="s">
        <v>455</v>
      </c>
      <c r="D130" s="33" t="s">
        <v>456</v>
      </c>
      <c r="E130" s="33" t="s">
        <v>39</v>
      </c>
      <c r="F130" s="34">
        <f t="shared" si="18"/>
        <v>0</v>
      </c>
      <c r="G130" s="34" t="str">
        <f t="shared" ref="G130:G169" si="30">IF($F130=1,A130,G129)</f>
        <v>г Магас, ул Д.Мальсагова, д.41 а,</v>
      </c>
      <c r="H130" s="35">
        <v>40</v>
      </c>
      <c r="I130" s="36">
        <v>124868.02</v>
      </c>
      <c r="J130" s="37" t="str">
        <f t="shared" ref="J130:J169" si="31">IF($F130=1,I130/$H130,"")</f>
        <v/>
      </c>
      <c r="K130" s="38"/>
      <c r="L130" s="37">
        <v>0</v>
      </c>
      <c r="M130" s="37" t="str">
        <f t="shared" ref="M130:M169" si="32">IF($F130=1,L130/$H130,"")</f>
        <v/>
      </c>
      <c r="N130" s="37">
        <v>124868.02</v>
      </c>
      <c r="O130" s="37" t="str">
        <f t="shared" ref="O130:O169" si="33">IF($F130=1,N130/$H130,"")</f>
        <v/>
      </c>
      <c r="P130" s="38"/>
      <c r="Q130" s="37">
        <v>0</v>
      </c>
      <c r="R130" s="39">
        <f t="shared" si="19"/>
        <v>0</v>
      </c>
      <c r="S130" s="40">
        <f t="shared" si="20"/>
        <v>0</v>
      </c>
      <c r="T130" s="37">
        <v>124868.01999999999</v>
      </c>
      <c r="U130" s="37" t="str">
        <f t="shared" ref="U130:U169" si="34">IF($F130=1,T130/$H130,"")</f>
        <v/>
      </c>
      <c r="V130" s="38"/>
      <c r="W130" s="33">
        <v>0</v>
      </c>
      <c r="X130" s="33">
        <v>0</v>
      </c>
      <c r="Y130" s="33">
        <v>0</v>
      </c>
      <c r="Z130" s="33">
        <v>0</v>
      </c>
      <c r="AA130" s="33" t="s">
        <v>457</v>
      </c>
      <c r="AB130" s="33" t="s">
        <v>41</v>
      </c>
      <c r="AC130" s="33" t="s">
        <v>42</v>
      </c>
      <c r="AD130" s="33" t="s">
        <v>41</v>
      </c>
      <c r="AE130" s="33" t="s">
        <v>43</v>
      </c>
      <c r="AF130" s="33" t="s">
        <v>44</v>
      </c>
      <c r="AG130" s="33" t="s">
        <v>35</v>
      </c>
      <c r="AH130" s="33" t="s">
        <v>45</v>
      </c>
      <c r="AI130"/>
      <c r="AJ130">
        <v>1</v>
      </c>
    </row>
    <row r="131" spans="1:36" hidden="1" x14ac:dyDescent="0.25">
      <c r="A131" s="32" t="s">
        <v>36</v>
      </c>
      <c r="B131" s="33"/>
      <c r="C131" s="33" t="s">
        <v>458</v>
      </c>
      <c r="D131" s="33" t="s">
        <v>459</v>
      </c>
      <c r="E131" s="33" t="s">
        <v>39</v>
      </c>
      <c r="F131" s="34">
        <f t="shared" si="18"/>
        <v>0</v>
      </c>
      <c r="G131" s="34" t="str">
        <f t="shared" si="30"/>
        <v>г Магас, ул Д.Мальсагова, д.41 а,</v>
      </c>
      <c r="H131" s="35">
        <v>40</v>
      </c>
      <c r="I131" s="36">
        <v>102806.3</v>
      </c>
      <c r="J131" s="37" t="str">
        <f t="shared" si="31"/>
        <v/>
      </c>
      <c r="K131" s="38"/>
      <c r="L131" s="37">
        <v>102268.42</v>
      </c>
      <c r="M131" s="37" t="str">
        <f t="shared" si="32"/>
        <v/>
      </c>
      <c r="N131" s="37">
        <v>0</v>
      </c>
      <c r="O131" s="37" t="str">
        <f t="shared" si="33"/>
        <v/>
      </c>
      <c r="P131" s="38"/>
      <c r="Q131" s="37">
        <v>537.88</v>
      </c>
      <c r="R131" s="39">
        <f t="shared" si="19"/>
        <v>4.6611603465862572E-12</v>
      </c>
      <c r="S131" s="40">
        <f t="shared" si="20"/>
        <v>0</v>
      </c>
      <c r="T131" s="37">
        <v>102806.29999999993</v>
      </c>
      <c r="U131" s="37" t="str">
        <f t="shared" si="34"/>
        <v/>
      </c>
      <c r="V131" s="38"/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33"/>
      <c r="AC131" s="33"/>
      <c r="AD131" s="33"/>
      <c r="AE131" s="33"/>
      <c r="AF131" s="33"/>
      <c r="AG131" s="33" t="s">
        <v>35</v>
      </c>
      <c r="AH131" s="33" t="s">
        <v>45</v>
      </c>
      <c r="AI131"/>
      <c r="AJ131">
        <v>1</v>
      </c>
    </row>
    <row r="132" spans="1:36" hidden="1" x14ac:dyDescent="0.25">
      <c r="A132" s="32" t="s">
        <v>60</v>
      </c>
      <c r="B132" s="33"/>
      <c r="C132" s="33" t="s">
        <v>460</v>
      </c>
      <c r="D132" s="33" t="s">
        <v>461</v>
      </c>
      <c r="E132" s="33" t="s">
        <v>39</v>
      </c>
      <c r="F132" s="34">
        <f t="shared" si="18"/>
        <v>0</v>
      </c>
      <c r="G132" s="34" t="str">
        <f t="shared" si="30"/>
        <v>г Магас, ул Д.Мальсагова, д.41 а,</v>
      </c>
      <c r="H132" s="35">
        <v>40</v>
      </c>
      <c r="I132" s="36">
        <v>1059.96</v>
      </c>
      <c r="J132" s="37" t="str">
        <f t="shared" si="31"/>
        <v/>
      </c>
      <c r="K132" s="38"/>
      <c r="L132" s="37">
        <v>0</v>
      </c>
      <c r="M132" s="37" t="str">
        <f t="shared" si="32"/>
        <v/>
      </c>
      <c r="N132" s="37">
        <v>1059.96</v>
      </c>
      <c r="O132" s="37" t="str">
        <f t="shared" si="33"/>
        <v/>
      </c>
      <c r="P132" s="38"/>
      <c r="Q132" s="37">
        <v>0</v>
      </c>
      <c r="R132" s="39">
        <f t="shared" si="19"/>
        <v>0</v>
      </c>
      <c r="S132" s="40">
        <f t="shared" si="20"/>
        <v>0</v>
      </c>
      <c r="T132" s="37">
        <v>1059.96</v>
      </c>
      <c r="U132" s="37" t="str">
        <f t="shared" si="34"/>
        <v/>
      </c>
      <c r="V132" s="38"/>
      <c r="W132" s="33">
        <v>0</v>
      </c>
      <c r="X132" s="33">
        <v>0</v>
      </c>
      <c r="Y132" s="33">
        <v>0</v>
      </c>
      <c r="Z132" s="33">
        <v>0</v>
      </c>
      <c r="AA132" s="33" t="s">
        <v>462</v>
      </c>
      <c r="AB132" s="33" t="s">
        <v>463</v>
      </c>
      <c r="AC132" s="33" t="s">
        <v>42</v>
      </c>
      <c r="AD132" s="33" t="s">
        <v>463</v>
      </c>
      <c r="AE132" s="33" t="s">
        <v>212</v>
      </c>
      <c r="AF132" s="33" t="s">
        <v>464</v>
      </c>
      <c r="AG132" s="33" t="s">
        <v>35</v>
      </c>
      <c r="AH132" s="33" t="s">
        <v>45</v>
      </c>
      <c r="AI132"/>
      <c r="AJ132">
        <v>1</v>
      </c>
    </row>
    <row r="133" spans="1:36" hidden="1" x14ac:dyDescent="0.25">
      <c r="A133" s="32" t="s">
        <v>66</v>
      </c>
      <c r="B133" s="33"/>
      <c r="C133" s="33" t="s">
        <v>465</v>
      </c>
      <c r="D133" s="33" t="s">
        <v>466</v>
      </c>
      <c r="E133" s="33" t="s">
        <v>39</v>
      </c>
      <c r="F133" s="34">
        <f t="shared" si="18"/>
        <v>0</v>
      </c>
      <c r="G133" s="34" t="str">
        <f t="shared" si="30"/>
        <v>г Магас, ул Д.Мальсагова, д.41 а,</v>
      </c>
      <c r="H133" s="35">
        <v>40</v>
      </c>
      <c r="I133" s="36">
        <v>72287.48</v>
      </c>
      <c r="J133" s="37" t="str">
        <f t="shared" si="31"/>
        <v/>
      </c>
      <c r="K133" s="38"/>
      <c r="L133" s="37">
        <v>0</v>
      </c>
      <c r="M133" s="37" t="str">
        <f t="shared" si="32"/>
        <v/>
      </c>
      <c r="N133" s="37">
        <v>72210.53</v>
      </c>
      <c r="O133" s="37" t="str">
        <f t="shared" si="33"/>
        <v/>
      </c>
      <c r="P133" s="38"/>
      <c r="Q133" s="37">
        <v>76.95</v>
      </c>
      <c r="R133" s="39">
        <f t="shared" si="19"/>
        <v>-2.9132252166164108E-12</v>
      </c>
      <c r="S133" s="40">
        <f t="shared" si="20"/>
        <v>0</v>
      </c>
      <c r="T133" s="37">
        <v>72287.48000000004</v>
      </c>
      <c r="U133" s="37" t="str">
        <f t="shared" si="34"/>
        <v/>
      </c>
      <c r="V133" s="38"/>
      <c r="W133" s="33">
        <v>0</v>
      </c>
      <c r="X133" s="33">
        <v>0</v>
      </c>
      <c r="Y133" s="33">
        <v>0</v>
      </c>
      <c r="Z133" s="33">
        <v>0</v>
      </c>
      <c r="AA133" s="33" t="s">
        <v>467</v>
      </c>
      <c r="AB133" s="33" t="s">
        <v>468</v>
      </c>
      <c r="AC133" s="33" t="s">
        <v>42</v>
      </c>
      <c r="AD133" s="33" t="s">
        <v>468</v>
      </c>
      <c r="AE133" s="33" t="s">
        <v>43</v>
      </c>
      <c r="AF133" s="33" t="s">
        <v>469</v>
      </c>
      <c r="AG133" s="33" t="s">
        <v>35</v>
      </c>
      <c r="AH133" s="33" t="s">
        <v>45</v>
      </c>
      <c r="AI133"/>
      <c r="AJ133">
        <v>1</v>
      </c>
    </row>
    <row r="134" spans="1:36" hidden="1" x14ac:dyDescent="0.25">
      <c r="A134" s="32" t="s">
        <v>70</v>
      </c>
      <c r="B134" s="33"/>
      <c r="C134" s="33" t="s">
        <v>470</v>
      </c>
      <c r="D134" s="33" t="s">
        <v>471</v>
      </c>
      <c r="E134" s="33" t="s">
        <v>39</v>
      </c>
      <c r="F134" s="34">
        <f t="shared" ref="F134:F197" si="35">IF(B134="",0,1)</f>
        <v>0</v>
      </c>
      <c r="G134" s="34" t="str">
        <f t="shared" si="30"/>
        <v>г Магас, ул Д.Мальсагова, д.41 а,</v>
      </c>
      <c r="H134" s="35">
        <v>40</v>
      </c>
      <c r="I134" s="36">
        <v>100982.46</v>
      </c>
      <c r="J134" s="37" t="str">
        <f t="shared" si="31"/>
        <v/>
      </c>
      <c r="K134" s="38"/>
      <c r="L134" s="37">
        <v>100521.42</v>
      </c>
      <c r="M134" s="37" t="str">
        <f t="shared" si="32"/>
        <v/>
      </c>
      <c r="N134" s="37">
        <v>0</v>
      </c>
      <c r="O134" s="37" t="str">
        <f t="shared" si="33"/>
        <v/>
      </c>
      <c r="P134" s="38"/>
      <c r="Q134" s="37">
        <v>461.04</v>
      </c>
      <c r="R134" s="39">
        <f t="shared" ref="R134:R197" si="36">I134-L134-N134-Q134</f>
        <v>8.1286088970955461E-12</v>
      </c>
      <c r="S134" s="40">
        <f t="shared" ref="S134:S197" si="37">I134-L134-N134-Q134-R134</f>
        <v>0</v>
      </c>
      <c r="T134" s="37">
        <v>100982.45999999993</v>
      </c>
      <c r="U134" s="37" t="str">
        <f t="shared" si="34"/>
        <v/>
      </c>
      <c r="V134" s="38"/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/>
      <c r="AC134" s="33"/>
      <c r="AD134" s="33"/>
      <c r="AE134" s="33"/>
      <c r="AF134" s="33"/>
      <c r="AG134" s="33" t="s">
        <v>35</v>
      </c>
      <c r="AH134" s="33" t="s">
        <v>45</v>
      </c>
      <c r="AI134"/>
      <c r="AJ134">
        <v>1</v>
      </c>
    </row>
    <row r="135" spans="1:36" hidden="1" x14ac:dyDescent="0.25">
      <c r="A135" s="32" t="s">
        <v>74</v>
      </c>
      <c r="B135" s="33"/>
      <c r="C135" s="33" t="s">
        <v>472</v>
      </c>
      <c r="D135" s="33" t="s">
        <v>473</v>
      </c>
      <c r="E135" s="33" t="s">
        <v>39</v>
      </c>
      <c r="F135" s="34">
        <f t="shared" si="35"/>
        <v>0</v>
      </c>
      <c r="G135" s="34" t="str">
        <f t="shared" si="30"/>
        <v>г Магас, ул Д.Мальсагова, д.41 а,</v>
      </c>
      <c r="H135" s="35">
        <v>40</v>
      </c>
      <c r="I135" s="36">
        <v>72698.61</v>
      </c>
      <c r="J135" s="37" t="str">
        <f t="shared" si="31"/>
        <v/>
      </c>
      <c r="K135" s="38"/>
      <c r="L135" s="37">
        <v>0</v>
      </c>
      <c r="M135" s="37" t="str">
        <f t="shared" si="32"/>
        <v/>
      </c>
      <c r="N135" s="37">
        <v>72698.61</v>
      </c>
      <c r="O135" s="37" t="str">
        <f t="shared" si="33"/>
        <v/>
      </c>
      <c r="P135" s="38"/>
      <c r="Q135" s="37">
        <v>0</v>
      </c>
      <c r="R135" s="39">
        <f t="shared" si="36"/>
        <v>0</v>
      </c>
      <c r="S135" s="40">
        <f t="shared" si="37"/>
        <v>0</v>
      </c>
      <c r="T135" s="37">
        <v>72698.610000000073</v>
      </c>
      <c r="U135" s="37" t="str">
        <f t="shared" si="34"/>
        <v/>
      </c>
      <c r="V135" s="38"/>
      <c r="W135" s="33">
        <v>0</v>
      </c>
      <c r="X135" s="33">
        <v>0</v>
      </c>
      <c r="Y135" s="33">
        <v>0</v>
      </c>
      <c r="Z135" s="33">
        <v>0</v>
      </c>
      <c r="AA135" s="33" t="s">
        <v>474</v>
      </c>
      <c r="AB135" s="33" t="s">
        <v>475</v>
      </c>
      <c r="AC135" s="33" t="s">
        <v>42</v>
      </c>
      <c r="AD135" s="33" t="s">
        <v>475</v>
      </c>
      <c r="AE135" s="33" t="s">
        <v>204</v>
      </c>
      <c r="AF135" s="33" t="s">
        <v>475</v>
      </c>
      <c r="AG135" s="33" t="s">
        <v>35</v>
      </c>
      <c r="AH135" s="33" t="s">
        <v>45</v>
      </c>
      <c r="AI135"/>
      <c r="AJ135">
        <v>1</v>
      </c>
    </row>
    <row r="136" spans="1:36" hidden="1" x14ac:dyDescent="0.25">
      <c r="A136" s="32" t="s">
        <v>250</v>
      </c>
      <c r="B136" s="33"/>
      <c r="C136" s="33" t="s">
        <v>476</v>
      </c>
      <c r="D136" s="33" t="s">
        <v>477</v>
      </c>
      <c r="E136" s="33" t="s">
        <v>39</v>
      </c>
      <c r="F136" s="34">
        <f t="shared" si="35"/>
        <v>0</v>
      </c>
      <c r="G136" s="34" t="str">
        <f t="shared" si="30"/>
        <v>г Магас, ул Д.Мальсагова, д.41 а,</v>
      </c>
      <c r="H136" s="35">
        <v>40</v>
      </c>
      <c r="I136" s="36">
        <v>0</v>
      </c>
      <c r="J136" s="37" t="str">
        <f t="shared" si="31"/>
        <v/>
      </c>
      <c r="K136" s="38"/>
      <c r="L136" s="37">
        <v>0</v>
      </c>
      <c r="M136" s="37" t="str">
        <f t="shared" si="32"/>
        <v/>
      </c>
      <c r="N136" s="37">
        <v>0</v>
      </c>
      <c r="O136" s="37" t="str">
        <f t="shared" si="33"/>
        <v/>
      </c>
      <c r="P136" s="38"/>
      <c r="Q136" s="37">
        <v>0</v>
      </c>
      <c r="R136" s="39">
        <f t="shared" si="36"/>
        <v>0</v>
      </c>
      <c r="S136" s="40">
        <f t="shared" si="37"/>
        <v>0</v>
      </c>
      <c r="T136" s="37">
        <v>0</v>
      </c>
      <c r="U136" s="37" t="str">
        <f t="shared" si="34"/>
        <v/>
      </c>
      <c r="V136" s="38"/>
      <c r="W136" s="33">
        <v>0</v>
      </c>
      <c r="X136" s="33">
        <v>0</v>
      </c>
      <c r="Y136" s="33">
        <v>0</v>
      </c>
      <c r="Z136" s="33">
        <v>0</v>
      </c>
      <c r="AA136" s="33" t="s">
        <v>478</v>
      </c>
      <c r="AB136" s="33" t="s">
        <v>479</v>
      </c>
      <c r="AC136" s="33" t="s">
        <v>42</v>
      </c>
      <c r="AD136" s="33" t="s">
        <v>479</v>
      </c>
      <c r="AE136" s="33" t="s">
        <v>43</v>
      </c>
      <c r="AF136" s="33" t="s">
        <v>480</v>
      </c>
      <c r="AG136" s="33" t="s">
        <v>35</v>
      </c>
      <c r="AH136" s="33" t="s">
        <v>45</v>
      </c>
      <c r="AI136"/>
      <c r="AJ136">
        <v>1</v>
      </c>
    </row>
    <row r="137" spans="1:36" hidden="1" x14ac:dyDescent="0.25">
      <c r="A137" s="32" t="s">
        <v>158</v>
      </c>
      <c r="B137" s="33"/>
      <c r="C137" s="33" t="s">
        <v>481</v>
      </c>
      <c r="D137" s="33" t="s">
        <v>477</v>
      </c>
      <c r="E137" s="33" t="s">
        <v>39</v>
      </c>
      <c r="F137" s="34">
        <f t="shared" si="35"/>
        <v>0</v>
      </c>
      <c r="G137" s="34" t="str">
        <f t="shared" si="30"/>
        <v>г Магас, ул Д.Мальсагова, д.41 а,</v>
      </c>
      <c r="H137" s="35">
        <v>40</v>
      </c>
      <c r="I137" s="36">
        <v>19282.560000000001</v>
      </c>
      <c r="J137" s="37" t="str">
        <f t="shared" si="31"/>
        <v/>
      </c>
      <c r="K137" s="38"/>
      <c r="L137" s="37">
        <v>0</v>
      </c>
      <c r="M137" s="37" t="str">
        <f t="shared" si="32"/>
        <v/>
      </c>
      <c r="N137" s="37">
        <v>19213.060000000001</v>
      </c>
      <c r="O137" s="37" t="str">
        <f t="shared" si="33"/>
        <v/>
      </c>
      <c r="P137" s="38"/>
      <c r="Q137" s="37">
        <v>69.5</v>
      </c>
      <c r="R137" s="39">
        <f t="shared" si="36"/>
        <v>0</v>
      </c>
      <c r="S137" s="40">
        <f t="shared" si="37"/>
        <v>0</v>
      </c>
      <c r="T137" s="37">
        <v>19282.559999999998</v>
      </c>
      <c r="U137" s="37" t="str">
        <f t="shared" si="34"/>
        <v/>
      </c>
      <c r="V137" s="38"/>
      <c r="W137" s="33">
        <v>0</v>
      </c>
      <c r="X137" s="33">
        <v>0</v>
      </c>
      <c r="Y137" s="33">
        <v>0</v>
      </c>
      <c r="Z137" s="33">
        <v>0</v>
      </c>
      <c r="AA137" s="33" t="s">
        <v>482</v>
      </c>
      <c r="AB137" s="33" t="s">
        <v>483</v>
      </c>
      <c r="AC137" s="33" t="s">
        <v>42</v>
      </c>
      <c r="AD137" s="33" t="s">
        <v>483</v>
      </c>
      <c r="AE137" s="33" t="s">
        <v>212</v>
      </c>
      <c r="AF137" s="33" t="s">
        <v>484</v>
      </c>
      <c r="AG137" s="33" t="s">
        <v>35</v>
      </c>
      <c r="AH137" s="33" t="s">
        <v>45</v>
      </c>
      <c r="AI137"/>
      <c r="AJ137">
        <v>1</v>
      </c>
    </row>
    <row r="138" spans="1:36" hidden="1" x14ac:dyDescent="0.25">
      <c r="A138" s="32" t="s">
        <v>84</v>
      </c>
      <c r="B138" s="33"/>
      <c r="C138" s="33" t="s">
        <v>485</v>
      </c>
      <c r="D138" s="33" t="s">
        <v>486</v>
      </c>
      <c r="E138" s="33" t="s">
        <v>39</v>
      </c>
      <c r="F138" s="34">
        <f t="shared" si="35"/>
        <v>0</v>
      </c>
      <c r="G138" s="34" t="str">
        <f t="shared" si="30"/>
        <v>г Магас, ул Д.Мальсагова, д.41 а,</v>
      </c>
      <c r="H138" s="35">
        <v>40</v>
      </c>
      <c r="I138" s="36">
        <v>102366.85</v>
      </c>
      <c r="J138" s="37" t="str">
        <f t="shared" si="31"/>
        <v/>
      </c>
      <c r="K138" s="38"/>
      <c r="L138" s="37">
        <v>101905.81</v>
      </c>
      <c r="M138" s="37" t="str">
        <f t="shared" si="32"/>
        <v/>
      </c>
      <c r="N138" s="37">
        <v>0</v>
      </c>
      <c r="O138" s="37" t="str">
        <f t="shared" si="33"/>
        <v/>
      </c>
      <c r="P138" s="38"/>
      <c r="Q138" s="37">
        <v>461.04</v>
      </c>
      <c r="R138" s="39">
        <f t="shared" si="36"/>
        <v>8.1286088970955461E-12</v>
      </c>
      <c r="S138" s="40">
        <f t="shared" si="37"/>
        <v>0</v>
      </c>
      <c r="T138" s="37">
        <v>102366.84999999995</v>
      </c>
      <c r="U138" s="37" t="str">
        <f t="shared" si="34"/>
        <v/>
      </c>
      <c r="V138" s="38"/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/>
      <c r="AC138" s="33"/>
      <c r="AD138" s="33"/>
      <c r="AE138" s="33"/>
      <c r="AF138" s="33"/>
      <c r="AG138" s="33" t="s">
        <v>35</v>
      </c>
      <c r="AH138" s="33" t="s">
        <v>45</v>
      </c>
      <c r="AI138"/>
      <c r="AJ138">
        <v>1</v>
      </c>
    </row>
    <row r="139" spans="1:36" hidden="1" x14ac:dyDescent="0.25">
      <c r="A139" s="32" t="s">
        <v>88</v>
      </c>
      <c r="B139" s="33"/>
      <c r="C139" s="33" t="s">
        <v>487</v>
      </c>
      <c r="D139" s="33" t="s">
        <v>488</v>
      </c>
      <c r="E139" s="33" t="s">
        <v>39</v>
      </c>
      <c r="F139" s="34">
        <f t="shared" si="35"/>
        <v>0</v>
      </c>
      <c r="G139" s="34" t="str">
        <f t="shared" si="30"/>
        <v>г Магас, ул Д.Мальсагова, д.41 а,</v>
      </c>
      <c r="H139" s="35">
        <v>40</v>
      </c>
      <c r="I139" s="36">
        <v>102729.46</v>
      </c>
      <c r="J139" s="37" t="str">
        <f t="shared" si="31"/>
        <v/>
      </c>
      <c r="K139" s="38"/>
      <c r="L139" s="37">
        <v>102268.42</v>
      </c>
      <c r="M139" s="37" t="str">
        <f t="shared" si="32"/>
        <v/>
      </c>
      <c r="N139" s="37">
        <v>0</v>
      </c>
      <c r="O139" s="37" t="str">
        <f t="shared" si="33"/>
        <v/>
      </c>
      <c r="P139" s="38"/>
      <c r="Q139" s="37">
        <v>461.04</v>
      </c>
      <c r="R139" s="39">
        <f t="shared" si="36"/>
        <v>8.1286088970955461E-12</v>
      </c>
      <c r="S139" s="40">
        <f t="shared" si="37"/>
        <v>0</v>
      </c>
      <c r="T139" s="37">
        <v>102729.45999999995</v>
      </c>
      <c r="U139" s="37" t="str">
        <f t="shared" si="34"/>
        <v/>
      </c>
      <c r="V139" s="38"/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/>
      <c r="AC139" s="33"/>
      <c r="AD139" s="33"/>
      <c r="AE139" s="33"/>
      <c r="AF139" s="33"/>
      <c r="AG139" s="33" t="s">
        <v>35</v>
      </c>
      <c r="AH139" s="33" t="s">
        <v>45</v>
      </c>
      <c r="AI139"/>
      <c r="AJ139">
        <v>1</v>
      </c>
    </row>
    <row r="140" spans="1:36" hidden="1" x14ac:dyDescent="0.25">
      <c r="A140" s="32" t="s">
        <v>92</v>
      </c>
      <c r="B140" s="33"/>
      <c r="C140" s="33" t="s">
        <v>489</v>
      </c>
      <c r="D140" s="33" t="s">
        <v>490</v>
      </c>
      <c r="E140" s="33" t="s">
        <v>39</v>
      </c>
      <c r="F140" s="34">
        <f t="shared" si="35"/>
        <v>0</v>
      </c>
      <c r="G140" s="34" t="str">
        <f t="shared" si="30"/>
        <v>г Магас, ул Д.Мальсагова, д.41 а,</v>
      </c>
      <c r="H140" s="35">
        <v>40</v>
      </c>
      <c r="I140" s="36">
        <v>102822.02</v>
      </c>
      <c r="J140" s="37" t="str">
        <f t="shared" si="31"/>
        <v/>
      </c>
      <c r="K140" s="38"/>
      <c r="L140" s="37">
        <v>102360.98</v>
      </c>
      <c r="M140" s="37" t="str">
        <f t="shared" si="32"/>
        <v/>
      </c>
      <c r="N140" s="37">
        <v>0</v>
      </c>
      <c r="O140" s="37" t="str">
        <f t="shared" si="33"/>
        <v/>
      </c>
      <c r="P140" s="38"/>
      <c r="Q140" s="37">
        <v>461.04</v>
      </c>
      <c r="R140" s="39">
        <f t="shared" si="36"/>
        <v>8.1286088970955461E-12</v>
      </c>
      <c r="S140" s="40">
        <f t="shared" si="37"/>
        <v>0</v>
      </c>
      <c r="T140" s="37">
        <v>102822.01999999996</v>
      </c>
      <c r="U140" s="37" t="str">
        <f t="shared" si="34"/>
        <v/>
      </c>
      <c r="V140" s="38"/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/>
      <c r="AC140" s="33"/>
      <c r="AD140" s="33"/>
      <c r="AE140" s="33"/>
      <c r="AF140" s="33"/>
      <c r="AG140" s="33" t="s">
        <v>35</v>
      </c>
      <c r="AH140" s="33" t="s">
        <v>45</v>
      </c>
      <c r="AI140"/>
      <c r="AJ140">
        <v>1</v>
      </c>
    </row>
    <row r="141" spans="1:36" hidden="1" x14ac:dyDescent="0.25">
      <c r="A141" s="32" t="s">
        <v>95</v>
      </c>
      <c r="B141" s="33"/>
      <c r="C141" s="33" t="s">
        <v>491</v>
      </c>
      <c r="D141" s="33" t="s">
        <v>492</v>
      </c>
      <c r="E141" s="33" t="s">
        <v>39</v>
      </c>
      <c r="F141" s="34">
        <f t="shared" si="35"/>
        <v>0</v>
      </c>
      <c r="G141" s="34" t="str">
        <f t="shared" si="30"/>
        <v>г Магас, ул Д.Мальсагова, д.41 а,</v>
      </c>
      <c r="H141" s="35">
        <v>40</v>
      </c>
      <c r="I141" s="36">
        <v>84931.26</v>
      </c>
      <c r="J141" s="37" t="str">
        <f t="shared" si="31"/>
        <v/>
      </c>
      <c r="K141" s="38"/>
      <c r="L141" s="37">
        <v>80401.149999999994</v>
      </c>
      <c r="M141" s="37" t="str">
        <f t="shared" si="32"/>
        <v/>
      </c>
      <c r="N141" s="37">
        <v>0</v>
      </c>
      <c r="O141" s="37" t="str">
        <f t="shared" si="33"/>
        <v/>
      </c>
      <c r="P141" s="38"/>
      <c r="Q141" s="37">
        <v>4530.1099999999997</v>
      </c>
      <c r="R141" s="39">
        <f t="shared" si="36"/>
        <v>0</v>
      </c>
      <c r="S141" s="40">
        <f t="shared" si="37"/>
        <v>9.0949470177292824E-13</v>
      </c>
      <c r="T141" s="37">
        <v>84931.260000000038</v>
      </c>
      <c r="U141" s="37" t="str">
        <f t="shared" si="34"/>
        <v/>
      </c>
      <c r="V141" s="38"/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/>
      <c r="AC141" s="33"/>
      <c r="AD141" s="33"/>
      <c r="AE141" s="33"/>
      <c r="AF141" s="33"/>
      <c r="AG141" s="33" t="s">
        <v>35</v>
      </c>
      <c r="AH141" s="33" t="s">
        <v>45</v>
      </c>
      <c r="AI141"/>
      <c r="AJ141">
        <v>1</v>
      </c>
    </row>
    <row r="142" spans="1:36" hidden="1" x14ac:dyDescent="0.25">
      <c r="A142" s="32" t="s">
        <v>95</v>
      </c>
      <c r="B142" s="33"/>
      <c r="C142" s="33" t="s">
        <v>493</v>
      </c>
      <c r="D142" s="33" t="s">
        <v>494</v>
      </c>
      <c r="E142" s="33" t="s">
        <v>34</v>
      </c>
      <c r="F142" s="34">
        <f t="shared" si="35"/>
        <v>0</v>
      </c>
      <c r="G142" s="34" t="str">
        <f t="shared" si="30"/>
        <v>г Магас, ул Д.Мальсагова, д.41 а,</v>
      </c>
      <c r="H142" s="35">
        <v>40</v>
      </c>
      <c r="I142" s="36">
        <v>0</v>
      </c>
      <c r="J142" s="37" t="str">
        <f t="shared" si="31"/>
        <v/>
      </c>
      <c r="K142" s="38"/>
      <c r="L142" s="37">
        <v>0</v>
      </c>
      <c r="M142" s="37" t="str">
        <f t="shared" si="32"/>
        <v/>
      </c>
      <c r="N142" s="37">
        <v>0</v>
      </c>
      <c r="O142" s="37" t="str">
        <f t="shared" si="33"/>
        <v/>
      </c>
      <c r="P142" s="38"/>
      <c r="Q142" s="37">
        <v>0</v>
      </c>
      <c r="R142" s="39">
        <f t="shared" si="36"/>
        <v>0</v>
      </c>
      <c r="S142" s="40">
        <f t="shared" si="37"/>
        <v>0</v>
      </c>
      <c r="T142" s="37">
        <v>0</v>
      </c>
      <c r="U142" s="37" t="str">
        <f t="shared" si="34"/>
        <v/>
      </c>
      <c r="V142" s="38"/>
      <c r="W142" s="33">
        <v>0</v>
      </c>
      <c r="X142" s="33">
        <v>0</v>
      </c>
      <c r="Y142" s="33">
        <v>0</v>
      </c>
      <c r="Z142" s="33">
        <v>0</v>
      </c>
      <c r="AA142" s="33" t="s">
        <v>34</v>
      </c>
      <c r="AB142" s="33"/>
      <c r="AC142" s="33"/>
      <c r="AD142" s="33"/>
      <c r="AE142" s="33"/>
      <c r="AF142" s="33"/>
      <c r="AG142" s="33" t="s">
        <v>35</v>
      </c>
      <c r="AH142" s="33" t="s">
        <v>45</v>
      </c>
      <c r="AI142"/>
      <c r="AJ142">
        <v>1</v>
      </c>
    </row>
    <row r="143" spans="1:36" hidden="1" x14ac:dyDescent="0.25">
      <c r="A143" s="32" t="s">
        <v>102</v>
      </c>
      <c r="B143" s="33"/>
      <c r="C143" s="33" t="s">
        <v>495</v>
      </c>
      <c r="D143" s="33" t="s">
        <v>496</v>
      </c>
      <c r="E143" s="33" t="s">
        <v>39</v>
      </c>
      <c r="F143" s="34">
        <f t="shared" si="35"/>
        <v>0</v>
      </c>
      <c r="G143" s="34" t="str">
        <f t="shared" si="30"/>
        <v>г Магас, ул Д.Мальсагова, д.41 а,</v>
      </c>
      <c r="H143" s="35">
        <v>40</v>
      </c>
      <c r="I143" s="36">
        <v>0</v>
      </c>
      <c r="J143" s="37" t="str">
        <f t="shared" si="31"/>
        <v/>
      </c>
      <c r="K143" s="38"/>
      <c r="L143" s="37">
        <v>0</v>
      </c>
      <c r="M143" s="37" t="str">
        <f t="shared" si="32"/>
        <v/>
      </c>
      <c r="N143" s="37">
        <v>0</v>
      </c>
      <c r="O143" s="37" t="str">
        <f t="shared" si="33"/>
        <v/>
      </c>
      <c r="P143" s="38"/>
      <c r="Q143" s="37">
        <v>0</v>
      </c>
      <c r="R143" s="39">
        <f t="shared" si="36"/>
        <v>0</v>
      </c>
      <c r="S143" s="40">
        <f t="shared" si="37"/>
        <v>0</v>
      </c>
      <c r="T143" s="37">
        <v>0</v>
      </c>
      <c r="U143" s="37" t="str">
        <f t="shared" si="34"/>
        <v/>
      </c>
      <c r="V143" s="38"/>
      <c r="W143" s="33">
        <v>0</v>
      </c>
      <c r="X143" s="33">
        <v>0</v>
      </c>
      <c r="Y143" s="33">
        <v>0</v>
      </c>
      <c r="Z143" s="33">
        <v>0</v>
      </c>
      <c r="AA143" s="33" t="s">
        <v>34</v>
      </c>
      <c r="AB143" s="33"/>
      <c r="AC143" s="33"/>
      <c r="AD143" s="33"/>
      <c r="AE143" s="33"/>
      <c r="AF143" s="33"/>
      <c r="AG143" s="33" t="s">
        <v>35</v>
      </c>
      <c r="AH143" s="33" t="s">
        <v>45</v>
      </c>
      <c r="AI143"/>
      <c r="AJ143">
        <v>1</v>
      </c>
    </row>
    <row r="144" spans="1:36" hidden="1" x14ac:dyDescent="0.25">
      <c r="A144" s="32" t="s">
        <v>102</v>
      </c>
      <c r="B144" s="33"/>
      <c r="C144" s="33" t="s">
        <v>497</v>
      </c>
      <c r="D144" s="33" t="s">
        <v>498</v>
      </c>
      <c r="E144" s="33" t="s">
        <v>39</v>
      </c>
      <c r="F144" s="34">
        <f t="shared" si="35"/>
        <v>0</v>
      </c>
      <c r="G144" s="34" t="str">
        <f t="shared" si="30"/>
        <v>г Магас, ул Д.Мальсагова, д.41 а,</v>
      </c>
      <c r="H144" s="35">
        <v>40</v>
      </c>
      <c r="I144" s="36">
        <v>0</v>
      </c>
      <c r="J144" s="37" t="str">
        <f t="shared" si="31"/>
        <v/>
      </c>
      <c r="K144" s="38"/>
      <c r="L144" s="37">
        <v>0</v>
      </c>
      <c r="M144" s="37" t="str">
        <f t="shared" si="32"/>
        <v/>
      </c>
      <c r="N144" s="37">
        <v>0</v>
      </c>
      <c r="O144" s="37" t="str">
        <f t="shared" si="33"/>
        <v/>
      </c>
      <c r="P144" s="38"/>
      <c r="Q144" s="37">
        <v>0</v>
      </c>
      <c r="R144" s="39">
        <f t="shared" si="36"/>
        <v>0</v>
      </c>
      <c r="S144" s="40">
        <f t="shared" si="37"/>
        <v>0</v>
      </c>
      <c r="T144" s="37">
        <v>0</v>
      </c>
      <c r="U144" s="37" t="str">
        <f t="shared" si="34"/>
        <v/>
      </c>
      <c r="V144" s="38"/>
      <c r="W144" s="33">
        <v>0</v>
      </c>
      <c r="X144" s="33">
        <v>0</v>
      </c>
      <c r="Y144" s="33">
        <v>0</v>
      </c>
      <c r="Z144" s="33">
        <v>0</v>
      </c>
      <c r="AA144" s="33" t="s">
        <v>34</v>
      </c>
      <c r="AB144" s="33"/>
      <c r="AC144" s="33"/>
      <c r="AD144" s="33"/>
      <c r="AE144" s="33"/>
      <c r="AF144" s="33"/>
      <c r="AG144" s="33" t="s">
        <v>35</v>
      </c>
      <c r="AH144" s="33" t="s">
        <v>45</v>
      </c>
      <c r="AI144"/>
      <c r="AJ144">
        <v>1</v>
      </c>
    </row>
    <row r="145" spans="1:36" hidden="1" x14ac:dyDescent="0.25">
      <c r="A145" s="32" t="s">
        <v>106</v>
      </c>
      <c r="B145" s="33"/>
      <c r="C145" s="33" t="s">
        <v>499</v>
      </c>
      <c r="D145" s="33" t="s">
        <v>500</v>
      </c>
      <c r="E145" s="33" t="s">
        <v>39</v>
      </c>
      <c r="F145" s="34">
        <f t="shared" si="35"/>
        <v>0</v>
      </c>
      <c r="G145" s="34" t="str">
        <f t="shared" si="30"/>
        <v>г Магас, ул Д.Мальсагова, д.41 а,</v>
      </c>
      <c r="H145" s="35">
        <v>40</v>
      </c>
      <c r="I145" s="36">
        <v>102822.02</v>
      </c>
      <c r="J145" s="37" t="str">
        <f t="shared" si="31"/>
        <v/>
      </c>
      <c r="K145" s="38"/>
      <c r="L145" s="37">
        <v>102360.98</v>
      </c>
      <c r="M145" s="37" t="str">
        <f t="shared" si="32"/>
        <v/>
      </c>
      <c r="N145" s="37">
        <v>0</v>
      </c>
      <c r="O145" s="37" t="str">
        <f t="shared" si="33"/>
        <v/>
      </c>
      <c r="P145" s="38"/>
      <c r="Q145" s="37">
        <v>461.04</v>
      </c>
      <c r="R145" s="39">
        <f t="shared" si="36"/>
        <v>8.1286088970955461E-12</v>
      </c>
      <c r="S145" s="40">
        <f t="shared" si="37"/>
        <v>0</v>
      </c>
      <c r="T145" s="37">
        <v>102822.01999999996</v>
      </c>
      <c r="U145" s="37" t="str">
        <f t="shared" si="34"/>
        <v/>
      </c>
      <c r="V145" s="38"/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/>
      <c r="AC145" s="33"/>
      <c r="AD145" s="33"/>
      <c r="AE145" s="33"/>
      <c r="AF145" s="33"/>
      <c r="AG145" s="33" t="s">
        <v>35</v>
      </c>
      <c r="AH145" s="33" t="s">
        <v>45</v>
      </c>
      <c r="AI145"/>
      <c r="AJ145">
        <v>1</v>
      </c>
    </row>
    <row r="146" spans="1:36" hidden="1" x14ac:dyDescent="0.25">
      <c r="A146" s="32" t="s">
        <v>190</v>
      </c>
      <c r="B146" s="33"/>
      <c r="C146" s="33" t="s">
        <v>501</v>
      </c>
      <c r="D146" s="33" t="s">
        <v>502</v>
      </c>
      <c r="E146" s="33" t="s">
        <v>39</v>
      </c>
      <c r="F146" s="34">
        <f t="shared" si="35"/>
        <v>0</v>
      </c>
      <c r="G146" s="34" t="str">
        <f t="shared" si="30"/>
        <v>г Магас, ул Д.Мальсагова, д.41 а,</v>
      </c>
      <c r="H146" s="35">
        <v>40</v>
      </c>
      <c r="I146" s="36">
        <v>106123.04000000001</v>
      </c>
      <c r="J146" s="37" t="str">
        <f t="shared" si="31"/>
        <v/>
      </c>
      <c r="K146" s="38"/>
      <c r="L146" s="37">
        <v>102784.18000000001</v>
      </c>
      <c r="M146" s="37" t="str">
        <f t="shared" si="32"/>
        <v/>
      </c>
      <c r="N146" s="37">
        <v>0</v>
      </c>
      <c r="O146" s="37" t="str">
        <f t="shared" si="33"/>
        <v/>
      </c>
      <c r="P146" s="38"/>
      <c r="Q146" s="37">
        <v>3338.86</v>
      </c>
      <c r="R146" s="39">
        <f t="shared" si="36"/>
        <v>0</v>
      </c>
      <c r="S146" s="40">
        <f t="shared" si="37"/>
        <v>4.5474735088646412E-13</v>
      </c>
      <c r="T146" s="37">
        <v>106123.04000000001</v>
      </c>
      <c r="U146" s="37" t="str">
        <f t="shared" si="34"/>
        <v/>
      </c>
      <c r="V146" s="38"/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/>
      <c r="AC146" s="33"/>
      <c r="AD146" s="33"/>
      <c r="AE146" s="33"/>
      <c r="AF146" s="33"/>
      <c r="AG146" s="33" t="s">
        <v>35</v>
      </c>
      <c r="AH146" s="33" t="s">
        <v>45</v>
      </c>
      <c r="AI146"/>
      <c r="AJ146">
        <v>1</v>
      </c>
    </row>
    <row r="147" spans="1:36" hidden="1" x14ac:dyDescent="0.25">
      <c r="A147" s="32" t="s">
        <v>190</v>
      </c>
      <c r="B147" s="33"/>
      <c r="C147" s="33" t="s">
        <v>503</v>
      </c>
      <c r="D147" s="33" t="s">
        <v>504</v>
      </c>
      <c r="E147" s="33" t="s">
        <v>39</v>
      </c>
      <c r="F147" s="34">
        <f t="shared" si="35"/>
        <v>0</v>
      </c>
      <c r="G147" s="34" t="str">
        <f t="shared" si="30"/>
        <v>г Магас, ул Д.Мальсагова, д.41 а,</v>
      </c>
      <c r="H147" s="35">
        <v>40</v>
      </c>
      <c r="I147" s="36">
        <v>100273.27</v>
      </c>
      <c r="J147" s="37" t="str">
        <f t="shared" si="31"/>
        <v/>
      </c>
      <c r="K147" s="38"/>
      <c r="L147" s="37">
        <v>95450.41</v>
      </c>
      <c r="M147" s="37" t="str">
        <f t="shared" si="32"/>
        <v/>
      </c>
      <c r="N147" s="37">
        <v>0</v>
      </c>
      <c r="O147" s="37" t="str">
        <f t="shared" si="33"/>
        <v/>
      </c>
      <c r="P147" s="38"/>
      <c r="Q147" s="37">
        <v>4447.6099999999997</v>
      </c>
      <c r="R147" s="39">
        <f t="shared" si="36"/>
        <v>375.25000000000091</v>
      </c>
      <c r="S147" s="40">
        <f t="shared" si="37"/>
        <v>0</v>
      </c>
      <c r="T147" s="37">
        <v>99898.019999999931</v>
      </c>
      <c r="U147" s="37" t="str">
        <f t="shared" si="34"/>
        <v/>
      </c>
      <c r="V147" s="38"/>
      <c r="W147" s="33">
        <v>0</v>
      </c>
      <c r="X147" s="33">
        <v>0</v>
      </c>
      <c r="Y147" s="33">
        <v>0</v>
      </c>
      <c r="Z147" s="33">
        <v>0</v>
      </c>
      <c r="AA147" s="33">
        <v>0</v>
      </c>
      <c r="AB147" s="33"/>
      <c r="AC147" s="33"/>
      <c r="AD147" s="33"/>
      <c r="AE147" s="33"/>
      <c r="AF147" s="33"/>
      <c r="AG147" s="33" t="s">
        <v>35</v>
      </c>
      <c r="AH147" s="33" t="s">
        <v>45</v>
      </c>
      <c r="AI147"/>
      <c r="AJ147">
        <v>1</v>
      </c>
    </row>
    <row r="148" spans="1:36" hidden="1" x14ac:dyDescent="0.25">
      <c r="A148" s="32" t="s">
        <v>113</v>
      </c>
      <c r="B148" s="33"/>
      <c r="C148" s="33" t="s">
        <v>505</v>
      </c>
      <c r="D148" s="33" t="s">
        <v>506</v>
      </c>
      <c r="E148" s="33" t="s">
        <v>39</v>
      </c>
      <c r="F148" s="34">
        <f t="shared" si="35"/>
        <v>0</v>
      </c>
      <c r="G148" s="34" t="str">
        <f t="shared" si="30"/>
        <v>г Магас, ул Д.Мальсагова, д.41 а,</v>
      </c>
      <c r="H148" s="35">
        <v>40</v>
      </c>
      <c r="I148" s="36">
        <v>11103.2</v>
      </c>
      <c r="J148" s="37" t="str">
        <f t="shared" si="31"/>
        <v/>
      </c>
      <c r="K148" s="38"/>
      <c r="L148" s="37">
        <v>0</v>
      </c>
      <c r="M148" s="37" t="str">
        <f t="shared" si="32"/>
        <v/>
      </c>
      <c r="N148" s="37">
        <v>11038.52</v>
      </c>
      <c r="O148" s="37" t="str">
        <f t="shared" si="33"/>
        <v/>
      </c>
      <c r="P148" s="38"/>
      <c r="Q148" s="37">
        <v>64.680000000000007</v>
      </c>
      <c r="R148" s="39">
        <f t="shared" si="36"/>
        <v>2.8421709430404007E-13</v>
      </c>
      <c r="S148" s="40">
        <f t="shared" si="37"/>
        <v>0</v>
      </c>
      <c r="T148" s="37">
        <v>11103.20000000001</v>
      </c>
      <c r="U148" s="37" t="str">
        <f t="shared" si="34"/>
        <v/>
      </c>
      <c r="V148" s="38"/>
      <c r="W148" s="33">
        <v>0</v>
      </c>
      <c r="X148" s="33">
        <v>0</v>
      </c>
      <c r="Y148" s="33">
        <v>0</v>
      </c>
      <c r="Z148" s="33">
        <v>0</v>
      </c>
      <c r="AA148" s="33" t="s">
        <v>507</v>
      </c>
      <c r="AB148" s="33" t="s">
        <v>508</v>
      </c>
      <c r="AC148" s="33" t="s">
        <v>42</v>
      </c>
      <c r="AD148" s="33" t="s">
        <v>508</v>
      </c>
      <c r="AE148" s="33" t="s">
        <v>43</v>
      </c>
      <c r="AF148" s="33" t="s">
        <v>508</v>
      </c>
      <c r="AG148" s="33" t="s">
        <v>35</v>
      </c>
      <c r="AH148" s="33" t="s">
        <v>45</v>
      </c>
      <c r="AI148"/>
      <c r="AJ148">
        <v>1</v>
      </c>
    </row>
    <row r="149" spans="1:36" hidden="1" x14ac:dyDescent="0.25">
      <c r="A149" s="32" t="s">
        <v>194</v>
      </c>
      <c r="B149" s="33"/>
      <c r="C149" s="33" t="s">
        <v>509</v>
      </c>
      <c r="D149" s="33" t="s">
        <v>510</v>
      </c>
      <c r="E149" s="33" t="s">
        <v>39</v>
      </c>
      <c r="F149" s="34">
        <f t="shared" si="35"/>
        <v>0</v>
      </c>
      <c r="G149" s="34" t="str">
        <f t="shared" si="30"/>
        <v>г Магас, ул Д.Мальсагова, д.41 а,</v>
      </c>
      <c r="H149" s="35">
        <v>40</v>
      </c>
      <c r="I149" s="36">
        <v>0</v>
      </c>
      <c r="J149" s="37" t="str">
        <f t="shared" si="31"/>
        <v/>
      </c>
      <c r="K149" s="38"/>
      <c r="L149" s="37">
        <v>0</v>
      </c>
      <c r="M149" s="37" t="str">
        <f t="shared" si="32"/>
        <v/>
      </c>
      <c r="N149" s="37">
        <v>0</v>
      </c>
      <c r="O149" s="37" t="str">
        <f t="shared" si="33"/>
        <v/>
      </c>
      <c r="P149" s="38"/>
      <c r="Q149" s="37">
        <v>0</v>
      </c>
      <c r="R149" s="39">
        <f t="shared" si="36"/>
        <v>0</v>
      </c>
      <c r="S149" s="40">
        <f t="shared" si="37"/>
        <v>0</v>
      </c>
      <c r="T149" s="37">
        <v>0</v>
      </c>
      <c r="U149" s="37" t="str">
        <f t="shared" si="34"/>
        <v/>
      </c>
      <c r="V149" s="38"/>
      <c r="W149" s="33">
        <v>0</v>
      </c>
      <c r="X149" s="33">
        <v>0</v>
      </c>
      <c r="Y149" s="33">
        <v>0</v>
      </c>
      <c r="Z149" s="33">
        <v>0</v>
      </c>
      <c r="AA149" s="33" t="s">
        <v>511</v>
      </c>
      <c r="AB149" s="33" t="s">
        <v>512</v>
      </c>
      <c r="AC149" s="33" t="s">
        <v>42</v>
      </c>
      <c r="AD149" s="33" t="s">
        <v>512</v>
      </c>
      <c r="AE149" s="33" t="s">
        <v>204</v>
      </c>
      <c r="AF149" s="33" t="s">
        <v>512</v>
      </c>
      <c r="AG149" s="33" t="s">
        <v>35</v>
      </c>
      <c r="AH149" s="33" t="s">
        <v>45</v>
      </c>
      <c r="AI149"/>
      <c r="AJ149">
        <v>1</v>
      </c>
    </row>
    <row r="150" spans="1:36" hidden="1" x14ac:dyDescent="0.25">
      <c r="A150" s="32" t="s">
        <v>194</v>
      </c>
      <c r="B150" s="33"/>
      <c r="C150" s="33" t="s">
        <v>513</v>
      </c>
      <c r="D150" s="33" t="s">
        <v>514</v>
      </c>
      <c r="E150" s="33" t="s">
        <v>39</v>
      </c>
      <c r="F150" s="34">
        <f t="shared" si="35"/>
        <v>0</v>
      </c>
      <c r="G150" s="34" t="str">
        <f t="shared" si="30"/>
        <v>г Магас, ул Д.Мальсагова, д.41 а,</v>
      </c>
      <c r="H150" s="35">
        <v>40</v>
      </c>
      <c r="I150" s="36">
        <v>107514.04000000001</v>
      </c>
      <c r="J150" s="37" t="str">
        <f t="shared" si="31"/>
        <v/>
      </c>
      <c r="K150" s="38"/>
      <c r="L150" s="37">
        <v>102961.06</v>
      </c>
      <c r="M150" s="37" t="str">
        <f t="shared" si="32"/>
        <v/>
      </c>
      <c r="N150" s="37">
        <v>0</v>
      </c>
      <c r="O150" s="37" t="str">
        <f t="shared" si="33"/>
        <v/>
      </c>
      <c r="P150" s="38"/>
      <c r="Q150" s="37">
        <v>4552.9800000000005</v>
      </c>
      <c r="R150" s="39">
        <f t="shared" si="36"/>
        <v>1.0004441719502211E-11</v>
      </c>
      <c r="S150" s="40">
        <f t="shared" si="37"/>
        <v>0</v>
      </c>
      <c r="T150" s="37">
        <v>107514.03999999989</v>
      </c>
      <c r="U150" s="37" t="str">
        <f t="shared" si="34"/>
        <v/>
      </c>
      <c r="V150" s="38"/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/>
      <c r="AC150" s="33"/>
      <c r="AD150" s="33"/>
      <c r="AE150" s="33"/>
      <c r="AF150" s="33"/>
      <c r="AG150" s="33" t="s">
        <v>35</v>
      </c>
      <c r="AH150" s="33" t="s">
        <v>45</v>
      </c>
      <c r="AI150"/>
      <c r="AJ150">
        <v>1</v>
      </c>
    </row>
    <row r="151" spans="1:36" hidden="1" x14ac:dyDescent="0.25">
      <c r="A151" s="32" t="s">
        <v>118</v>
      </c>
      <c r="B151" s="33"/>
      <c r="C151" s="33" t="s">
        <v>515</v>
      </c>
      <c r="D151" s="33" t="s">
        <v>516</v>
      </c>
      <c r="E151" s="33" t="s">
        <v>39</v>
      </c>
      <c r="F151" s="34">
        <f t="shared" si="35"/>
        <v>0</v>
      </c>
      <c r="G151" s="34" t="str">
        <f t="shared" si="30"/>
        <v>г Магас, ул Д.Мальсагова, д.41 а,</v>
      </c>
      <c r="H151" s="35">
        <v>40</v>
      </c>
      <c r="I151" s="36">
        <v>100450.57</v>
      </c>
      <c r="J151" s="37" t="str">
        <f t="shared" si="31"/>
        <v/>
      </c>
      <c r="K151" s="38"/>
      <c r="L151" s="37">
        <v>99989.53</v>
      </c>
      <c r="M151" s="37" t="str">
        <f t="shared" si="32"/>
        <v/>
      </c>
      <c r="N151" s="37">
        <v>0</v>
      </c>
      <c r="O151" s="37" t="str">
        <f t="shared" si="33"/>
        <v/>
      </c>
      <c r="P151" s="38"/>
      <c r="Q151" s="37">
        <v>461.04</v>
      </c>
      <c r="R151" s="39">
        <f t="shared" si="36"/>
        <v>8.1286088970955461E-12</v>
      </c>
      <c r="S151" s="40">
        <f t="shared" si="37"/>
        <v>0</v>
      </c>
      <c r="T151" s="37">
        <v>100450.56999999995</v>
      </c>
      <c r="U151" s="37" t="str">
        <f t="shared" si="34"/>
        <v/>
      </c>
      <c r="V151" s="38"/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/>
      <c r="AC151" s="33"/>
      <c r="AD151" s="33"/>
      <c r="AE151" s="33"/>
      <c r="AF151" s="33"/>
      <c r="AG151" s="33" t="s">
        <v>35</v>
      </c>
      <c r="AH151" s="33" t="s">
        <v>45</v>
      </c>
      <c r="AI151"/>
      <c r="AJ151">
        <v>1</v>
      </c>
    </row>
    <row r="152" spans="1:36" hidden="1" x14ac:dyDescent="0.25">
      <c r="A152" s="32" t="s">
        <v>517</v>
      </c>
      <c r="B152" s="33"/>
      <c r="C152" s="33" t="s">
        <v>518</v>
      </c>
      <c r="D152" s="33" t="s">
        <v>519</v>
      </c>
      <c r="E152" s="33" t="s">
        <v>39</v>
      </c>
      <c r="F152" s="34">
        <f t="shared" si="35"/>
        <v>0</v>
      </c>
      <c r="G152" s="34" t="str">
        <f t="shared" si="30"/>
        <v>г Магас, ул Д.Мальсагова, д.41 а,</v>
      </c>
      <c r="H152" s="35">
        <v>40</v>
      </c>
      <c r="I152" s="36">
        <v>4056.88</v>
      </c>
      <c r="J152" s="37" t="str">
        <f t="shared" si="31"/>
        <v/>
      </c>
      <c r="K152" s="38"/>
      <c r="L152" s="37">
        <v>0</v>
      </c>
      <c r="M152" s="37" t="str">
        <f t="shared" si="32"/>
        <v/>
      </c>
      <c r="N152" s="37">
        <v>4056.88</v>
      </c>
      <c r="O152" s="37" t="str">
        <f t="shared" si="33"/>
        <v/>
      </c>
      <c r="P152" s="38"/>
      <c r="Q152" s="37">
        <v>0</v>
      </c>
      <c r="R152" s="39">
        <f t="shared" si="36"/>
        <v>0</v>
      </c>
      <c r="S152" s="40">
        <f t="shared" si="37"/>
        <v>0</v>
      </c>
      <c r="T152" s="37">
        <v>0</v>
      </c>
      <c r="U152" s="37" t="str">
        <f t="shared" si="34"/>
        <v/>
      </c>
      <c r="V152" s="38"/>
      <c r="W152" s="33">
        <v>0</v>
      </c>
      <c r="X152" s="33">
        <v>0</v>
      </c>
      <c r="Y152" s="33">
        <v>0</v>
      </c>
      <c r="Z152" s="33">
        <v>0</v>
      </c>
      <c r="AA152" s="33" t="s">
        <v>520</v>
      </c>
      <c r="AB152" s="33" t="s">
        <v>521</v>
      </c>
      <c r="AC152" s="33" t="s">
        <v>42</v>
      </c>
      <c r="AD152" s="33" t="s">
        <v>521</v>
      </c>
      <c r="AE152" s="33" t="s">
        <v>204</v>
      </c>
      <c r="AF152" s="33" t="s">
        <v>521</v>
      </c>
      <c r="AG152" s="33" t="s">
        <v>35</v>
      </c>
      <c r="AH152" s="33" t="s">
        <v>45</v>
      </c>
      <c r="AI152"/>
      <c r="AJ152">
        <v>1</v>
      </c>
    </row>
    <row r="153" spans="1:36" hidden="1" x14ac:dyDescent="0.25">
      <c r="A153" s="32" t="s">
        <v>123</v>
      </c>
      <c r="B153" s="33"/>
      <c r="C153" s="33" t="s">
        <v>522</v>
      </c>
      <c r="D153" s="33" t="s">
        <v>523</v>
      </c>
      <c r="E153" s="33" t="s">
        <v>39</v>
      </c>
      <c r="F153" s="34">
        <f t="shared" si="35"/>
        <v>0</v>
      </c>
      <c r="G153" s="34" t="str">
        <f t="shared" si="30"/>
        <v>г Магас, ул Д.Мальсагова, д.41 а,</v>
      </c>
      <c r="H153" s="35">
        <v>40</v>
      </c>
      <c r="I153" s="36">
        <v>102822.02</v>
      </c>
      <c r="J153" s="37" t="str">
        <f t="shared" si="31"/>
        <v/>
      </c>
      <c r="K153" s="38"/>
      <c r="L153" s="37">
        <v>102360.98</v>
      </c>
      <c r="M153" s="37" t="str">
        <f t="shared" si="32"/>
        <v/>
      </c>
      <c r="N153" s="37">
        <v>0</v>
      </c>
      <c r="O153" s="37" t="str">
        <f t="shared" si="33"/>
        <v/>
      </c>
      <c r="P153" s="38"/>
      <c r="Q153" s="37">
        <v>461.04</v>
      </c>
      <c r="R153" s="39">
        <f t="shared" si="36"/>
        <v>8.1286088970955461E-12</v>
      </c>
      <c r="S153" s="40">
        <f t="shared" si="37"/>
        <v>0</v>
      </c>
      <c r="T153" s="37">
        <v>102822.01999999996</v>
      </c>
      <c r="U153" s="37" t="str">
        <f t="shared" si="34"/>
        <v/>
      </c>
      <c r="V153" s="38"/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/>
      <c r="AC153" s="33"/>
      <c r="AD153" s="33"/>
      <c r="AE153" s="33"/>
      <c r="AF153" s="33"/>
      <c r="AG153" s="33" t="s">
        <v>35</v>
      </c>
      <c r="AH153" s="33" t="s">
        <v>45</v>
      </c>
      <c r="AI153"/>
      <c r="AJ153">
        <v>1</v>
      </c>
    </row>
    <row r="154" spans="1:36" hidden="1" x14ac:dyDescent="0.25">
      <c r="A154" s="32" t="s">
        <v>205</v>
      </c>
      <c r="B154" s="33"/>
      <c r="C154" s="33" t="s">
        <v>524</v>
      </c>
      <c r="D154" s="33" t="s">
        <v>525</v>
      </c>
      <c r="E154" s="33" t="s">
        <v>39</v>
      </c>
      <c r="F154" s="34">
        <f t="shared" si="35"/>
        <v>0</v>
      </c>
      <c r="G154" s="34" t="str">
        <f t="shared" si="30"/>
        <v>г Магас, ул Д.Мальсагова, д.41 а,</v>
      </c>
      <c r="H154" s="35">
        <v>40</v>
      </c>
      <c r="I154" s="36">
        <v>161133.67000000001</v>
      </c>
      <c r="J154" s="37" t="str">
        <f t="shared" si="31"/>
        <v/>
      </c>
      <c r="K154" s="38"/>
      <c r="L154" s="37">
        <v>0</v>
      </c>
      <c r="M154" s="37" t="str">
        <f t="shared" si="32"/>
        <v/>
      </c>
      <c r="N154" s="37">
        <v>161133.67000000001</v>
      </c>
      <c r="O154" s="37" t="str">
        <f t="shared" si="33"/>
        <v/>
      </c>
      <c r="P154" s="38"/>
      <c r="Q154" s="37">
        <v>0</v>
      </c>
      <c r="R154" s="39">
        <f t="shared" si="36"/>
        <v>0</v>
      </c>
      <c r="S154" s="40">
        <f t="shared" si="37"/>
        <v>0</v>
      </c>
      <c r="T154" s="37">
        <v>161133.66999999993</v>
      </c>
      <c r="U154" s="37" t="str">
        <f t="shared" si="34"/>
        <v/>
      </c>
      <c r="V154" s="38"/>
      <c r="W154" s="33">
        <v>0</v>
      </c>
      <c r="X154" s="33">
        <v>0</v>
      </c>
      <c r="Y154" s="33">
        <v>0</v>
      </c>
      <c r="Z154" s="33">
        <v>0</v>
      </c>
      <c r="AA154" s="33" t="s">
        <v>526</v>
      </c>
      <c r="AB154" s="33" t="s">
        <v>475</v>
      </c>
      <c r="AC154" s="33" t="s">
        <v>42</v>
      </c>
      <c r="AD154" s="33" t="s">
        <v>475</v>
      </c>
      <c r="AE154" s="33" t="s">
        <v>204</v>
      </c>
      <c r="AF154" s="33" t="s">
        <v>475</v>
      </c>
      <c r="AG154" s="33" t="s">
        <v>35</v>
      </c>
      <c r="AH154" s="33" t="s">
        <v>45</v>
      </c>
      <c r="AI154"/>
      <c r="AJ154">
        <v>1</v>
      </c>
    </row>
    <row r="155" spans="1:36" hidden="1" x14ac:dyDescent="0.25">
      <c r="A155" s="32" t="s">
        <v>527</v>
      </c>
      <c r="B155" s="33"/>
      <c r="C155" s="33" t="s">
        <v>528</v>
      </c>
      <c r="D155" s="33" t="s">
        <v>529</v>
      </c>
      <c r="E155" s="33" t="s">
        <v>39</v>
      </c>
      <c r="F155" s="34">
        <f t="shared" si="35"/>
        <v>0</v>
      </c>
      <c r="G155" s="34" t="str">
        <f t="shared" si="30"/>
        <v>г Магас, ул Д.Мальсагова, д.41 а,</v>
      </c>
      <c r="H155" s="35">
        <v>40</v>
      </c>
      <c r="I155" s="36">
        <v>103069.91</v>
      </c>
      <c r="J155" s="37" t="str">
        <f t="shared" si="31"/>
        <v/>
      </c>
      <c r="K155" s="38"/>
      <c r="L155" s="37">
        <v>98752.13</v>
      </c>
      <c r="M155" s="37" t="str">
        <f t="shared" si="32"/>
        <v/>
      </c>
      <c r="N155" s="37">
        <v>0</v>
      </c>
      <c r="O155" s="37" t="str">
        <f t="shared" si="33"/>
        <v/>
      </c>
      <c r="P155" s="38"/>
      <c r="Q155" s="37">
        <v>4317.78</v>
      </c>
      <c r="R155" s="39">
        <f t="shared" si="36"/>
        <v>0</v>
      </c>
      <c r="S155" s="40">
        <f t="shared" si="37"/>
        <v>-9.0949470177292824E-13</v>
      </c>
      <c r="T155" s="37">
        <v>103069.90999999993</v>
      </c>
      <c r="U155" s="37" t="str">
        <f t="shared" si="34"/>
        <v/>
      </c>
      <c r="V155" s="38"/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3"/>
      <c r="AC155" s="33"/>
      <c r="AD155" s="33"/>
      <c r="AE155" s="33"/>
      <c r="AF155" s="33"/>
      <c r="AG155" s="33" t="s">
        <v>35</v>
      </c>
      <c r="AH155" s="33" t="s">
        <v>45</v>
      </c>
      <c r="AI155"/>
      <c r="AJ155">
        <v>1</v>
      </c>
    </row>
    <row r="156" spans="1:36" hidden="1" x14ac:dyDescent="0.25">
      <c r="A156" s="32" t="s">
        <v>130</v>
      </c>
      <c r="B156" s="33"/>
      <c r="C156" s="33" t="s">
        <v>530</v>
      </c>
      <c r="D156" s="33" t="s">
        <v>531</v>
      </c>
      <c r="E156" s="33" t="s">
        <v>39</v>
      </c>
      <c r="F156" s="34">
        <f t="shared" si="35"/>
        <v>0</v>
      </c>
      <c r="G156" s="34" t="str">
        <f t="shared" si="30"/>
        <v>г Магас, ул Д.Мальсагова, д.41 а,</v>
      </c>
      <c r="H156" s="35">
        <v>40</v>
      </c>
      <c r="I156" s="36">
        <v>87805.26</v>
      </c>
      <c r="J156" s="37" t="str">
        <f t="shared" si="31"/>
        <v/>
      </c>
      <c r="K156" s="38"/>
      <c r="L156" s="37">
        <v>86848.599999999991</v>
      </c>
      <c r="M156" s="37" t="str">
        <f t="shared" si="32"/>
        <v/>
      </c>
      <c r="N156" s="37">
        <v>0</v>
      </c>
      <c r="O156" s="37" t="str">
        <f t="shared" si="33"/>
        <v/>
      </c>
      <c r="P156" s="38"/>
      <c r="Q156" s="37">
        <v>956.66</v>
      </c>
      <c r="R156" s="39">
        <f t="shared" si="36"/>
        <v>3.5242919693700969E-12</v>
      </c>
      <c r="S156" s="40">
        <f t="shared" si="37"/>
        <v>0</v>
      </c>
      <c r="T156" s="37">
        <v>87805.260000000024</v>
      </c>
      <c r="U156" s="37" t="str">
        <f t="shared" si="34"/>
        <v/>
      </c>
      <c r="V156" s="38"/>
      <c r="W156" s="33">
        <v>0</v>
      </c>
      <c r="X156" s="33">
        <v>0</v>
      </c>
      <c r="Y156" s="33">
        <v>0</v>
      </c>
      <c r="Z156" s="33">
        <v>0</v>
      </c>
      <c r="AA156" s="33">
        <v>0</v>
      </c>
      <c r="AB156" s="33"/>
      <c r="AC156" s="33"/>
      <c r="AD156" s="33"/>
      <c r="AE156" s="33"/>
      <c r="AF156" s="33"/>
      <c r="AG156" s="33" t="s">
        <v>35</v>
      </c>
      <c r="AH156" s="33" t="s">
        <v>45</v>
      </c>
      <c r="AI156"/>
      <c r="AJ156">
        <v>1</v>
      </c>
    </row>
    <row r="157" spans="1:36" hidden="1" x14ac:dyDescent="0.25">
      <c r="A157" s="32" t="s">
        <v>130</v>
      </c>
      <c r="B157" s="33"/>
      <c r="C157" s="33" t="s">
        <v>532</v>
      </c>
      <c r="D157" s="33" t="s">
        <v>533</v>
      </c>
      <c r="E157" s="33" t="s">
        <v>39</v>
      </c>
      <c r="F157" s="34">
        <f t="shared" si="35"/>
        <v>0</v>
      </c>
      <c r="G157" s="34" t="str">
        <f t="shared" si="30"/>
        <v>г Магас, ул Д.Мальсагова, д.41 а,</v>
      </c>
      <c r="H157" s="35">
        <v>40</v>
      </c>
      <c r="I157" s="36">
        <v>101237.76000000001</v>
      </c>
      <c r="J157" s="37" t="str">
        <f t="shared" si="31"/>
        <v/>
      </c>
      <c r="K157" s="38"/>
      <c r="L157" s="37">
        <v>96622.37</v>
      </c>
      <c r="M157" s="37" t="str">
        <f t="shared" si="32"/>
        <v/>
      </c>
      <c r="N157" s="37">
        <v>0</v>
      </c>
      <c r="O157" s="37" t="str">
        <f t="shared" si="33"/>
        <v/>
      </c>
      <c r="P157" s="38"/>
      <c r="Q157" s="37">
        <v>4615.3900000000003</v>
      </c>
      <c r="R157" s="39">
        <f t="shared" si="36"/>
        <v>1.3642420526593924E-11</v>
      </c>
      <c r="S157" s="40">
        <f t="shared" si="37"/>
        <v>0</v>
      </c>
      <c r="T157" s="37">
        <v>101237.75999999991</v>
      </c>
      <c r="U157" s="37" t="str">
        <f t="shared" si="34"/>
        <v/>
      </c>
      <c r="V157" s="38"/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/>
      <c r="AC157" s="33"/>
      <c r="AD157" s="33"/>
      <c r="AE157" s="33"/>
      <c r="AF157" s="33"/>
      <c r="AG157" s="33" t="s">
        <v>35</v>
      </c>
      <c r="AH157" s="33" t="s">
        <v>45</v>
      </c>
      <c r="AI157"/>
      <c r="AJ157">
        <v>1</v>
      </c>
    </row>
    <row r="158" spans="1:36" hidden="1" x14ac:dyDescent="0.25">
      <c r="A158" s="32" t="s">
        <v>134</v>
      </c>
      <c r="B158" s="33"/>
      <c r="C158" s="33" t="s">
        <v>534</v>
      </c>
      <c r="D158" s="33" t="s">
        <v>535</v>
      </c>
      <c r="E158" s="33" t="s">
        <v>39</v>
      </c>
      <c r="F158" s="34">
        <f t="shared" si="35"/>
        <v>0</v>
      </c>
      <c r="G158" s="34" t="str">
        <f t="shared" si="30"/>
        <v>г Магас, ул Д.Мальсагова, д.41 а,</v>
      </c>
      <c r="H158" s="35">
        <v>40</v>
      </c>
      <c r="I158" s="36">
        <v>103237.69</v>
      </c>
      <c r="J158" s="37" t="str">
        <f t="shared" si="31"/>
        <v/>
      </c>
      <c r="K158" s="38"/>
      <c r="L158" s="37">
        <v>98752.13</v>
      </c>
      <c r="M158" s="37" t="str">
        <f t="shared" si="32"/>
        <v/>
      </c>
      <c r="N158" s="37">
        <v>0</v>
      </c>
      <c r="O158" s="37" t="str">
        <f t="shared" si="33"/>
        <v/>
      </c>
      <c r="P158" s="38"/>
      <c r="Q158" s="37">
        <v>4485.5600000000004</v>
      </c>
      <c r="R158" s="39">
        <f t="shared" si="36"/>
        <v>0</v>
      </c>
      <c r="S158" s="40">
        <f t="shared" si="37"/>
        <v>-2.7284841053187847E-12</v>
      </c>
      <c r="T158" s="37">
        <v>103237.68999999996</v>
      </c>
      <c r="U158" s="37" t="str">
        <f t="shared" si="34"/>
        <v/>
      </c>
      <c r="V158" s="38"/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3"/>
      <c r="AC158" s="33"/>
      <c r="AD158" s="33"/>
      <c r="AE158" s="33"/>
      <c r="AF158" s="33"/>
      <c r="AG158" s="33" t="s">
        <v>35</v>
      </c>
      <c r="AH158" s="33" t="s">
        <v>45</v>
      </c>
      <c r="AI158"/>
      <c r="AJ158">
        <v>1</v>
      </c>
    </row>
    <row r="159" spans="1:36" hidden="1" x14ac:dyDescent="0.25">
      <c r="A159" s="32" t="s">
        <v>134</v>
      </c>
      <c r="B159" s="33"/>
      <c r="C159" s="33" t="s">
        <v>536</v>
      </c>
      <c r="D159" s="33" t="s">
        <v>537</v>
      </c>
      <c r="E159" s="33" t="s">
        <v>39</v>
      </c>
      <c r="F159" s="34">
        <f t="shared" si="35"/>
        <v>0</v>
      </c>
      <c r="G159" s="34" t="str">
        <f t="shared" si="30"/>
        <v>г Магас, ул Д.Мальсагова, д.41 а,</v>
      </c>
      <c r="H159" s="35">
        <v>40</v>
      </c>
      <c r="I159" s="36">
        <v>44940.49</v>
      </c>
      <c r="J159" s="37" t="str">
        <f t="shared" si="31"/>
        <v/>
      </c>
      <c r="K159" s="38"/>
      <c r="L159" s="37">
        <v>0</v>
      </c>
      <c r="M159" s="37" t="str">
        <f t="shared" si="32"/>
        <v/>
      </c>
      <c r="N159" s="37">
        <v>44709.97</v>
      </c>
      <c r="O159" s="37" t="str">
        <f t="shared" si="33"/>
        <v/>
      </c>
      <c r="P159" s="38"/>
      <c r="Q159" s="37">
        <v>230.52</v>
      </c>
      <c r="R159" s="39">
        <f t="shared" si="36"/>
        <v>-3.2116531656356528E-12</v>
      </c>
      <c r="S159" s="40">
        <f t="shared" si="37"/>
        <v>0</v>
      </c>
      <c r="T159" s="37">
        <v>44940.49</v>
      </c>
      <c r="U159" s="37" t="str">
        <f t="shared" si="34"/>
        <v/>
      </c>
      <c r="V159" s="38"/>
      <c r="W159" s="33">
        <v>0</v>
      </c>
      <c r="X159" s="33">
        <v>0</v>
      </c>
      <c r="Y159" s="33" t="s">
        <v>538</v>
      </c>
      <c r="Z159" s="33" t="s">
        <v>539</v>
      </c>
      <c r="AA159" s="33" t="s">
        <v>540</v>
      </c>
      <c r="AB159" s="33" t="s">
        <v>541</v>
      </c>
      <c r="AC159" s="33" t="s">
        <v>42</v>
      </c>
      <c r="AD159" s="33" t="s">
        <v>541</v>
      </c>
      <c r="AE159" s="33" t="s">
        <v>43</v>
      </c>
      <c r="AF159" s="33" t="s">
        <v>542</v>
      </c>
      <c r="AG159" s="33" t="s">
        <v>35</v>
      </c>
      <c r="AH159" s="33" t="s">
        <v>45</v>
      </c>
      <c r="AI159"/>
      <c r="AJ159">
        <v>1</v>
      </c>
    </row>
    <row r="160" spans="1:36" hidden="1" x14ac:dyDescent="0.25">
      <c r="A160" s="32" t="s">
        <v>137</v>
      </c>
      <c r="B160" s="33"/>
      <c r="C160" s="33" t="s">
        <v>543</v>
      </c>
      <c r="D160" s="33" t="s">
        <v>544</v>
      </c>
      <c r="E160" s="33" t="s">
        <v>39</v>
      </c>
      <c r="F160" s="34">
        <f t="shared" si="35"/>
        <v>0</v>
      </c>
      <c r="G160" s="34" t="str">
        <f t="shared" si="30"/>
        <v>г Магас, ул Д.Мальсагова, д.41 а,</v>
      </c>
      <c r="H160" s="35">
        <v>40</v>
      </c>
      <c r="I160" s="36">
        <v>56967.240000000005</v>
      </c>
      <c r="J160" s="37" t="str">
        <f t="shared" si="31"/>
        <v/>
      </c>
      <c r="K160" s="38"/>
      <c r="L160" s="37">
        <v>0</v>
      </c>
      <c r="M160" s="37" t="str">
        <f t="shared" si="32"/>
        <v/>
      </c>
      <c r="N160" s="37">
        <v>56967.240000000005</v>
      </c>
      <c r="O160" s="37" t="str">
        <f t="shared" si="33"/>
        <v/>
      </c>
      <c r="P160" s="38"/>
      <c r="Q160" s="37">
        <v>0</v>
      </c>
      <c r="R160" s="39">
        <f t="shared" si="36"/>
        <v>0</v>
      </c>
      <c r="S160" s="40">
        <f t="shared" si="37"/>
        <v>0</v>
      </c>
      <c r="T160" s="37">
        <v>56967.239999999976</v>
      </c>
      <c r="U160" s="37" t="str">
        <f t="shared" si="34"/>
        <v/>
      </c>
      <c r="V160" s="38"/>
      <c r="W160" s="33">
        <v>0</v>
      </c>
      <c r="X160" s="33">
        <v>0</v>
      </c>
      <c r="Y160" s="33">
        <v>0</v>
      </c>
      <c r="Z160" s="33">
        <v>0</v>
      </c>
      <c r="AA160" s="33" t="s">
        <v>545</v>
      </c>
      <c r="AB160" s="33" t="s">
        <v>546</v>
      </c>
      <c r="AC160" s="33" t="s">
        <v>42</v>
      </c>
      <c r="AD160" s="33" t="s">
        <v>546</v>
      </c>
      <c r="AE160" s="33" t="s">
        <v>204</v>
      </c>
      <c r="AF160" s="33" t="s">
        <v>546</v>
      </c>
      <c r="AG160" s="33" t="s">
        <v>35</v>
      </c>
      <c r="AH160" s="33" t="s">
        <v>45</v>
      </c>
      <c r="AI160"/>
      <c r="AJ160">
        <v>1</v>
      </c>
    </row>
    <row r="161" spans="1:36" hidden="1" x14ac:dyDescent="0.25">
      <c r="A161" s="32" t="s">
        <v>216</v>
      </c>
      <c r="B161" s="33"/>
      <c r="C161" s="33" t="s">
        <v>547</v>
      </c>
      <c r="D161" s="33" t="s">
        <v>548</v>
      </c>
      <c r="E161" s="33" t="s">
        <v>39</v>
      </c>
      <c r="F161" s="34">
        <f t="shared" si="35"/>
        <v>0</v>
      </c>
      <c r="G161" s="34" t="str">
        <f t="shared" si="30"/>
        <v>г Магас, ул Д.Мальсагова, д.41 а,</v>
      </c>
      <c r="H161" s="35">
        <v>40</v>
      </c>
      <c r="I161" s="36">
        <v>47284.54</v>
      </c>
      <c r="J161" s="37" t="str">
        <f t="shared" si="31"/>
        <v/>
      </c>
      <c r="K161" s="38"/>
      <c r="L161" s="37">
        <v>0</v>
      </c>
      <c r="M161" s="37" t="str">
        <f t="shared" si="32"/>
        <v/>
      </c>
      <c r="N161" s="37">
        <v>46655.25</v>
      </c>
      <c r="O161" s="37" t="str">
        <f t="shared" si="33"/>
        <v/>
      </c>
      <c r="P161" s="38"/>
      <c r="Q161" s="37">
        <v>629.29</v>
      </c>
      <c r="R161" s="39">
        <f t="shared" si="36"/>
        <v>9.0949470177292824E-13</v>
      </c>
      <c r="S161" s="40">
        <f t="shared" si="37"/>
        <v>0</v>
      </c>
      <c r="T161" s="37">
        <v>47284.540000000045</v>
      </c>
      <c r="U161" s="37" t="str">
        <f t="shared" si="34"/>
        <v/>
      </c>
      <c r="V161" s="38"/>
      <c r="W161" s="33">
        <v>0</v>
      </c>
      <c r="X161" s="33">
        <v>0</v>
      </c>
      <c r="Y161" s="33">
        <v>0</v>
      </c>
      <c r="Z161" s="33">
        <v>0</v>
      </c>
      <c r="AA161" s="33" t="s">
        <v>549</v>
      </c>
      <c r="AB161" s="33" t="s">
        <v>550</v>
      </c>
      <c r="AC161" s="33" t="s">
        <v>42</v>
      </c>
      <c r="AD161" s="33" t="s">
        <v>550</v>
      </c>
      <c r="AE161" s="33" t="s">
        <v>43</v>
      </c>
      <c r="AF161" s="33" t="s">
        <v>550</v>
      </c>
      <c r="AG161" s="33" t="s">
        <v>35</v>
      </c>
      <c r="AH161" s="33" t="s">
        <v>45</v>
      </c>
      <c r="AI161"/>
      <c r="AJ161">
        <v>1</v>
      </c>
    </row>
    <row r="162" spans="1:36" hidden="1" x14ac:dyDescent="0.25">
      <c r="A162" s="32" t="s">
        <v>141</v>
      </c>
      <c r="B162" s="33"/>
      <c r="C162" s="33" t="s">
        <v>551</v>
      </c>
      <c r="D162" s="33" t="s">
        <v>552</v>
      </c>
      <c r="E162" s="33" t="s">
        <v>39</v>
      </c>
      <c r="F162" s="34">
        <f t="shared" si="35"/>
        <v>0</v>
      </c>
      <c r="G162" s="34" t="str">
        <f t="shared" si="30"/>
        <v>г Магас, ул Д.Мальсагова, д.41 а,</v>
      </c>
      <c r="H162" s="35">
        <v>40</v>
      </c>
      <c r="I162" s="36">
        <v>0</v>
      </c>
      <c r="J162" s="37" t="str">
        <f t="shared" si="31"/>
        <v/>
      </c>
      <c r="K162" s="38"/>
      <c r="L162" s="37">
        <v>0</v>
      </c>
      <c r="M162" s="37" t="str">
        <f t="shared" si="32"/>
        <v/>
      </c>
      <c r="N162" s="37">
        <v>0</v>
      </c>
      <c r="O162" s="37" t="str">
        <f t="shared" si="33"/>
        <v/>
      </c>
      <c r="P162" s="38"/>
      <c r="Q162" s="37">
        <v>0</v>
      </c>
      <c r="R162" s="39">
        <f t="shared" si="36"/>
        <v>0</v>
      </c>
      <c r="S162" s="40">
        <f t="shared" si="37"/>
        <v>0</v>
      </c>
      <c r="T162" s="37">
        <v>0</v>
      </c>
      <c r="U162" s="37" t="str">
        <f t="shared" si="34"/>
        <v/>
      </c>
      <c r="V162" s="38"/>
      <c r="W162" s="33">
        <v>0</v>
      </c>
      <c r="X162" s="33">
        <v>0</v>
      </c>
      <c r="Y162" s="33">
        <v>0</v>
      </c>
      <c r="Z162" s="33">
        <v>0</v>
      </c>
      <c r="AA162" s="33" t="s">
        <v>553</v>
      </c>
      <c r="AB162" s="33" t="s">
        <v>554</v>
      </c>
      <c r="AC162" s="33" t="s">
        <v>42</v>
      </c>
      <c r="AD162" s="33" t="s">
        <v>554</v>
      </c>
      <c r="AE162" s="33" t="s">
        <v>204</v>
      </c>
      <c r="AF162" s="33" t="s">
        <v>555</v>
      </c>
      <c r="AG162" s="33" t="s">
        <v>35</v>
      </c>
      <c r="AH162" s="33" t="s">
        <v>45</v>
      </c>
      <c r="AI162"/>
      <c r="AJ162">
        <v>1</v>
      </c>
    </row>
    <row r="163" spans="1:36" hidden="1" x14ac:dyDescent="0.25">
      <c r="A163" s="32" t="s">
        <v>144</v>
      </c>
      <c r="B163" s="33"/>
      <c r="C163" s="33" t="s">
        <v>556</v>
      </c>
      <c r="D163" s="33" t="s">
        <v>557</v>
      </c>
      <c r="E163" s="33" t="s">
        <v>39</v>
      </c>
      <c r="F163" s="34">
        <f t="shared" si="35"/>
        <v>0</v>
      </c>
      <c r="G163" s="34" t="str">
        <f t="shared" si="30"/>
        <v>г Магас, ул Д.Мальсагова, д.41 а,</v>
      </c>
      <c r="H163" s="35">
        <v>40</v>
      </c>
      <c r="I163" s="36">
        <v>102898.86</v>
      </c>
      <c r="J163" s="37" t="str">
        <f t="shared" si="31"/>
        <v/>
      </c>
      <c r="K163" s="38"/>
      <c r="L163" s="37">
        <v>102360.98</v>
      </c>
      <c r="M163" s="37" t="str">
        <f t="shared" si="32"/>
        <v/>
      </c>
      <c r="N163" s="37">
        <v>0</v>
      </c>
      <c r="O163" s="37" t="str">
        <f t="shared" si="33"/>
        <v/>
      </c>
      <c r="P163" s="38"/>
      <c r="Q163" s="37">
        <v>537.88</v>
      </c>
      <c r="R163" s="39">
        <f t="shared" si="36"/>
        <v>4.6611603465862572E-12</v>
      </c>
      <c r="S163" s="40">
        <f t="shared" si="37"/>
        <v>0</v>
      </c>
      <c r="T163" s="37">
        <v>102898.85999999994</v>
      </c>
      <c r="U163" s="37" t="str">
        <f t="shared" si="34"/>
        <v/>
      </c>
      <c r="V163" s="38"/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3"/>
      <c r="AC163" s="33"/>
      <c r="AD163" s="33"/>
      <c r="AE163" s="33"/>
      <c r="AF163" s="33"/>
      <c r="AG163" s="33" t="s">
        <v>35</v>
      </c>
      <c r="AH163" s="33" t="s">
        <v>45</v>
      </c>
      <c r="AI163"/>
      <c r="AJ163">
        <v>1</v>
      </c>
    </row>
    <row r="164" spans="1:36" hidden="1" x14ac:dyDescent="0.25">
      <c r="A164" s="32" t="s">
        <v>147</v>
      </c>
      <c r="B164" s="33"/>
      <c r="C164" s="33" t="s">
        <v>558</v>
      </c>
      <c r="D164" s="33" t="s">
        <v>559</v>
      </c>
      <c r="E164" s="33" t="s">
        <v>39</v>
      </c>
      <c r="F164" s="34">
        <f t="shared" si="35"/>
        <v>0</v>
      </c>
      <c r="G164" s="34" t="str">
        <f t="shared" si="30"/>
        <v>г Магас, ул Д.Мальсагова, д.41 а,</v>
      </c>
      <c r="H164" s="35">
        <v>40</v>
      </c>
      <c r="I164" s="36">
        <v>101069.98</v>
      </c>
      <c r="J164" s="37" t="str">
        <f t="shared" si="31"/>
        <v/>
      </c>
      <c r="K164" s="38"/>
      <c r="L164" s="37">
        <v>96622.37</v>
      </c>
      <c r="M164" s="37" t="str">
        <f t="shared" si="32"/>
        <v/>
      </c>
      <c r="N164" s="37">
        <v>0</v>
      </c>
      <c r="O164" s="37" t="str">
        <f t="shared" si="33"/>
        <v/>
      </c>
      <c r="P164" s="38"/>
      <c r="Q164" s="37">
        <v>4447.6099999999997</v>
      </c>
      <c r="R164" s="39">
        <f t="shared" si="36"/>
        <v>0</v>
      </c>
      <c r="S164" s="40">
        <f t="shared" si="37"/>
        <v>9.0949470177292824E-13</v>
      </c>
      <c r="T164" s="37">
        <v>101069.97999999992</v>
      </c>
      <c r="U164" s="37" t="str">
        <f t="shared" si="34"/>
        <v/>
      </c>
      <c r="V164" s="38"/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3"/>
      <c r="AC164" s="33"/>
      <c r="AD164" s="33"/>
      <c r="AE164" s="33"/>
      <c r="AF164" s="33"/>
      <c r="AG164" s="33" t="s">
        <v>35</v>
      </c>
      <c r="AH164" s="33" t="s">
        <v>45</v>
      </c>
      <c r="AI164"/>
      <c r="AJ164">
        <v>1</v>
      </c>
    </row>
    <row r="165" spans="1:36" hidden="1" x14ac:dyDescent="0.25">
      <c r="A165" s="32" t="s">
        <v>149</v>
      </c>
      <c r="B165" s="33"/>
      <c r="C165" s="33" t="s">
        <v>560</v>
      </c>
      <c r="D165" s="33" t="s">
        <v>561</v>
      </c>
      <c r="E165" s="33" t="s">
        <v>39</v>
      </c>
      <c r="F165" s="34">
        <f t="shared" si="35"/>
        <v>0</v>
      </c>
      <c r="G165" s="34" t="str">
        <f t="shared" si="30"/>
        <v>г Магас, ул Д.Мальсагова, д.41 а,</v>
      </c>
      <c r="H165" s="35">
        <v>40</v>
      </c>
      <c r="I165" s="36">
        <v>100450.57</v>
      </c>
      <c r="J165" s="37" t="str">
        <f t="shared" si="31"/>
        <v/>
      </c>
      <c r="K165" s="38"/>
      <c r="L165" s="37">
        <v>99989.53</v>
      </c>
      <c r="M165" s="37" t="str">
        <f t="shared" si="32"/>
        <v/>
      </c>
      <c r="N165" s="37">
        <v>0</v>
      </c>
      <c r="O165" s="37" t="str">
        <f t="shared" si="33"/>
        <v/>
      </c>
      <c r="P165" s="38"/>
      <c r="Q165" s="37">
        <v>461.04</v>
      </c>
      <c r="R165" s="39">
        <f t="shared" si="36"/>
        <v>8.1286088970955461E-12</v>
      </c>
      <c r="S165" s="40">
        <f t="shared" si="37"/>
        <v>0</v>
      </c>
      <c r="T165" s="37">
        <v>100450.56999999995</v>
      </c>
      <c r="U165" s="37" t="str">
        <f t="shared" si="34"/>
        <v/>
      </c>
      <c r="V165" s="38"/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3"/>
      <c r="AC165" s="33"/>
      <c r="AD165" s="33"/>
      <c r="AE165" s="33"/>
      <c r="AF165" s="33"/>
      <c r="AG165" s="33" t="s">
        <v>35</v>
      </c>
      <c r="AH165" s="33" t="s">
        <v>45</v>
      </c>
      <c r="AI165"/>
      <c r="AJ165">
        <v>1</v>
      </c>
    </row>
    <row r="166" spans="1:36" hidden="1" x14ac:dyDescent="0.25">
      <c r="A166" s="32" t="s">
        <v>149</v>
      </c>
      <c r="B166" s="33"/>
      <c r="C166" s="33" t="s">
        <v>562</v>
      </c>
      <c r="D166" s="33" t="s">
        <v>563</v>
      </c>
      <c r="E166" s="33" t="s">
        <v>39</v>
      </c>
      <c r="F166" s="34">
        <f t="shared" si="35"/>
        <v>0</v>
      </c>
      <c r="G166" s="34" t="str">
        <f t="shared" si="30"/>
        <v>г Магас, ул Д.Мальсагова, д.41 а,</v>
      </c>
      <c r="H166" s="35">
        <v>40</v>
      </c>
      <c r="I166" s="36">
        <v>0</v>
      </c>
      <c r="J166" s="37" t="str">
        <f t="shared" si="31"/>
        <v/>
      </c>
      <c r="K166" s="38"/>
      <c r="L166" s="37">
        <v>0</v>
      </c>
      <c r="M166" s="37" t="str">
        <f t="shared" si="32"/>
        <v/>
      </c>
      <c r="N166" s="37">
        <v>0</v>
      </c>
      <c r="O166" s="37" t="str">
        <f t="shared" si="33"/>
        <v/>
      </c>
      <c r="P166" s="38"/>
      <c r="Q166" s="37">
        <v>0</v>
      </c>
      <c r="R166" s="39">
        <f t="shared" si="36"/>
        <v>0</v>
      </c>
      <c r="S166" s="40">
        <f t="shared" si="37"/>
        <v>0</v>
      </c>
      <c r="T166" s="37">
        <v>0</v>
      </c>
      <c r="U166" s="37" t="str">
        <f t="shared" si="34"/>
        <v/>
      </c>
      <c r="V166" s="38"/>
      <c r="W166" s="33">
        <v>0</v>
      </c>
      <c r="X166" s="33">
        <v>0</v>
      </c>
      <c r="Y166" s="33">
        <v>0</v>
      </c>
      <c r="Z166" s="33">
        <v>0</v>
      </c>
      <c r="AA166" s="33" t="s">
        <v>564</v>
      </c>
      <c r="AB166" s="33" t="s">
        <v>565</v>
      </c>
      <c r="AC166" s="33" t="s">
        <v>42</v>
      </c>
      <c r="AD166" s="33" t="s">
        <v>565</v>
      </c>
      <c r="AE166" s="33" t="s">
        <v>43</v>
      </c>
      <c r="AF166" s="33" t="s">
        <v>566</v>
      </c>
      <c r="AG166" s="33" t="s">
        <v>35</v>
      </c>
      <c r="AH166" s="33" t="s">
        <v>45</v>
      </c>
      <c r="AI166"/>
      <c r="AJ166">
        <v>1</v>
      </c>
    </row>
    <row r="167" spans="1:36" hidden="1" x14ac:dyDescent="0.25">
      <c r="A167" s="32" t="s">
        <v>230</v>
      </c>
      <c r="B167" s="33"/>
      <c r="C167" s="33" t="s">
        <v>567</v>
      </c>
      <c r="D167" s="33" t="s">
        <v>568</v>
      </c>
      <c r="E167" s="33" t="s">
        <v>39</v>
      </c>
      <c r="F167" s="34">
        <f t="shared" si="35"/>
        <v>0</v>
      </c>
      <c r="G167" s="34" t="str">
        <f t="shared" si="30"/>
        <v>г Магас, ул Д.Мальсагова, д.41 а,</v>
      </c>
      <c r="H167" s="35">
        <v>40</v>
      </c>
      <c r="I167" s="36">
        <v>102822.02</v>
      </c>
      <c r="J167" s="37" t="str">
        <f t="shared" si="31"/>
        <v/>
      </c>
      <c r="K167" s="38"/>
      <c r="L167" s="37">
        <v>102360.98</v>
      </c>
      <c r="M167" s="37" t="str">
        <f t="shared" si="32"/>
        <v/>
      </c>
      <c r="N167" s="37">
        <v>0</v>
      </c>
      <c r="O167" s="37" t="str">
        <f t="shared" si="33"/>
        <v/>
      </c>
      <c r="P167" s="38"/>
      <c r="Q167" s="37">
        <v>461.04</v>
      </c>
      <c r="R167" s="39">
        <f t="shared" si="36"/>
        <v>8.1286088970955461E-12</v>
      </c>
      <c r="S167" s="40">
        <f t="shared" si="37"/>
        <v>0</v>
      </c>
      <c r="T167" s="37">
        <v>102822.01999999996</v>
      </c>
      <c r="U167" s="37" t="str">
        <f t="shared" si="34"/>
        <v/>
      </c>
      <c r="V167" s="38"/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/>
      <c r="AC167" s="33"/>
      <c r="AD167" s="33"/>
      <c r="AE167" s="33"/>
      <c r="AF167" s="33"/>
      <c r="AG167" s="33" t="s">
        <v>35</v>
      </c>
      <c r="AH167" s="33" t="s">
        <v>45</v>
      </c>
      <c r="AI167"/>
      <c r="AJ167">
        <v>1</v>
      </c>
    </row>
    <row r="168" spans="1:36" hidden="1" x14ac:dyDescent="0.25">
      <c r="A168" s="32" t="s">
        <v>232</v>
      </c>
      <c r="B168" s="33"/>
      <c r="C168" s="33" t="s">
        <v>569</v>
      </c>
      <c r="D168" s="33" t="s">
        <v>570</v>
      </c>
      <c r="E168" s="33" t="s">
        <v>39</v>
      </c>
      <c r="F168" s="34">
        <f t="shared" si="35"/>
        <v>0</v>
      </c>
      <c r="G168" s="34" t="str">
        <f t="shared" si="30"/>
        <v>г Магас, ул Д.Мальсагова, д.41 а,</v>
      </c>
      <c r="H168" s="35">
        <v>40</v>
      </c>
      <c r="I168" s="36">
        <v>41842.79</v>
      </c>
      <c r="J168" s="37" t="str">
        <f t="shared" si="31"/>
        <v/>
      </c>
      <c r="K168" s="38"/>
      <c r="L168" s="37">
        <v>0</v>
      </c>
      <c r="M168" s="37" t="str">
        <f t="shared" si="32"/>
        <v/>
      </c>
      <c r="N168" s="37">
        <v>41842.79</v>
      </c>
      <c r="O168" s="37" t="str">
        <f t="shared" si="33"/>
        <v/>
      </c>
      <c r="P168" s="38"/>
      <c r="Q168" s="37">
        <v>0</v>
      </c>
      <c r="R168" s="39">
        <f t="shared" si="36"/>
        <v>0</v>
      </c>
      <c r="S168" s="40">
        <f t="shared" si="37"/>
        <v>0</v>
      </c>
      <c r="T168" s="37">
        <v>40005.790000000008</v>
      </c>
      <c r="U168" s="37" t="str">
        <f t="shared" si="34"/>
        <v/>
      </c>
      <c r="V168" s="38"/>
      <c r="W168" s="33">
        <v>0</v>
      </c>
      <c r="X168" s="33">
        <v>0</v>
      </c>
      <c r="Y168" s="33">
        <v>0</v>
      </c>
      <c r="Z168" s="33">
        <v>0</v>
      </c>
      <c r="AA168" s="33" t="s">
        <v>571</v>
      </c>
      <c r="AB168" s="33" t="s">
        <v>572</v>
      </c>
      <c r="AC168" s="33" t="s">
        <v>42</v>
      </c>
      <c r="AD168" s="33" t="s">
        <v>572</v>
      </c>
      <c r="AE168" s="33" t="s">
        <v>43</v>
      </c>
      <c r="AF168" s="33" t="s">
        <v>573</v>
      </c>
      <c r="AG168" s="33" t="s">
        <v>35</v>
      </c>
      <c r="AH168" s="33" t="s">
        <v>45</v>
      </c>
      <c r="AI168"/>
      <c r="AJ168">
        <v>1</v>
      </c>
    </row>
    <row r="169" spans="1:36" hidden="1" x14ac:dyDescent="0.25">
      <c r="A169" s="32" t="s">
        <v>239</v>
      </c>
      <c r="B169" s="33"/>
      <c r="C169" s="33" t="s">
        <v>574</v>
      </c>
      <c r="D169" s="33" t="s">
        <v>575</v>
      </c>
      <c r="E169" s="33" t="s">
        <v>39</v>
      </c>
      <c r="F169" s="34">
        <f t="shared" si="35"/>
        <v>0</v>
      </c>
      <c r="G169" s="34" t="str">
        <f t="shared" si="30"/>
        <v>г Магас, ул Д.Мальсагова, д.41 а,</v>
      </c>
      <c r="H169" s="35">
        <v>40</v>
      </c>
      <c r="I169" s="36">
        <v>108760.45</v>
      </c>
      <c r="J169" s="37" t="str">
        <f t="shared" si="31"/>
        <v/>
      </c>
      <c r="K169" s="38"/>
      <c r="L169" s="37">
        <v>107924.16</v>
      </c>
      <c r="M169" s="37" t="str">
        <f t="shared" si="32"/>
        <v/>
      </c>
      <c r="N169" s="37">
        <v>0</v>
      </c>
      <c r="O169" s="37" t="str">
        <f t="shared" si="33"/>
        <v/>
      </c>
      <c r="P169" s="38"/>
      <c r="Q169" s="37">
        <v>461.04</v>
      </c>
      <c r="R169" s="39">
        <f t="shared" si="36"/>
        <v>375.24999999999358</v>
      </c>
      <c r="S169" s="40">
        <f t="shared" si="37"/>
        <v>0</v>
      </c>
      <c r="T169" s="37">
        <v>108385.19999999997</v>
      </c>
      <c r="U169" s="37" t="str">
        <f t="shared" si="34"/>
        <v/>
      </c>
      <c r="V169" s="38"/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33"/>
      <c r="AC169" s="33"/>
      <c r="AD169" s="33"/>
      <c r="AE169" s="33"/>
      <c r="AF169" s="33"/>
      <c r="AG169" s="33" t="s">
        <v>35</v>
      </c>
      <c r="AH169" s="33" t="s">
        <v>45</v>
      </c>
      <c r="AI169"/>
      <c r="AJ169">
        <v>1</v>
      </c>
    </row>
    <row r="170" spans="1:36" ht="34.5" x14ac:dyDescent="0.25">
      <c r="A170" s="51" t="s">
        <v>576</v>
      </c>
      <c r="B170" s="20" t="s">
        <v>32</v>
      </c>
      <c r="C170" s="50" t="s">
        <v>577</v>
      </c>
      <c r="D170" s="50" t="s">
        <v>578</v>
      </c>
      <c r="E170" s="20" t="str">
        <f>E171</f>
        <v>Магасское отделение</v>
      </c>
      <c r="F170" s="23">
        <f t="shared" si="35"/>
        <v>1</v>
      </c>
      <c r="G170" s="52" t="str">
        <f>IF($F170=1,A170,#REF!)</f>
        <v>г Магас, ул Д.Мальсагова, д.9 /1, (кв.1-6, 8, 10-11, 15, 18, 21-26)</v>
      </c>
      <c r="H170" s="24">
        <v>16</v>
      </c>
      <c r="I170" s="25">
        <f ca="1">SUM(I171:OFFSET(I171,$H170-1,0))</f>
        <v>992916.55</v>
      </c>
      <c r="J170" s="26">
        <f ca="1">I170/$H170</f>
        <v>62057.284375000003</v>
      </c>
      <c r="K170" s="27"/>
      <c r="L170" s="26">
        <f ca="1">SUM(L171:OFFSET(L171,$H170-1,0))</f>
        <v>377286.72</v>
      </c>
      <c r="M170" s="26">
        <f ca="1">L170/$H170</f>
        <v>23580.42</v>
      </c>
      <c r="N170" s="26">
        <f ca="1">SUM(N171:OFFSET(N171,$H170-1,0))</f>
        <v>599501.57999999996</v>
      </c>
      <c r="O170" s="26">
        <f ca="1">N170/$H170</f>
        <v>37468.848749999997</v>
      </c>
      <c r="P170" s="27"/>
      <c r="Q170" s="26">
        <f ca="1">SUM(Q171:OFFSET(Q171,$H170-1,0))</f>
        <v>0</v>
      </c>
      <c r="R170" s="28">
        <f t="shared" ca="1" si="36"/>
        <v>16128.250000000116</v>
      </c>
      <c r="S170" s="29">
        <f t="shared" ca="1" si="37"/>
        <v>0</v>
      </c>
      <c r="T170" s="53">
        <f ca="1">SUM(T171:OFFSET(T171,$H170-1,0))</f>
        <v>969864.29999999981</v>
      </c>
      <c r="U170" s="26">
        <f ca="1">T170/$H170</f>
        <v>60616.518749999988</v>
      </c>
      <c r="V170" s="30"/>
      <c r="W170" s="20" t="s">
        <v>34</v>
      </c>
      <c r="X170" s="20" t="s">
        <v>34</v>
      </c>
      <c r="Y170" s="20" t="s">
        <v>34</v>
      </c>
      <c r="Z170" s="20" t="s">
        <v>34</v>
      </c>
      <c r="AA170" s="50"/>
      <c r="AB170" s="50"/>
      <c r="AC170" s="20" t="s">
        <v>42</v>
      </c>
      <c r="AD170" s="20" t="s">
        <v>64</v>
      </c>
      <c r="AE170" s="20" t="s">
        <v>212</v>
      </c>
      <c r="AF170" s="20" t="s">
        <v>454</v>
      </c>
      <c r="AG170" s="20" t="s">
        <v>35</v>
      </c>
      <c r="AH170" s="20"/>
      <c r="AI170" s="21"/>
      <c r="AJ170">
        <v>1</v>
      </c>
    </row>
    <row r="171" spans="1:36" x14ac:dyDescent="0.25">
      <c r="A171" s="51" t="s">
        <v>60</v>
      </c>
      <c r="B171" s="33"/>
      <c r="C171" s="50" t="s">
        <v>579</v>
      </c>
      <c r="D171" s="50" t="s">
        <v>580</v>
      </c>
      <c r="E171" s="33" t="s">
        <v>39</v>
      </c>
      <c r="F171" s="34">
        <f t="shared" si="35"/>
        <v>0</v>
      </c>
      <c r="G171" s="52" t="str">
        <f t="shared" ref="G171:G186" si="38">IF($F171=1,A171,G170)</f>
        <v>г Магас, ул Д.Мальсагова, д.9 /1, (кв.1-6, 8, 10-11, 15, 18, 21-26)</v>
      </c>
      <c r="H171" s="35">
        <v>16</v>
      </c>
      <c r="I171" s="36">
        <v>6659.52</v>
      </c>
      <c r="J171" s="37" t="str">
        <f t="shared" ref="J171:J186" si="39">IF($F171=1,I171/$H171,"")</f>
        <v/>
      </c>
      <c r="K171" s="38"/>
      <c r="L171" s="37">
        <v>0</v>
      </c>
      <c r="M171" s="37" t="str">
        <f t="shared" ref="M171:M186" si="40">IF($F171=1,L171/$H171,"")</f>
        <v/>
      </c>
      <c r="N171" s="37">
        <v>6659.52</v>
      </c>
      <c r="O171" s="37" t="str">
        <f t="shared" ref="O171:O186" si="41">IF($F171=1,N171/$H171,"")</f>
        <v/>
      </c>
      <c r="P171" s="38"/>
      <c r="Q171" s="37">
        <v>0</v>
      </c>
      <c r="R171" s="39">
        <f t="shared" si="36"/>
        <v>0</v>
      </c>
      <c r="S171" s="40">
        <f t="shared" si="37"/>
        <v>0</v>
      </c>
      <c r="T171" s="53">
        <v>6659.52</v>
      </c>
      <c r="U171" s="37" t="str">
        <f t="shared" ref="U171:U186" si="42">IF($F171=1,T171/$H171,"")</f>
        <v/>
      </c>
      <c r="V171" s="38"/>
      <c r="W171" s="33">
        <v>0</v>
      </c>
      <c r="X171" s="33">
        <v>0</v>
      </c>
      <c r="Y171" s="33">
        <v>0</v>
      </c>
      <c r="Z171" s="33">
        <v>0</v>
      </c>
      <c r="AA171" s="50"/>
      <c r="AB171" s="50"/>
      <c r="AC171" s="33" t="s">
        <v>42</v>
      </c>
      <c r="AD171" s="33" t="s">
        <v>581</v>
      </c>
      <c r="AE171" s="33" t="s">
        <v>43</v>
      </c>
      <c r="AF171" s="33" t="s">
        <v>582</v>
      </c>
      <c r="AG171" s="33" t="s">
        <v>35</v>
      </c>
      <c r="AH171" s="33" t="s">
        <v>45</v>
      </c>
      <c r="AI171" s="21"/>
      <c r="AJ171">
        <v>1</v>
      </c>
    </row>
    <row r="172" spans="1:36" x14ac:dyDescent="0.25">
      <c r="A172" s="51" t="s">
        <v>66</v>
      </c>
      <c r="B172" s="33"/>
      <c r="C172" s="50" t="s">
        <v>583</v>
      </c>
      <c r="D172" s="50" t="s">
        <v>584</v>
      </c>
      <c r="E172" s="33" t="s">
        <v>39</v>
      </c>
      <c r="F172" s="34">
        <f t="shared" si="35"/>
        <v>0</v>
      </c>
      <c r="G172" s="52" t="str">
        <f t="shared" si="38"/>
        <v>г Магас, ул Д.Мальсагова, д.9 /1, (кв.1-6, 8, 10-11, 15, 18, 21-26)</v>
      </c>
      <c r="H172" s="35">
        <v>16</v>
      </c>
      <c r="I172" s="36">
        <v>146885.04</v>
      </c>
      <c r="J172" s="37" t="str">
        <f t="shared" si="39"/>
        <v/>
      </c>
      <c r="K172" s="38"/>
      <c r="L172" s="37">
        <v>0</v>
      </c>
      <c r="M172" s="37" t="str">
        <f t="shared" si="40"/>
        <v/>
      </c>
      <c r="N172" s="37">
        <v>145259.79</v>
      </c>
      <c r="O172" s="37" t="str">
        <f t="shared" si="41"/>
        <v/>
      </c>
      <c r="P172" s="38"/>
      <c r="Q172" s="37">
        <v>0</v>
      </c>
      <c r="R172" s="39">
        <f t="shared" si="36"/>
        <v>1625.25</v>
      </c>
      <c r="S172" s="40">
        <f t="shared" si="37"/>
        <v>0</v>
      </c>
      <c r="T172" s="53">
        <v>145259.78999999998</v>
      </c>
      <c r="U172" s="37" t="str">
        <f t="shared" si="42"/>
        <v/>
      </c>
      <c r="V172" s="38"/>
      <c r="W172" s="33">
        <v>0</v>
      </c>
      <c r="X172" s="33">
        <v>0</v>
      </c>
      <c r="Y172" s="33">
        <v>0</v>
      </c>
      <c r="Z172" s="33">
        <v>0</v>
      </c>
      <c r="AA172" s="50"/>
      <c r="AB172" s="50"/>
      <c r="AC172" s="33" t="s">
        <v>42</v>
      </c>
      <c r="AD172" s="33" t="s">
        <v>585</v>
      </c>
      <c r="AE172" s="33" t="s">
        <v>43</v>
      </c>
      <c r="AF172" s="33" t="s">
        <v>586</v>
      </c>
      <c r="AG172" s="33" t="s">
        <v>35</v>
      </c>
      <c r="AH172" s="33" t="s">
        <v>45</v>
      </c>
      <c r="AI172" s="21"/>
      <c r="AJ172">
        <v>1</v>
      </c>
    </row>
    <row r="173" spans="1:36" hidden="1" x14ac:dyDescent="0.25">
      <c r="A173" s="32" t="s">
        <v>66</v>
      </c>
      <c r="B173" s="33"/>
      <c r="C173" s="33" t="s">
        <v>587</v>
      </c>
      <c r="D173" s="33" t="s">
        <v>588</v>
      </c>
      <c r="E173" s="33" t="s">
        <v>39</v>
      </c>
      <c r="F173" s="34">
        <f t="shared" si="35"/>
        <v>0</v>
      </c>
      <c r="G173" s="34" t="str">
        <f t="shared" si="38"/>
        <v>г Магас, ул Д.Мальсагова, д.9 /1, (кв.1-6, 8, 10-11, 15, 18, 21-26)</v>
      </c>
      <c r="H173" s="35">
        <v>16</v>
      </c>
      <c r="I173" s="36">
        <v>0</v>
      </c>
      <c r="J173" s="37" t="str">
        <f t="shared" si="39"/>
        <v/>
      </c>
      <c r="K173" s="38"/>
      <c r="L173" s="37">
        <v>0</v>
      </c>
      <c r="M173" s="37" t="str">
        <f t="shared" si="40"/>
        <v/>
      </c>
      <c r="N173" s="37">
        <v>0</v>
      </c>
      <c r="O173" s="37" t="str">
        <f t="shared" si="41"/>
        <v/>
      </c>
      <c r="P173" s="38"/>
      <c r="Q173" s="37">
        <v>0</v>
      </c>
      <c r="R173" s="39">
        <f t="shared" si="36"/>
        <v>0</v>
      </c>
      <c r="S173" s="40">
        <f t="shared" si="37"/>
        <v>0</v>
      </c>
      <c r="T173" s="37">
        <v>0</v>
      </c>
      <c r="U173" s="37" t="str">
        <f t="shared" si="42"/>
        <v/>
      </c>
      <c r="V173" s="38"/>
      <c r="W173" s="33">
        <v>0</v>
      </c>
      <c r="X173" s="33">
        <v>0</v>
      </c>
      <c r="Y173" s="33">
        <v>0</v>
      </c>
      <c r="Z173" s="33">
        <v>0</v>
      </c>
      <c r="AA173" s="33" t="s">
        <v>589</v>
      </c>
      <c r="AB173" s="33" t="s">
        <v>475</v>
      </c>
      <c r="AC173" s="33" t="s">
        <v>42</v>
      </c>
      <c r="AD173" s="33" t="s">
        <v>475</v>
      </c>
      <c r="AE173" s="33" t="s">
        <v>204</v>
      </c>
      <c r="AF173" s="33" t="s">
        <v>475</v>
      </c>
      <c r="AG173" s="33" t="s">
        <v>35</v>
      </c>
      <c r="AH173" s="33" t="s">
        <v>45</v>
      </c>
      <c r="AI173" s="41"/>
      <c r="AJ173">
        <v>1</v>
      </c>
    </row>
    <row r="174" spans="1:36" hidden="1" x14ac:dyDescent="0.25">
      <c r="A174" s="32" t="s">
        <v>70</v>
      </c>
      <c r="B174" s="33"/>
      <c r="C174" s="33" t="s">
        <v>590</v>
      </c>
      <c r="D174" s="33" t="s">
        <v>591</v>
      </c>
      <c r="E174" s="33" t="s">
        <v>39</v>
      </c>
      <c r="F174" s="34">
        <f t="shared" si="35"/>
        <v>0</v>
      </c>
      <c r="G174" s="34" t="str">
        <f t="shared" si="38"/>
        <v>г Магас, ул Д.Мальсагова, д.9 /1, (кв.1-6, 8, 10-11, 15, 18, 21-26)</v>
      </c>
      <c r="H174" s="35">
        <v>16</v>
      </c>
      <c r="I174" s="36">
        <v>6924</v>
      </c>
      <c r="J174" s="37" t="str">
        <f t="shared" si="39"/>
        <v/>
      </c>
      <c r="K174" s="38"/>
      <c r="L174" s="37">
        <v>0</v>
      </c>
      <c r="M174" s="37" t="str">
        <f t="shared" si="40"/>
        <v/>
      </c>
      <c r="N174" s="37">
        <v>6924</v>
      </c>
      <c r="O174" s="37" t="str">
        <f t="shared" si="41"/>
        <v/>
      </c>
      <c r="P174" s="38"/>
      <c r="Q174" s="37">
        <v>0</v>
      </c>
      <c r="R174" s="39">
        <f t="shared" si="36"/>
        <v>0</v>
      </c>
      <c r="S174" s="40">
        <f t="shared" si="37"/>
        <v>0</v>
      </c>
      <c r="T174" s="37">
        <v>0</v>
      </c>
      <c r="U174" s="37" t="str">
        <f t="shared" si="42"/>
        <v/>
      </c>
      <c r="V174" s="38"/>
      <c r="W174" s="33">
        <v>0</v>
      </c>
      <c r="X174" s="33">
        <v>0</v>
      </c>
      <c r="Y174" s="33">
        <v>0</v>
      </c>
      <c r="Z174" s="33">
        <v>0</v>
      </c>
      <c r="AA174" s="33" t="s">
        <v>592</v>
      </c>
      <c r="AB174" s="33" t="s">
        <v>593</v>
      </c>
      <c r="AC174" s="33" t="s">
        <v>42</v>
      </c>
      <c r="AD174" s="33" t="s">
        <v>593</v>
      </c>
      <c r="AE174" s="33" t="s">
        <v>43</v>
      </c>
      <c r="AF174" s="33" t="s">
        <v>594</v>
      </c>
      <c r="AG174" s="33" t="s">
        <v>35</v>
      </c>
      <c r="AH174" s="33" t="s">
        <v>45</v>
      </c>
      <c r="AI174" s="41"/>
      <c r="AJ174">
        <v>1</v>
      </c>
    </row>
    <row r="175" spans="1:36" hidden="1" x14ac:dyDescent="0.25">
      <c r="A175" s="32" t="s">
        <v>250</v>
      </c>
      <c r="B175" s="33"/>
      <c r="C175" s="33" t="s">
        <v>595</v>
      </c>
      <c r="D175" s="33" t="s">
        <v>596</v>
      </c>
      <c r="E175" s="33" t="s">
        <v>39</v>
      </c>
      <c r="F175" s="34">
        <f t="shared" si="35"/>
        <v>0</v>
      </c>
      <c r="G175" s="34" t="str">
        <f t="shared" si="38"/>
        <v>г Магас, ул Д.Мальсагова, д.9 /1, (кв.1-6, 8, 10-11, 15, 18, 21-26)</v>
      </c>
      <c r="H175" s="35">
        <v>16</v>
      </c>
      <c r="I175" s="36">
        <v>0</v>
      </c>
      <c r="J175" s="37" t="str">
        <f t="shared" si="39"/>
        <v/>
      </c>
      <c r="K175" s="38"/>
      <c r="L175" s="37">
        <v>0</v>
      </c>
      <c r="M175" s="37" t="str">
        <f t="shared" si="40"/>
        <v/>
      </c>
      <c r="N175" s="37">
        <v>0</v>
      </c>
      <c r="O175" s="37" t="str">
        <f t="shared" si="41"/>
        <v/>
      </c>
      <c r="P175" s="38"/>
      <c r="Q175" s="37">
        <v>0</v>
      </c>
      <c r="R175" s="39">
        <f t="shared" si="36"/>
        <v>0</v>
      </c>
      <c r="S175" s="40">
        <f t="shared" si="37"/>
        <v>0</v>
      </c>
      <c r="T175" s="37">
        <v>0</v>
      </c>
      <c r="U175" s="37" t="str">
        <f t="shared" si="42"/>
        <v/>
      </c>
      <c r="V175" s="38"/>
      <c r="W175" s="33">
        <v>0</v>
      </c>
      <c r="X175" s="33">
        <v>0</v>
      </c>
      <c r="Y175" s="33">
        <v>0</v>
      </c>
      <c r="Z175" s="33">
        <v>0</v>
      </c>
      <c r="AA175" s="33" t="s">
        <v>597</v>
      </c>
      <c r="AB175" s="33" t="s">
        <v>64</v>
      </c>
      <c r="AC175" s="33" t="s">
        <v>42</v>
      </c>
      <c r="AD175" s="33" t="s">
        <v>64</v>
      </c>
      <c r="AE175" s="33" t="s">
        <v>43</v>
      </c>
      <c r="AF175" s="33" t="s">
        <v>64</v>
      </c>
      <c r="AG175" s="33" t="s">
        <v>35</v>
      </c>
      <c r="AH175" s="33" t="s">
        <v>45</v>
      </c>
      <c r="AI175" s="41"/>
      <c r="AJ175">
        <v>1</v>
      </c>
    </row>
    <row r="176" spans="1:36" hidden="1" x14ac:dyDescent="0.25">
      <c r="A176" s="32" t="s">
        <v>158</v>
      </c>
      <c r="B176" s="33"/>
      <c r="C176" s="33" t="s">
        <v>598</v>
      </c>
      <c r="D176" s="33" t="s">
        <v>599</v>
      </c>
      <c r="E176" s="33" t="s">
        <v>39</v>
      </c>
      <c r="F176" s="34">
        <f t="shared" si="35"/>
        <v>0</v>
      </c>
      <c r="G176" s="34" t="str">
        <f t="shared" si="38"/>
        <v>г Магас, ул Д.Мальсагова, д.9 /1, (кв.1-6, 8, 10-11, 15, 18, 21-26)</v>
      </c>
      <c r="H176" s="35">
        <v>16</v>
      </c>
      <c r="I176" s="36">
        <v>649.12</v>
      </c>
      <c r="J176" s="37" t="str">
        <f t="shared" si="39"/>
        <v/>
      </c>
      <c r="K176" s="38"/>
      <c r="L176" s="37">
        <v>0</v>
      </c>
      <c r="M176" s="37" t="str">
        <f t="shared" si="40"/>
        <v/>
      </c>
      <c r="N176" s="37">
        <v>649.12</v>
      </c>
      <c r="O176" s="37" t="str">
        <f t="shared" si="41"/>
        <v/>
      </c>
      <c r="P176" s="38"/>
      <c r="Q176" s="37">
        <v>0</v>
      </c>
      <c r="R176" s="39">
        <f t="shared" si="36"/>
        <v>0</v>
      </c>
      <c r="S176" s="40">
        <f t="shared" si="37"/>
        <v>0</v>
      </c>
      <c r="T176" s="37">
        <v>649.11999999999966</v>
      </c>
      <c r="U176" s="37" t="str">
        <f t="shared" si="42"/>
        <v/>
      </c>
      <c r="V176" s="38"/>
      <c r="W176" s="33">
        <v>0</v>
      </c>
      <c r="X176" s="33">
        <v>0</v>
      </c>
      <c r="Y176" s="33">
        <v>0</v>
      </c>
      <c r="Z176" s="33">
        <v>0</v>
      </c>
      <c r="AA176" s="33" t="s">
        <v>600</v>
      </c>
      <c r="AB176" s="33" t="s">
        <v>601</v>
      </c>
      <c r="AC176" s="33" t="s">
        <v>42</v>
      </c>
      <c r="AD176" s="33" t="s">
        <v>601</v>
      </c>
      <c r="AE176" s="33" t="s">
        <v>212</v>
      </c>
      <c r="AF176" s="33" t="s">
        <v>602</v>
      </c>
      <c r="AG176" s="33" t="s">
        <v>35</v>
      </c>
      <c r="AH176" s="33" t="s">
        <v>45</v>
      </c>
      <c r="AI176" s="41"/>
      <c r="AJ176">
        <v>1</v>
      </c>
    </row>
    <row r="177" spans="1:36" hidden="1" x14ac:dyDescent="0.25">
      <c r="A177" s="32" t="s">
        <v>84</v>
      </c>
      <c r="B177" s="33"/>
      <c r="C177" s="33" t="s">
        <v>603</v>
      </c>
      <c r="D177" s="33" t="s">
        <v>604</v>
      </c>
      <c r="E177" s="33" t="s">
        <v>39</v>
      </c>
      <c r="F177" s="34">
        <f t="shared" si="35"/>
        <v>0</v>
      </c>
      <c r="G177" s="34" t="str">
        <f t="shared" si="38"/>
        <v>г Магас, ул Д.Мальсагова, д.9 /1, (кв.1-6, 8, 10-11, 15, 18, 21-26)</v>
      </c>
      <c r="H177" s="35">
        <v>16</v>
      </c>
      <c r="I177" s="36">
        <v>0</v>
      </c>
      <c r="J177" s="37" t="str">
        <f t="shared" si="39"/>
        <v/>
      </c>
      <c r="K177" s="38"/>
      <c r="L177" s="37">
        <v>0</v>
      </c>
      <c r="M177" s="37" t="str">
        <f t="shared" si="40"/>
        <v/>
      </c>
      <c r="N177" s="37">
        <v>0</v>
      </c>
      <c r="O177" s="37" t="str">
        <f t="shared" si="41"/>
        <v/>
      </c>
      <c r="P177" s="38"/>
      <c r="Q177" s="37">
        <v>0</v>
      </c>
      <c r="R177" s="39">
        <f t="shared" si="36"/>
        <v>0</v>
      </c>
      <c r="S177" s="40">
        <f t="shared" si="37"/>
        <v>0</v>
      </c>
      <c r="T177" s="37">
        <v>0</v>
      </c>
      <c r="U177" s="37" t="str">
        <f t="shared" si="42"/>
        <v/>
      </c>
      <c r="V177" s="38"/>
      <c r="W177" s="33">
        <v>0</v>
      </c>
      <c r="X177" s="33">
        <v>0</v>
      </c>
      <c r="Y177" s="33">
        <v>0</v>
      </c>
      <c r="Z177" s="33">
        <v>0</v>
      </c>
      <c r="AA177" s="33" t="s">
        <v>605</v>
      </c>
      <c r="AB177" s="33" t="s">
        <v>64</v>
      </c>
      <c r="AC177" s="33" t="s">
        <v>42</v>
      </c>
      <c r="AD177" s="33" t="s">
        <v>64</v>
      </c>
      <c r="AE177" s="33" t="s">
        <v>43</v>
      </c>
      <c r="AF177" s="33" t="s">
        <v>65</v>
      </c>
      <c r="AG177" s="33" t="s">
        <v>35</v>
      </c>
      <c r="AH177" s="33" t="s">
        <v>45</v>
      </c>
      <c r="AI177" s="41"/>
      <c r="AJ177">
        <v>1</v>
      </c>
    </row>
    <row r="178" spans="1:36" hidden="1" x14ac:dyDescent="0.25">
      <c r="A178" s="32" t="s">
        <v>173</v>
      </c>
      <c r="B178" s="33"/>
      <c r="C178" s="33" t="s">
        <v>606</v>
      </c>
      <c r="D178" s="33" t="s">
        <v>607</v>
      </c>
      <c r="E178" s="33" t="s">
        <v>39</v>
      </c>
      <c r="F178" s="34">
        <f t="shared" si="35"/>
        <v>0</v>
      </c>
      <c r="G178" s="34" t="str">
        <f t="shared" si="38"/>
        <v>г Магас, ул Д.Мальсагова, д.9 /1, (кв.1-6, 8, 10-11, 15, 18, 21-26)</v>
      </c>
      <c r="H178" s="35">
        <v>16</v>
      </c>
      <c r="I178" s="36">
        <v>1944.2</v>
      </c>
      <c r="J178" s="37" t="str">
        <f t="shared" si="39"/>
        <v/>
      </c>
      <c r="K178" s="38"/>
      <c r="L178" s="37">
        <v>0</v>
      </c>
      <c r="M178" s="37" t="str">
        <f t="shared" si="40"/>
        <v/>
      </c>
      <c r="N178" s="37">
        <v>1944.2</v>
      </c>
      <c r="O178" s="37" t="str">
        <f t="shared" si="41"/>
        <v/>
      </c>
      <c r="P178" s="38"/>
      <c r="Q178" s="37">
        <v>0</v>
      </c>
      <c r="R178" s="39">
        <f t="shared" si="36"/>
        <v>0</v>
      </c>
      <c r="S178" s="40">
        <f t="shared" si="37"/>
        <v>0</v>
      </c>
      <c r="T178" s="37">
        <v>1944.2</v>
      </c>
      <c r="U178" s="37" t="str">
        <f t="shared" si="42"/>
        <v/>
      </c>
      <c r="V178" s="38"/>
      <c r="W178" s="33">
        <v>0</v>
      </c>
      <c r="X178" s="33">
        <v>0</v>
      </c>
      <c r="Y178" s="33">
        <v>0</v>
      </c>
      <c r="Z178" s="33">
        <v>0</v>
      </c>
      <c r="AA178" s="33" t="s">
        <v>608</v>
      </c>
      <c r="AB178" s="33" t="s">
        <v>609</v>
      </c>
      <c r="AC178" s="33" t="s">
        <v>42</v>
      </c>
      <c r="AD178" s="33" t="s">
        <v>609</v>
      </c>
      <c r="AE178" s="33" t="s">
        <v>212</v>
      </c>
      <c r="AF178" s="33" t="s">
        <v>610</v>
      </c>
      <c r="AG178" s="33" t="s">
        <v>35</v>
      </c>
      <c r="AH178" s="33" t="s">
        <v>45</v>
      </c>
      <c r="AI178" s="41"/>
      <c r="AJ178">
        <v>1</v>
      </c>
    </row>
    <row r="179" spans="1:36" x14ac:dyDescent="0.25">
      <c r="A179" s="51" t="s">
        <v>106</v>
      </c>
      <c r="B179" s="33"/>
      <c r="C179" s="50" t="s">
        <v>611</v>
      </c>
      <c r="D179" s="50" t="s">
        <v>612</v>
      </c>
      <c r="E179" s="33" t="s">
        <v>39</v>
      </c>
      <c r="F179" s="34">
        <f t="shared" si="35"/>
        <v>0</v>
      </c>
      <c r="G179" s="52" t="str">
        <f t="shared" si="38"/>
        <v>г Магас, ул Д.Мальсагова, д.9 /1, (кв.1-6, 8, 10-11, 15, 18, 21-26)</v>
      </c>
      <c r="H179" s="35">
        <v>16</v>
      </c>
      <c r="I179" s="36">
        <v>187904.01</v>
      </c>
      <c r="J179" s="37" t="str">
        <f t="shared" si="39"/>
        <v/>
      </c>
      <c r="K179" s="38"/>
      <c r="L179" s="37">
        <v>0</v>
      </c>
      <c r="M179" s="37" t="str">
        <f t="shared" si="40"/>
        <v/>
      </c>
      <c r="N179" s="37">
        <v>185903.51</v>
      </c>
      <c r="O179" s="37" t="str">
        <f t="shared" si="41"/>
        <v/>
      </c>
      <c r="P179" s="38"/>
      <c r="Q179" s="37">
        <v>0</v>
      </c>
      <c r="R179" s="39">
        <f t="shared" si="36"/>
        <v>2000.5</v>
      </c>
      <c r="S179" s="40">
        <f t="shared" si="37"/>
        <v>0</v>
      </c>
      <c r="T179" s="53">
        <v>185903.50999999981</v>
      </c>
      <c r="U179" s="37" t="str">
        <f t="shared" si="42"/>
        <v/>
      </c>
      <c r="V179" s="38"/>
      <c r="W179" s="33">
        <v>0</v>
      </c>
      <c r="X179" s="33">
        <v>0</v>
      </c>
      <c r="Y179" s="33">
        <v>0</v>
      </c>
      <c r="Z179" s="33">
        <v>0</v>
      </c>
      <c r="AA179" s="50"/>
      <c r="AB179" s="50"/>
      <c r="AC179" s="33" t="s">
        <v>42</v>
      </c>
      <c r="AD179" s="33" t="s">
        <v>613</v>
      </c>
      <c r="AE179" s="33" t="s">
        <v>43</v>
      </c>
      <c r="AF179" s="33" t="s">
        <v>614</v>
      </c>
      <c r="AG179" s="33" t="s">
        <v>35</v>
      </c>
      <c r="AH179" s="33" t="s">
        <v>45</v>
      </c>
      <c r="AI179" s="21"/>
      <c r="AJ179">
        <v>1</v>
      </c>
    </row>
    <row r="180" spans="1:36" hidden="1" x14ac:dyDescent="0.25">
      <c r="A180" s="32" t="s">
        <v>113</v>
      </c>
      <c r="B180" s="33"/>
      <c r="C180" s="33" t="s">
        <v>615</v>
      </c>
      <c r="D180" s="33" t="s">
        <v>616</v>
      </c>
      <c r="E180" s="33" t="s">
        <v>39</v>
      </c>
      <c r="F180" s="34">
        <f t="shared" si="35"/>
        <v>0</v>
      </c>
      <c r="G180" s="34" t="str">
        <f t="shared" si="38"/>
        <v>г Магас, ул Д.Мальсагова, д.9 /1, (кв.1-6, 8, 10-11, 15, 18, 21-26)</v>
      </c>
      <c r="H180" s="35">
        <v>16</v>
      </c>
      <c r="I180" s="36">
        <v>0</v>
      </c>
      <c r="J180" s="37" t="str">
        <f t="shared" si="39"/>
        <v/>
      </c>
      <c r="K180" s="38"/>
      <c r="L180" s="37">
        <v>0</v>
      </c>
      <c r="M180" s="37" t="str">
        <f t="shared" si="40"/>
        <v/>
      </c>
      <c r="N180" s="37">
        <v>0</v>
      </c>
      <c r="O180" s="37" t="str">
        <f t="shared" si="41"/>
        <v/>
      </c>
      <c r="P180" s="38"/>
      <c r="Q180" s="37">
        <v>0</v>
      </c>
      <c r="R180" s="39">
        <f t="shared" si="36"/>
        <v>0</v>
      </c>
      <c r="S180" s="40">
        <f t="shared" si="37"/>
        <v>0</v>
      </c>
      <c r="T180" s="37">
        <v>0</v>
      </c>
      <c r="U180" s="37" t="str">
        <f t="shared" si="42"/>
        <v/>
      </c>
      <c r="V180" s="38"/>
      <c r="W180" s="33">
        <v>0</v>
      </c>
      <c r="X180" s="33">
        <v>0</v>
      </c>
      <c r="Y180" s="33">
        <v>0</v>
      </c>
      <c r="Z180" s="33">
        <v>0</v>
      </c>
      <c r="AA180" s="33" t="s">
        <v>617</v>
      </c>
      <c r="AB180" s="33" t="s">
        <v>618</v>
      </c>
      <c r="AC180" s="33" t="s">
        <v>42</v>
      </c>
      <c r="AD180" s="33" t="s">
        <v>618</v>
      </c>
      <c r="AE180" s="33" t="s">
        <v>43</v>
      </c>
      <c r="AF180" s="33" t="s">
        <v>619</v>
      </c>
      <c r="AG180" s="33" t="s">
        <v>35</v>
      </c>
      <c r="AH180" s="33" t="s">
        <v>45</v>
      </c>
      <c r="AI180" s="41"/>
      <c r="AJ180">
        <v>1</v>
      </c>
    </row>
    <row r="181" spans="1:36" x14ac:dyDescent="0.25">
      <c r="A181" s="51" t="s">
        <v>517</v>
      </c>
      <c r="B181" s="33"/>
      <c r="C181" s="50" t="s">
        <v>620</v>
      </c>
      <c r="D181" s="50" t="s">
        <v>621</v>
      </c>
      <c r="E181" s="33" t="s">
        <v>39</v>
      </c>
      <c r="F181" s="34">
        <f t="shared" si="35"/>
        <v>0</v>
      </c>
      <c r="G181" s="52" t="str">
        <f t="shared" si="38"/>
        <v>г Магас, ул Д.Мальсагова, д.9 /1, (кв.1-6, 8, 10-11, 15, 18, 21-26)</v>
      </c>
      <c r="H181" s="35">
        <v>16</v>
      </c>
      <c r="I181" s="36">
        <v>124977.09</v>
      </c>
      <c r="J181" s="37" t="str">
        <f t="shared" si="39"/>
        <v/>
      </c>
      <c r="K181" s="38"/>
      <c r="L181" s="37">
        <v>0</v>
      </c>
      <c r="M181" s="37" t="str">
        <f t="shared" si="40"/>
        <v/>
      </c>
      <c r="N181" s="37">
        <v>123351.84</v>
      </c>
      <c r="O181" s="37" t="str">
        <f t="shared" si="41"/>
        <v/>
      </c>
      <c r="P181" s="38"/>
      <c r="Q181" s="37">
        <v>0</v>
      </c>
      <c r="R181" s="39">
        <f t="shared" si="36"/>
        <v>1625.25</v>
      </c>
      <c r="S181" s="40">
        <f t="shared" si="37"/>
        <v>0</v>
      </c>
      <c r="T181" s="53">
        <v>123351.8400000001</v>
      </c>
      <c r="U181" s="37" t="str">
        <f t="shared" si="42"/>
        <v/>
      </c>
      <c r="V181" s="38"/>
      <c r="W181" s="33">
        <v>0</v>
      </c>
      <c r="X181" s="33">
        <v>0</v>
      </c>
      <c r="Y181" s="33">
        <v>0</v>
      </c>
      <c r="Z181" s="33">
        <v>0</v>
      </c>
      <c r="AA181" s="50"/>
      <c r="AB181" s="50"/>
      <c r="AC181" s="33" t="s">
        <v>42</v>
      </c>
      <c r="AD181" s="33" t="s">
        <v>622</v>
      </c>
      <c r="AE181" s="33" t="s">
        <v>43</v>
      </c>
      <c r="AF181" s="33" t="s">
        <v>623</v>
      </c>
      <c r="AG181" s="33" t="s">
        <v>35</v>
      </c>
      <c r="AH181" s="33" t="s">
        <v>45</v>
      </c>
      <c r="AI181" s="21"/>
      <c r="AJ181">
        <v>1</v>
      </c>
    </row>
    <row r="182" spans="1:36" x14ac:dyDescent="0.25">
      <c r="A182" s="51" t="s">
        <v>123</v>
      </c>
      <c r="B182" s="33"/>
      <c r="C182" s="50" t="s">
        <v>624</v>
      </c>
      <c r="D182" s="50" t="s">
        <v>625</v>
      </c>
      <c r="E182" s="33" t="s">
        <v>39</v>
      </c>
      <c r="F182" s="34">
        <f t="shared" si="35"/>
        <v>0</v>
      </c>
      <c r="G182" s="52" t="str">
        <f t="shared" si="38"/>
        <v>г Магас, ул Д.Мальсагова, д.9 /1, (кв.1-6, 8, 10-11, 15, 18, 21-26)</v>
      </c>
      <c r="H182" s="35">
        <v>16</v>
      </c>
      <c r="I182" s="36">
        <v>110630.18000000001</v>
      </c>
      <c r="J182" s="37" t="str">
        <f t="shared" si="39"/>
        <v/>
      </c>
      <c r="K182" s="38"/>
      <c r="L182" s="37">
        <v>108379.43000000001</v>
      </c>
      <c r="M182" s="37" t="str">
        <f t="shared" si="40"/>
        <v/>
      </c>
      <c r="N182" s="37">
        <v>250.25</v>
      </c>
      <c r="O182" s="37" t="str">
        <f t="shared" si="41"/>
        <v/>
      </c>
      <c r="P182" s="38"/>
      <c r="Q182" s="37">
        <v>0</v>
      </c>
      <c r="R182" s="39">
        <f t="shared" si="36"/>
        <v>2000.5</v>
      </c>
      <c r="S182" s="40">
        <f t="shared" si="37"/>
        <v>0</v>
      </c>
      <c r="T182" s="53">
        <v>108629.67999999989</v>
      </c>
      <c r="U182" s="37" t="str">
        <f t="shared" si="42"/>
        <v/>
      </c>
      <c r="V182" s="38"/>
      <c r="W182" s="33">
        <v>0</v>
      </c>
      <c r="X182" s="33">
        <v>0</v>
      </c>
      <c r="Y182" s="33">
        <v>0</v>
      </c>
      <c r="Z182" s="33">
        <v>0</v>
      </c>
      <c r="AA182" s="50"/>
      <c r="AB182" s="50"/>
      <c r="AC182" s="33"/>
      <c r="AD182" s="33"/>
      <c r="AE182" s="33"/>
      <c r="AF182" s="33"/>
      <c r="AG182" s="33" t="s">
        <v>35</v>
      </c>
      <c r="AH182" s="33" t="s">
        <v>45</v>
      </c>
      <c r="AI182" s="21"/>
      <c r="AJ182">
        <v>1</v>
      </c>
    </row>
    <row r="183" spans="1:36" x14ac:dyDescent="0.25">
      <c r="A183" s="51" t="s">
        <v>127</v>
      </c>
      <c r="B183" s="33"/>
      <c r="C183" s="50" t="s">
        <v>626</v>
      </c>
      <c r="D183" s="50" t="s">
        <v>627</v>
      </c>
      <c r="E183" s="33" t="s">
        <v>39</v>
      </c>
      <c r="F183" s="34">
        <f t="shared" si="35"/>
        <v>0</v>
      </c>
      <c r="G183" s="52" t="str">
        <f t="shared" si="38"/>
        <v>г Магас, ул Д.Мальсагова, д.9 /1, (кв.1-6, 8, 10-11, 15, 18, 21-26)</v>
      </c>
      <c r="H183" s="35">
        <v>16</v>
      </c>
      <c r="I183" s="36">
        <v>131434.6</v>
      </c>
      <c r="J183" s="37" t="str">
        <f t="shared" si="39"/>
        <v/>
      </c>
      <c r="K183" s="38"/>
      <c r="L183" s="37">
        <v>0</v>
      </c>
      <c r="M183" s="37" t="str">
        <f t="shared" si="40"/>
        <v/>
      </c>
      <c r="N183" s="37">
        <v>128559.34999999999</v>
      </c>
      <c r="O183" s="37" t="str">
        <f t="shared" si="41"/>
        <v/>
      </c>
      <c r="P183" s="38"/>
      <c r="Q183" s="37">
        <v>0</v>
      </c>
      <c r="R183" s="39">
        <f t="shared" si="36"/>
        <v>2875.2500000000146</v>
      </c>
      <c r="S183" s="40">
        <f t="shared" si="37"/>
        <v>0</v>
      </c>
      <c r="T183" s="53">
        <v>128559.35000000005</v>
      </c>
      <c r="U183" s="37" t="str">
        <f t="shared" si="42"/>
        <v/>
      </c>
      <c r="V183" s="38"/>
      <c r="W183" s="33" t="s">
        <v>182</v>
      </c>
      <c r="X183" s="33" t="s">
        <v>183</v>
      </c>
      <c r="Y183" s="33" t="s">
        <v>422</v>
      </c>
      <c r="Z183" s="33" t="s">
        <v>400</v>
      </c>
      <c r="AA183" s="50"/>
      <c r="AB183" s="50"/>
      <c r="AC183" s="33" t="s">
        <v>42</v>
      </c>
      <c r="AD183" s="33" t="s">
        <v>628</v>
      </c>
      <c r="AE183" s="33" t="s">
        <v>43</v>
      </c>
      <c r="AF183" s="33" t="s">
        <v>629</v>
      </c>
      <c r="AG183" s="33" t="s">
        <v>35</v>
      </c>
      <c r="AH183" s="33" t="s">
        <v>45</v>
      </c>
      <c r="AI183" s="21"/>
      <c r="AJ183">
        <v>1</v>
      </c>
    </row>
    <row r="184" spans="1:36" x14ac:dyDescent="0.25">
      <c r="A184" s="51" t="s">
        <v>205</v>
      </c>
      <c r="B184" s="33"/>
      <c r="C184" s="50" t="s">
        <v>630</v>
      </c>
      <c r="D184" s="50" t="s">
        <v>631</v>
      </c>
      <c r="E184" s="33" t="s">
        <v>39</v>
      </c>
      <c r="F184" s="34">
        <f t="shared" si="35"/>
        <v>0</v>
      </c>
      <c r="G184" s="52" t="str">
        <f t="shared" si="38"/>
        <v>г Магас, ул Д.Мальсагова, д.9 /1, (кв.1-6, 8, 10-11, 15, 18, 21-26)</v>
      </c>
      <c r="H184" s="35">
        <v>16</v>
      </c>
      <c r="I184" s="36">
        <v>86336.57</v>
      </c>
      <c r="J184" s="37" t="str">
        <f t="shared" si="39"/>
        <v/>
      </c>
      <c r="K184" s="38"/>
      <c r="L184" s="37">
        <v>84336.07</v>
      </c>
      <c r="M184" s="37" t="str">
        <f t="shared" si="40"/>
        <v/>
      </c>
      <c r="N184" s="37">
        <v>0</v>
      </c>
      <c r="O184" s="37" t="str">
        <f t="shared" si="41"/>
        <v/>
      </c>
      <c r="P184" s="38"/>
      <c r="Q184" s="37">
        <v>0</v>
      </c>
      <c r="R184" s="39">
        <f t="shared" si="36"/>
        <v>2000.5</v>
      </c>
      <c r="S184" s="40">
        <f t="shared" si="37"/>
        <v>0</v>
      </c>
      <c r="T184" s="53">
        <v>84336.069999999949</v>
      </c>
      <c r="U184" s="37" t="str">
        <f t="shared" si="42"/>
        <v/>
      </c>
      <c r="V184" s="38"/>
      <c r="W184" s="33">
        <v>0</v>
      </c>
      <c r="X184" s="33">
        <v>0</v>
      </c>
      <c r="Y184" s="33">
        <v>0</v>
      </c>
      <c r="Z184" s="33">
        <v>0</v>
      </c>
      <c r="AA184" s="50"/>
      <c r="AB184" s="50"/>
      <c r="AC184" s="33"/>
      <c r="AD184" s="33"/>
      <c r="AE184" s="33"/>
      <c r="AF184" s="33"/>
      <c r="AG184" s="33" t="s">
        <v>35</v>
      </c>
      <c r="AH184" s="33" t="s">
        <v>45</v>
      </c>
      <c r="AI184" s="21"/>
      <c r="AJ184">
        <v>1</v>
      </c>
    </row>
    <row r="185" spans="1:36" x14ac:dyDescent="0.25">
      <c r="A185" s="51" t="s">
        <v>527</v>
      </c>
      <c r="B185" s="33"/>
      <c r="C185" s="50" t="s">
        <v>632</v>
      </c>
      <c r="D185" s="50" t="s">
        <v>633</v>
      </c>
      <c r="E185" s="33" t="s">
        <v>39</v>
      </c>
      <c r="F185" s="34">
        <f t="shared" si="35"/>
        <v>0</v>
      </c>
      <c r="G185" s="52" t="str">
        <f t="shared" si="38"/>
        <v>г Магас, ул Д.Мальсагова, д.9 /1, (кв.1-6, 8, 10-11, 15, 18, 21-26)</v>
      </c>
      <c r="H185" s="35">
        <v>16</v>
      </c>
      <c r="I185" s="36">
        <v>94286.11</v>
      </c>
      <c r="J185" s="37" t="str">
        <f t="shared" si="39"/>
        <v/>
      </c>
      <c r="K185" s="38"/>
      <c r="L185" s="37">
        <v>92285.61</v>
      </c>
      <c r="M185" s="37" t="str">
        <f t="shared" si="40"/>
        <v/>
      </c>
      <c r="N185" s="37">
        <v>0</v>
      </c>
      <c r="O185" s="37" t="str">
        <f t="shared" si="41"/>
        <v/>
      </c>
      <c r="P185" s="38"/>
      <c r="Q185" s="37">
        <v>0</v>
      </c>
      <c r="R185" s="39">
        <f t="shared" si="36"/>
        <v>2000.5</v>
      </c>
      <c r="S185" s="40">
        <f t="shared" si="37"/>
        <v>0</v>
      </c>
      <c r="T185" s="53">
        <v>92285.609999999986</v>
      </c>
      <c r="U185" s="37" t="str">
        <f t="shared" si="42"/>
        <v/>
      </c>
      <c r="V185" s="38"/>
      <c r="W185" s="33">
        <v>0</v>
      </c>
      <c r="X185" s="33">
        <v>0</v>
      </c>
      <c r="Y185" s="33">
        <v>0</v>
      </c>
      <c r="Z185" s="33">
        <v>0</v>
      </c>
      <c r="AA185" s="50"/>
      <c r="AB185" s="50"/>
      <c r="AC185" s="33"/>
      <c r="AD185" s="33"/>
      <c r="AE185" s="33"/>
      <c r="AF185" s="33"/>
      <c r="AG185" s="33" t="s">
        <v>35</v>
      </c>
      <c r="AH185" s="33" t="s">
        <v>45</v>
      </c>
      <c r="AI185" s="21"/>
      <c r="AJ185">
        <v>1</v>
      </c>
    </row>
    <row r="186" spans="1:36" x14ac:dyDescent="0.25">
      <c r="A186" s="51" t="s">
        <v>130</v>
      </c>
      <c r="B186" s="33"/>
      <c r="C186" s="50" t="s">
        <v>634</v>
      </c>
      <c r="D186" s="50" t="s">
        <v>635</v>
      </c>
      <c r="E186" s="33" t="s">
        <v>39</v>
      </c>
      <c r="F186" s="34">
        <f t="shared" si="35"/>
        <v>0</v>
      </c>
      <c r="G186" s="52" t="str">
        <f t="shared" si="38"/>
        <v>г Магас, ул Д.Мальсагова, д.9 /1, (кв.1-6, 8, 10-11, 15, 18, 21-26)</v>
      </c>
      <c r="H186" s="35">
        <v>16</v>
      </c>
      <c r="I186" s="36">
        <v>94286.11</v>
      </c>
      <c r="J186" s="37" t="str">
        <f t="shared" si="39"/>
        <v/>
      </c>
      <c r="K186" s="38"/>
      <c r="L186" s="37">
        <v>92285.61</v>
      </c>
      <c r="M186" s="37" t="str">
        <f t="shared" si="40"/>
        <v/>
      </c>
      <c r="N186" s="37">
        <v>0</v>
      </c>
      <c r="O186" s="37" t="str">
        <f t="shared" si="41"/>
        <v/>
      </c>
      <c r="P186" s="38"/>
      <c r="Q186" s="37">
        <v>0</v>
      </c>
      <c r="R186" s="39">
        <f t="shared" si="36"/>
        <v>2000.5</v>
      </c>
      <c r="S186" s="40">
        <f t="shared" si="37"/>
        <v>0</v>
      </c>
      <c r="T186" s="53">
        <v>92285.609999999971</v>
      </c>
      <c r="U186" s="37" t="str">
        <f t="shared" si="42"/>
        <v/>
      </c>
      <c r="V186" s="38"/>
      <c r="W186" s="33">
        <v>0</v>
      </c>
      <c r="X186" s="33">
        <v>0</v>
      </c>
      <c r="Y186" s="33">
        <v>0</v>
      </c>
      <c r="Z186" s="33">
        <v>0</v>
      </c>
      <c r="AA186" s="50"/>
      <c r="AB186" s="50"/>
      <c r="AC186" s="33"/>
      <c r="AD186" s="33"/>
      <c r="AE186" s="33"/>
      <c r="AF186" s="33"/>
      <c r="AG186" s="33" t="s">
        <v>35</v>
      </c>
      <c r="AH186" s="33" t="s">
        <v>45</v>
      </c>
      <c r="AI186" s="21"/>
      <c r="AJ186">
        <v>1</v>
      </c>
    </row>
    <row r="187" spans="1:36" ht="23.25" hidden="1" x14ac:dyDescent="0.25">
      <c r="A187" s="22" t="s">
        <v>636</v>
      </c>
      <c r="B187" s="20" t="s">
        <v>32</v>
      </c>
      <c r="C187" s="20"/>
      <c r="D187" s="20" t="s">
        <v>33</v>
      </c>
      <c r="E187" s="20" t="str">
        <f>E188</f>
        <v>Магасское отделение</v>
      </c>
      <c r="F187" s="23">
        <f t="shared" si="35"/>
        <v>1</v>
      </c>
      <c r="G187" s="23" t="str">
        <f>IF($F187=1,A187,#REF!)</f>
        <v>г Магас, ул Д.Мальсагова, д.7 /1</v>
      </c>
      <c r="H187" s="24">
        <v>24</v>
      </c>
      <c r="I187" s="25">
        <f ca="1">SUM(I188:OFFSET(I188,$H187-1,0))</f>
        <v>1225974.8599999999</v>
      </c>
      <c r="J187" s="26">
        <f ca="1">I187/$H187</f>
        <v>51082.285833333328</v>
      </c>
      <c r="K187" s="27"/>
      <c r="L187" s="26">
        <f ca="1">SUM(L188:OFFSET(L188,$H187-1,0))</f>
        <v>297850.96000000002</v>
      </c>
      <c r="M187" s="26">
        <f ca="1">L187/$H187</f>
        <v>12410.456666666667</v>
      </c>
      <c r="N187" s="26">
        <f ca="1">SUM(N188:OFFSET(N188,$H187-1,0))</f>
        <v>898745.46000000008</v>
      </c>
      <c r="O187" s="26">
        <f ca="1">N187/$H187</f>
        <v>37447.727500000001</v>
      </c>
      <c r="P187" s="27"/>
      <c r="Q187" s="26">
        <f ca="1">SUM(Q188:OFFSET(Q188,$H187-1,0))</f>
        <v>2621.44</v>
      </c>
      <c r="R187" s="28">
        <f t="shared" ca="1" si="36"/>
        <v>26756.999999999829</v>
      </c>
      <c r="S187" s="29">
        <f t="shared" ca="1" si="37"/>
        <v>0</v>
      </c>
      <c r="T187" s="26">
        <f ca="1">SUM(T188:OFFSET(T188,$H187-1,0))</f>
        <v>1196666.8000000003</v>
      </c>
      <c r="U187" s="26">
        <f ca="1">T187/$H187</f>
        <v>49861.116666666676</v>
      </c>
      <c r="V187" s="30"/>
      <c r="W187" s="20" t="s">
        <v>34</v>
      </c>
      <c r="X187" s="20" t="s">
        <v>34</v>
      </c>
      <c r="Y187" s="20" t="s">
        <v>34</v>
      </c>
      <c r="Z187" s="20" t="s">
        <v>34</v>
      </c>
      <c r="AA187" s="20" t="s">
        <v>34</v>
      </c>
      <c r="AB187" s="20"/>
      <c r="AC187" s="20"/>
      <c r="AD187" s="20"/>
      <c r="AE187" s="20"/>
      <c r="AF187" s="20"/>
      <c r="AG187" s="20" t="s">
        <v>35</v>
      </c>
      <c r="AH187" s="20"/>
      <c r="AI187" s="21"/>
      <c r="AJ187">
        <v>1</v>
      </c>
    </row>
    <row r="188" spans="1:36" hidden="1" x14ac:dyDescent="0.25">
      <c r="A188" s="32" t="s">
        <v>60</v>
      </c>
      <c r="B188" s="33"/>
      <c r="C188" s="33" t="s">
        <v>637</v>
      </c>
      <c r="D188" s="33" t="s">
        <v>638</v>
      </c>
      <c r="E188" s="33" t="s">
        <v>39</v>
      </c>
      <c r="F188" s="34">
        <f t="shared" si="35"/>
        <v>0</v>
      </c>
      <c r="G188" s="34" t="str">
        <f t="shared" ref="G188:G211" si="43">IF($F188=1,A188,G187)</f>
        <v>г Магас, ул Д.Мальсагова, д.7 /1</v>
      </c>
      <c r="H188" s="35">
        <v>24</v>
      </c>
      <c r="I188" s="36">
        <v>0</v>
      </c>
      <c r="J188" s="37" t="str">
        <f t="shared" ref="J188:J211" si="44">IF($F188=1,I188/$H188,"")</f>
        <v/>
      </c>
      <c r="K188" s="38"/>
      <c r="L188" s="37">
        <v>0</v>
      </c>
      <c r="M188" s="37" t="str">
        <f t="shared" ref="M188:M211" si="45">IF($F188=1,L188/$H188,"")</f>
        <v/>
      </c>
      <c r="N188" s="37">
        <v>0</v>
      </c>
      <c r="O188" s="37" t="str">
        <f t="shared" ref="O188:O211" si="46">IF($F188=1,N188/$H188,"")</f>
        <v/>
      </c>
      <c r="P188" s="38"/>
      <c r="Q188" s="37">
        <v>0</v>
      </c>
      <c r="R188" s="39">
        <f t="shared" si="36"/>
        <v>0</v>
      </c>
      <c r="S188" s="40">
        <f t="shared" si="37"/>
        <v>0</v>
      </c>
      <c r="T188" s="37">
        <v>0</v>
      </c>
      <c r="U188" s="37" t="str">
        <f t="shared" ref="U188:U211" si="47">IF($F188=1,T188/$H188,"")</f>
        <v/>
      </c>
      <c r="V188" s="38"/>
      <c r="W188" s="33">
        <v>0</v>
      </c>
      <c r="X188" s="33">
        <v>0</v>
      </c>
      <c r="Y188" s="33">
        <v>0</v>
      </c>
      <c r="Z188" s="33">
        <v>0</v>
      </c>
      <c r="AA188" s="33" t="s">
        <v>639</v>
      </c>
      <c r="AB188" s="33" t="s">
        <v>203</v>
      </c>
      <c r="AC188" s="33" t="s">
        <v>42</v>
      </c>
      <c r="AD188" s="33" t="s">
        <v>203</v>
      </c>
      <c r="AE188" s="33" t="s">
        <v>204</v>
      </c>
      <c r="AF188" s="33" t="s">
        <v>203</v>
      </c>
      <c r="AG188" s="33" t="s">
        <v>35</v>
      </c>
      <c r="AH188" s="33" t="s">
        <v>45</v>
      </c>
      <c r="AI188" s="41"/>
      <c r="AJ188">
        <v>1</v>
      </c>
    </row>
    <row r="189" spans="1:36" x14ac:dyDescent="0.25">
      <c r="A189" s="51" t="s">
        <v>60</v>
      </c>
      <c r="B189" s="33"/>
      <c r="C189" s="50" t="s">
        <v>640</v>
      </c>
      <c r="D189" s="50" t="s">
        <v>641</v>
      </c>
      <c r="E189" s="33" t="s">
        <v>39</v>
      </c>
      <c r="F189" s="34">
        <f t="shared" si="35"/>
        <v>0</v>
      </c>
      <c r="G189" s="52" t="str">
        <f t="shared" si="43"/>
        <v>г Магас, ул Д.Мальсагова, д.7 /1</v>
      </c>
      <c r="H189" s="35">
        <v>24</v>
      </c>
      <c r="I189" s="36">
        <v>46633.56</v>
      </c>
      <c r="J189" s="37" t="str">
        <f t="shared" si="44"/>
        <v/>
      </c>
      <c r="K189" s="38"/>
      <c r="L189" s="37">
        <v>0</v>
      </c>
      <c r="M189" s="37" t="str">
        <f t="shared" si="45"/>
        <v/>
      </c>
      <c r="N189" s="37">
        <v>44633.06</v>
      </c>
      <c r="O189" s="37" t="str">
        <f t="shared" si="46"/>
        <v/>
      </c>
      <c r="P189" s="38"/>
      <c r="Q189" s="37">
        <v>0</v>
      </c>
      <c r="R189" s="39">
        <f t="shared" si="36"/>
        <v>2000.5</v>
      </c>
      <c r="S189" s="40">
        <f t="shared" si="37"/>
        <v>0</v>
      </c>
      <c r="T189" s="53">
        <v>44633.059999999969</v>
      </c>
      <c r="U189" s="37" t="str">
        <f t="shared" si="47"/>
        <v/>
      </c>
      <c r="V189" s="38"/>
      <c r="W189" s="33">
        <v>0</v>
      </c>
      <c r="X189" s="33">
        <v>0</v>
      </c>
      <c r="Y189" s="33">
        <v>0</v>
      </c>
      <c r="Z189" s="33">
        <v>0</v>
      </c>
      <c r="AA189" s="50"/>
      <c r="AB189" s="50"/>
      <c r="AC189" s="33" t="s">
        <v>42</v>
      </c>
      <c r="AD189" s="33" t="s">
        <v>41</v>
      </c>
      <c r="AE189" s="33" t="s">
        <v>43</v>
      </c>
      <c r="AF189" s="33" t="s">
        <v>44</v>
      </c>
      <c r="AG189" s="33" t="s">
        <v>35</v>
      </c>
      <c r="AH189" s="33" t="s">
        <v>45</v>
      </c>
      <c r="AI189" s="21"/>
      <c r="AJ189">
        <v>1</v>
      </c>
    </row>
    <row r="190" spans="1:36" x14ac:dyDescent="0.25">
      <c r="A190" s="51" t="s">
        <v>66</v>
      </c>
      <c r="B190" s="33"/>
      <c r="C190" s="50" t="s">
        <v>642</v>
      </c>
      <c r="D190" s="50" t="s">
        <v>643</v>
      </c>
      <c r="E190" s="33" t="s">
        <v>39</v>
      </c>
      <c r="F190" s="34">
        <f t="shared" si="35"/>
        <v>0</v>
      </c>
      <c r="G190" s="52" t="str">
        <f t="shared" si="43"/>
        <v>г Магас, ул Д.Мальсагова, д.7 /1</v>
      </c>
      <c r="H190" s="35">
        <v>24</v>
      </c>
      <c r="I190" s="36">
        <v>38183.51</v>
      </c>
      <c r="J190" s="37" t="str">
        <f t="shared" si="44"/>
        <v/>
      </c>
      <c r="K190" s="38"/>
      <c r="L190" s="37">
        <v>0</v>
      </c>
      <c r="M190" s="37" t="str">
        <f t="shared" si="45"/>
        <v/>
      </c>
      <c r="N190" s="37">
        <v>36183.01</v>
      </c>
      <c r="O190" s="37" t="str">
        <f t="shared" si="46"/>
        <v/>
      </c>
      <c r="P190" s="38"/>
      <c r="Q190" s="37">
        <v>0</v>
      </c>
      <c r="R190" s="39">
        <f t="shared" si="36"/>
        <v>2000.5</v>
      </c>
      <c r="S190" s="40">
        <f t="shared" si="37"/>
        <v>0</v>
      </c>
      <c r="T190" s="53">
        <v>36183.009999999995</v>
      </c>
      <c r="U190" s="37" t="str">
        <f t="shared" si="47"/>
        <v/>
      </c>
      <c r="V190" s="38"/>
      <c r="W190" s="33">
        <v>0</v>
      </c>
      <c r="X190" s="33">
        <v>0</v>
      </c>
      <c r="Y190" s="33">
        <v>0</v>
      </c>
      <c r="Z190" s="33">
        <v>0</v>
      </c>
      <c r="AA190" s="50"/>
      <c r="AB190" s="50"/>
      <c r="AC190" s="33" t="s">
        <v>42</v>
      </c>
      <c r="AD190" s="33" t="s">
        <v>41</v>
      </c>
      <c r="AE190" s="33" t="s">
        <v>43</v>
      </c>
      <c r="AF190" s="33" t="s">
        <v>44</v>
      </c>
      <c r="AG190" s="33" t="s">
        <v>35</v>
      </c>
      <c r="AH190" s="33" t="s">
        <v>45</v>
      </c>
      <c r="AI190" s="21"/>
      <c r="AJ190">
        <v>1</v>
      </c>
    </row>
    <row r="191" spans="1:36" hidden="1" x14ac:dyDescent="0.25">
      <c r="A191" s="32" t="s">
        <v>70</v>
      </c>
      <c r="B191" s="33"/>
      <c r="C191" s="33" t="s">
        <v>644</v>
      </c>
      <c r="D191" s="33" t="s">
        <v>645</v>
      </c>
      <c r="E191" s="33" t="s">
        <v>39</v>
      </c>
      <c r="F191" s="34">
        <f t="shared" si="35"/>
        <v>0</v>
      </c>
      <c r="G191" s="34" t="str">
        <f t="shared" si="43"/>
        <v>г Магас, ул Д.Мальсагова, д.7 /1</v>
      </c>
      <c r="H191" s="35">
        <v>24</v>
      </c>
      <c r="I191" s="36">
        <v>2733.2400000000002</v>
      </c>
      <c r="J191" s="37" t="str">
        <f t="shared" si="44"/>
        <v/>
      </c>
      <c r="K191" s="38"/>
      <c r="L191" s="37">
        <v>0</v>
      </c>
      <c r="M191" s="37" t="str">
        <f t="shared" si="45"/>
        <v/>
      </c>
      <c r="N191" s="37">
        <v>2357.9900000000002</v>
      </c>
      <c r="O191" s="37" t="str">
        <f t="shared" si="46"/>
        <v/>
      </c>
      <c r="P191" s="38"/>
      <c r="Q191" s="37">
        <v>0</v>
      </c>
      <c r="R191" s="39">
        <f t="shared" si="36"/>
        <v>375.25</v>
      </c>
      <c r="S191" s="40">
        <f t="shared" si="37"/>
        <v>0</v>
      </c>
      <c r="T191" s="37">
        <v>2357.9900000000002</v>
      </c>
      <c r="U191" s="37" t="str">
        <f t="shared" si="47"/>
        <v/>
      </c>
      <c r="V191" s="38"/>
      <c r="W191" s="33">
        <v>0</v>
      </c>
      <c r="X191" s="33">
        <v>0</v>
      </c>
      <c r="Y191" s="33">
        <v>0</v>
      </c>
      <c r="Z191" s="33">
        <v>0</v>
      </c>
      <c r="AA191" s="33" t="s">
        <v>646</v>
      </c>
      <c r="AB191" s="33" t="s">
        <v>647</v>
      </c>
      <c r="AC191" s="33" t="s">
        <v>42</v>
      </c>
      <c r="AD191" s="33" t="s">
        <v>647</v>
      </c>
      <c r="AE191" s="33" t="s">
        <v>288</v>
      </c>
      <c r="AF191" s="33" t="s">
        <v>648</v>
      </c>
      <c r="AG191" s="33" t="s">
        <v>35</v>
      </c>
      <c r="AH191" s="33" t="s">
        <v>45</v>
      </c>
      <c r="AI191" s="41"/>
      <c r="AJ191">
        <v>1</v>
      </c>
    </row>
    <row r="192" spans="1:36" x14ac:dyDescent="0.25">
      <c r="A192" s="51" t="s">
        <v>74</v>
      </c>
      <c r="B192" s="33"/>
      <c r="C192" s="50" t="s">
        <v>649</v>
      </c>
      <c r="D192" s="50" t="s">
        <v>650</v>
      </c>
      <c r="E192" s="33" t="s">
        <v>39</v>
      </c>
      <c r="F192" s="34">
        <f t="shared" si="35"/>
        <v>0</v>
      </c>
      <c r="G192" s="52" t="str">
        <f t="shared" si="43"/>
        <v>г Магас, ул Д.Мальсагова, д.7 /1</v>
      </c>
      <c r="H192" s="35">
        <v>24</v>
      </c>
      <c r="I192" s="36">
        <v>66678.73</v>
      </c>
      <c r="J192" s="37" t="str">
        <f t="shared" si="44"/>
        <v/>
      </c>
      <c r="K192" s="38"/>
      <c r="L192" s="37">
        <v>0</v>
      </c>
      <c r="M192" s="37" t="str">
        <f t="shared" si="45"/>
        <v/>
      </c>
      <c r="N192" s="37">
        <v>65053.48</v>
      </c>
      <c r="O192" s="37" t="str">
        <f t="shared" si="46"/>
        <v/>
      </c>
      <c r="P192" s="38"/>
      <c r="Q192" s="37">
        <v>0</v>
      </c>
      <c r="R192" s="39">
        <f t="shared" si="36"/>
        <v>1625.2499999999927</v>
      </c>
      <c r="S192" s="40">
        <f t="shared" si="37"/>
        <v>0</v>
      </c>
      <c r="T192" s="53">
        <v>65053.48</v>
      </c>
      <c r="U192" s="37" t="str">
        <f t="shared" si="47"/>
        <v/>
      </c>
      <c r="V192" s="38"/>
      <c r="W192" s="33">
        <v>0</v>
      </c>
      <c r="X192" s="33">
        <v>0</v>
      </c>
      <c r="Y192" s="33">
        <v>0</v>
      </c>
      <c r="Z192" s="33">
        <v>0</v>
      </c>
      <c r="AA192" s="50"/>
      <c r="AB192" s="50"/>
      <c r="AC192" s="33" t="s">
        <v>42</v>
      </c>
      <c r="AD192" s="33" t="s">
        <v>41</v>
      </c>
      <c r="AE192" s="33" t="s">
        <v>43</v>
      </c>
      <c r="AF192" s="33" t="s">
        <v>44</v>
      </c>
      <c r="AG192" s="33" t="s">
        <v>35</v>
      </c>
      <c r="AH192" s="33" t="s">
        <v>45</v>
      </c>
      <c r="AI192" s="21"/>
      <c r="AJ192">
        <v>1</v>
      </c>
    </row>
    <row r="193" spans="1:36" x14ac:dyDescent="0.25">
      <c r="A193" s="51" t="s">
        <v>74</v>
      </c>
      <c r="B193" s="33"/>
      <c r="C193" s="50" t="s">
        <v>651</v>
      </c>
      <c r="D193" s="50" t="s">
        <v>652</v>
      </c>
      <c r="E193" s="33" t="s">
        <v>39</v>
      </c>
      <c r="F193" s="34">
        <f t="shared" si="35"/>
        <v>0</v>
      </c>
      <c r="G193" s="52" t="str">
        <f t="shared" si="43"/>
        <v>г Магас, ул Д.Мальсагова, д.7 /1</v>
      </c>
      <c r="H193" s="35">
        <v>24</v>
      </c>
      <c r="I193" s="36">
        <v>27747.809999999998</v>
      </c>
      <c r="J193" s="37" t="str">
        <f t="shared" si="44"/>
        <v/>
      </c>
      <c r="K193" s="38"/>
      <c r="L193" s="37">
        <v>0</v>
      </c>
      <c r="M193" s="37" t="str">
        <f t="shared" si="45"/>
        <v/>
      </c>
      <c r="N193" s="37">
        <v>25747.31</v>
      </c>
      <c r="O193" s="37" t="str">
        <f t="shared" si="46"/>
        <v/>
      </c>
      <c r="P193" s="38"/>
      <c r="Q193" s="37">
        <v>0</v>
      </c>
      <c r="R193" s="39">
        <f t="shared" si="36"/>
        <v>2000.4999999999964</v>
      </c>
      <c r="S193" s="40">
        <f t="shared" si="37"/>
        <v>0</v>
      </c>
      <c r="T193" s="53">
        <v>25747.309999999994</v>
      </c>
      <c r="U193" s="37" t="str">
        <f t="shared" si="47"/>
        <v/>
      </c>
      <c r="V193" s="38"/>
      <c r="W193" s="33" t="s">
        <v>653</v>
      </c>
      <c r="X193" s="33" t="s">
        <v>331</v>
      </c>
      <c r="Y193" s="33">
        <v>0</v>
      </c>
      <c r="Z193" s="33">
        <v>0</v>
      </c>
      <c r="AA193" s="50"/>
      <c r="AB193" s="50"/>
      <c r="AC193" s="33" t="s">
        <v>42</v>
      </c>
      <c r="AD193" s="33" t="s">
        <v>654</v>
      </c>
      <c r="AE193" s="33" t="s">
        <v>43</v>
      </c>
      <c r="AF193" s="33" t="s">
        <v>655</v>
      </c>
      <c r="AG193" s="33" t="s">
        <v>35</v>
      </c>
      <c r="AH193" s="33" t="s">
        <v>45</v>
      </c>
      <c r="AI193" s="21"/>
      <c r="AJ193">
        <v>1</v>
      </c>
    </row>
    <row r="194" spans="1:36" x14ac:dyDescent="0.25">
      <c r="A194" s="51" t="s">
        <v>250</v>
      </c>
      <c r="B194" s="33"/>
      <c r="C194" s="50" t="s">
        <v>656</v>
      </c>
      <c r="D194" s="50" t="s">
        <v>657</v>
      </c>
      <c r="E194" s="33" t="s">
        <v>39</v>
      </c>
      <c r="F194" s="34">
        <f t="shared" si="35"/>
        <v>0</v>
      </c>
      <c r="G194" s="52" t="str">
        <f t="shared" si="43"/>
        <v>г Магас, ул Д.Мальсагова, д.7 /1</v>
      </c>
      <c r="H194" s="35">
        <v>24</v>
      </c>
      <c r="I194" s="36">
        <v>34201.75</v>
      </c>
      <c r="J194" s="37" t="str">
        <f t="shared" si="44"/>
        <v/>
      </c>
      <c r="K194" s="38"/>
      <c r="L194" s="37">
        <v>0</v>
      </c>
      <c r="M194" s="37" t="str">
        <f t="shared" si="45"/>
        <v/>
      </c>
      <c r="N194" s="37">
        <v>32201.25</v>
      </c>
      <c r="O194" s="37" t="str">
        <f t="shared" si="46"/>
        <v/>
      </c>
      <c r="P194" s="38"/>
      <c r="Q194" s="37">
        <v>0</v>
      </c>
      <c r="R194" s="39">
        <f t="shared" si="36"/>
        <v>2000.5</v>
      </c>
      <c r="S194" s="40">
        <f t="shared" si="37"/>
        <v>0</v>
      </c>
      <c r="T194" s="53">
        <v>32201.250000000015</v>
      </c>
      <c r="U194" s="37" t="str">
        <f t="shared" si="47"/>
        <v/>
      </c>
      <c r="V194" s="38"/>
      <c r="W194" s="33">
        <v>0</v>
      </c>
      <c r="X194" s="33">
        <v>0</v>
      </c>
      <c r="Y194" s="33">
        <v>0</v>
      </c>
      <c r="Z194" s="33">
        <v>0</v>
      </c>
      <c r="AA194" s="50"/>
      <c r="AB194" s="50"/>
      <c r="AC194" s="33" t="s">
        <v>42</v>
      </c>
      <c r="AD194" s="33" t="s">
        <v>41</v>
      </c>
      <c r="AE194" s="33" t="s">
        <v>43</v>
      </c>
      <c r="AF194" s="33" t="s">
        <v>44</v>
      </c>
      <c r="AG194" s="33" t="s">
        <v>35</v>
      </c>
      <c r="AH194" s="33" t="s">
        <v>45</v>
      </c>
      <c r="AI194" s="21"/>
      <c r="AJ194">
        <v>1</v>
      </c>
    </row>
    <row r="195" spans="1:36" x14ac:dyDescent="0.25">
      <c r="A195" s="51" t="s">
        <v>250</v>
      </c>
      <c r="B195" s="33"/>
      <c r="C195" s="50" t="s">
        <v>658</v>
      </c>
      <c r="D195" s="50" t="s">
        <v>659</v>
      </c>
      <c r="E195" s="33" t="s">
        <v>39</v>
      </c>
      <c r="F195" s="34">
        <f t="shared" si="35"/>
        <v>0</v>
      </c>
      <c r="G195" s="52" t="str">
        <f t="shared" si="43"/>
        <v>г Магас, ул Д.Мальсагова, д.7 /1</v>
      </c>
      <c r="H195" s="35">
        <v>24</v>
      </c>
      <c r="I195" s="36">
        <v>50636.130000000005</v>
      </c>
      <c r="J195" s="37" t="str">
        <f t="shared" si="44"/>
        <v/>
      </c>
      <c r="K195" s="38"/>
      <c r="L195" s="37">
        <v>48635.63</v>
      </c>
      <c r="M195" s="37" t="str">
        <f t="shared" si="45"/>
        <v/>
      </c>
      <c r="N195" s="37">
        <v>0</v>
      </c>
      <c r="O195" s="37" t="str">
        <f t="shared" si="46"/>
        <v/>
      </c>
      <c r="P195" s="38"/>
      <c r="Q195" s="37">
        <v>0</v>
      </c>
      <c r="R195" s="39">
        <f t="shared" si="36"/>
        <v>2000.5000000000073</v>
      </c>
      <c r="S195" s="40">
        <f t="shared" si="37"/>
        <v>0</v>
      </c>
      <c r="T195" s="53">
        <v>48635.630000000026</v>
      </c>
      <c r="U195" s="37" t="str">
        <f t="shared" si="47"/>
        <v/>
      </c>
      <c r="V195" s="38"/>
      <c r="W195" s="33">
        <v>0</v>
      </c>
      <c r="X195" s="33">
        <v>0</v>
      </c>
      <c r="Y195" s="33">
        <v>0</v>
      </c>
      <c r="Z195" s="33">
        <v>0</v>
      </c>
      <c r="AA195" s="50"/>
      <c r="AB195" s="50"/>
      <c r="AC195" s="33"/>
      <c r="AD195" s="33"/>
      <c r="AE195" s="33"/>
      <c r="AF195" s="33"/>
      <c r="AG195" s="33" t="s">
        <v>35</v>
      </c>
      <c r="AH195" s="33" t="s">
        <v>45</v>
      </c>
      <c r="AI195" s="21"/>
      <c r="AJ195">
        <v>1</v>
      </c>
    </row>
    <row r="196" spans="1:36" hidden="1" x14ac:dyDescent="0.25">
      <c r="A196" s="32" t="s">
        <v>158</v>
      </c>
      <c r="B196" s="33"/>
      <c r="C196" s="33" t="s">
        <v>660</v>
      </c>
      <c r="D196" s="33" t="s">
        <v>661</v>
      </c>
      <c r="E196" s="33" t="s">
        <v>39</v>
      </c>
      <c r="F196" s="34">
        <f t="shared" si="35"/>
        <v>0</v>
      </c>
      <c r="G196" s="34" t="str">
        <f t="shared" si="43"/>
        <v>г Магас, ул Д.Мальсагова, д.7 /1</v>
      </c>
      <c r="H196" s="35">
        <v>24</v>
      </c>
      <c r="I196" s="36">
        <v>72.320000000000007</v>
      </c>
      <c r="J196" s="37" t="str">
        <f t="shared" si="44"/>
        <v/>
      </c>
      <c r="K196" s="38"/>
      <c r="L196" s="37">
        <v>0</v>
      </c>
      <c r="M196" s="37" t="str">
        <f t="shared" si="45"/>
        <v/>
      </c>
      <c r="N196" s="37">
        <v>72.320000000000007</v>
      </c>
      <c r="O196" s="37" t="str">
        <f t="shared" si="46"/>
        <v/>
      </c>
      <c r="P196" s="38"/>
      <c r="Q196" s="37">
        <v>0</v>
      </c>
      <c r="R196" s="39">
        <f t="shared" si="36"/>
        <v>0</v>
      </c>
      <c r="S196" s="40">
        <f t="shared" si="37"/>
        <v>0</v>
      </c>
      <c r="T196" s="37">
        <v>72.320000000000007</v>
      </c>
      <c r="U196" s="37" t="str">
        <f t="shared" si="47"/>
        <v/>
      </c>
      <c r="V196" s="38"/>
      <c r="W196" s="33">
        <v>0</v>
      </c>
      <c r="X196" s="33">
        <v>0</v>
      </c>
      <c r="Y196" s="33">
        <v>0</v>
      </c>
      <c r="Z196" s="33">
        <v>0</v>
      </c>
      <c r="AA196" s="33" t="s">
        <v>662</v>
      </c>
      <c r="AB196" s="33" t="s">
        <v>41</v>
      </c>
      <c r="AC196" s="33" t="s">
        <v>42</v>
      </c>
      <c r="AD196" s="33" t="s">
        <v>41</v>
      </c>
      <c r="AE196" s="33" t="s">
        <v>43</v>
      </c>
      <c r="AF196" s="33" t="s">
        <v>44</v>
      </c>
      <c r="AG196" s="33" t="s">
        <v>35</v>
      </c>
      <c r="AH196" s="33" t="s">
        <v>45</v>
      </c>
      <c r="AI196" s="41"/>
      <c r="AJ196">
        <v>1</v>
      </c>
    </row>
    <row r="197" spans="1:36" x14ac:dyDescent="0.25">
      <c r="A197" s="51" t="s">
        <v>77</v>
      </c>
      <c r="B197" s="33"/>
      <c r="C197" s="50" t="s">
        <v>663</v>
      </c>
      <c r="D197" s="50" t="s">
        <v>664</v>
      </c>
      <c r="E197" s="33" t="s">
        <v>39</v>
      </c>
      <c r="F197" s="34">
        <f t="shared" si="35"/>
        <v>0</v>
      </c>
      <c r="G197" s="52" t="str">
        <f t="shared" si="43"/>
        <v>г Магас, ул Д.Мальсагова, д.7 /1</v>
      </c>
      <c r="H197" s="35">
        <v>24</v>
      </c>
      <c r="I197" s="36">
        <v>43780.639999999999</v>
      </c>
      <c r="J197" s="37" t="str">
        <f t="shared" si="44"/>
        <v/>
      </c>
      <c r="K197" s="38"/>
      <c r="L197" s="37">
        <v>0</v>
      </c>
      <c r="M197" s="37" t="str">
        <f t="shared" si="45"/>
        <v/>
      </c>
      <c r="N197" s="37">
        <v>43405.39</v>
      </c>
      <c r="O197" s="37" t="str">
        <f t="shared" si="46"/>
        <v/>
      </c>
      <c r="P197" s="38"/>
      <c r="Q197" s="37">
        <v>0</v>
      </c>
      <c r="R197" s="39">
        <f t="shared" si="36"/>
        <v>375.25</v>
      </c>
      <c r="S197" s="40">
        <f t="shared" si="37"/>
        <v>0</v>
      </c>
      <c r="T197" s="53">
        <v>43405.390000000043</v>
      </c>
      <c r="U197" s="37" t="str">
        <f t="shared" si="47"/>
        <v/>
      </c>
      <c r="V197" s="38"/>
      <c r="W197" s="33">
        <v>0</v>
      </c>
      <c r="X197" s="33">
        <v>0</v>
      </c>
      <c r="Y197" s="33">
        <v>0</v>
      </c>
      <c r="Z197" s="33">
        <v>0</v>
      </c>
      <c r="AA197" s="50"/>
      <c r="AB197" s="50"/>
      <c r="AC197" s="33" t="s">
        <v>42</v>
      </c>
      <c r="AD197" s="33" t="s">
        <v>41</v>
      </c>
      <c r="AE197" s="33" t="s">
        <v>43</v>
      </c>
      <c r="AF197" s="33" t="s">
        <v>44</v>
      </c>
      <c r="AG197" s="33" t="s">
        <v>35</v>
      </c>
      <c r="AH197" s="33" t="s">
        <v>45</v>
      </c>
      <c r="AI197" s="21"/>
      <c r="AJ197">
        <v>1</v>
      </c>
    </row>
    <row r="198" spans="1:36" x14ac:dyDescent="0.25">
      <c r="A198" s="51" t="s">
        <v>84</v>
      </c>
      <c r="B198" s="33"/>
      <c r="C198" s="50" t="s">
        <v>665</v>
      </c>
      <c r="D198" s="50" t="s">
        <v>666</v>
      </c>
      <c r="E198" s="33" t="s">
        <v>39</v>
      </c>
      <c r="F198" s="34">
        <f t="shared" ref="F198:F261" si="48">IF(B198="",0,1)</f>
        <v>0</v>
      </c>
      <c r="G198" s="52" t="str">
        <f t="shared" si="43"/>
        <v>г Магас, ул Д.Мальсагова, д.7 /1</v>
      </c>
      <c r="H198" s="35">
        <v>24</v>
      </c>
      <c r="I198" s="36">
        <v>7408.66</v>
      </c>
      <c r="J198" s="37" t="str">
        <f t="shared" si="44"/>
        <v/>
      </c>
      <c r="K198" s="38"/>
      <c r="L198" s="37">
        <v>0</v>
      </c>
      <c r="M198" s="37" t="str">
        <f t="shared" si="45"/>
        <v/>
      </c>
      <c r="N198" s="37">
        <v>7033.41</v>
      </c>
      <c r="O198" s="37" t="str">
        <f t="shared" si="46"/>
        <v/>
      </c>
      <c r="P198" s="38"/>
      <c r="Q198" s="37">
        <v>0</v>
      </c>
      <c r="R198" s="39">
        <f t="shared" ref="R198:R261" si="49">I198-L198-N198-Q198</f>
        <v>375.25</v>
      </c>
      <c r="S198" s="40">
        <f t="shared" ref="S198:S261" si="50">I198-L198-N198-Q198-R198</f>
        <v>0</v>
      </c>
      <c r="T198" s="53">
        <v>7033.4100000000053</v>
      </c>
      <c r="U198" s="37" t="str">
        <f t="shared" si="47"/>
        <v/>
      </c>
      <c r="V198" s="38"/>
      <c r="W198" s="33">
        <v>0</v>
      </c>
      <c r="X198" s="33">
        <v>0</v>
      </c>
      <c r="Y198" s="33">
        <v>0</v>
      </c>
      <c r="Z198" s="33">
        <v>0</v>
      </c>
      <c r="AA198" s="50"/>
      <c r="AB198" s="50"/>
      <c r="AC198" s="33" t="s">
        <v>42</v>
      </c>
      <c r="AD198" s="33" t="s">
        <v>41</v>
      </c>
      <c r="AE198" s="33" t="s">
        <v>43</v>
      </c>
      <c r="AF198" s="33" t="s">
        <v>44</v>
      </c>
      <c r="AG198" s="33" t="s">
        <v>35</v>
      </c>
      <c r="AH198" s="33" t="s">
        <v>45</v>
      </c>
      <c r="AI198" s="21"/>
      <c r="AJ198">
        <v>1</v>
      </c>
    </row>
    <row r="199" spans="1:36" x14ac:dyDescent="0.25">
      <c r="A199" s="51" t="s">
        <v>88</v>
      </c>
      <c r="B199" s="33"/>
      <c r="C199" s="50" t="s">
        <v>667</v>
      </c>
      <c r="D199" s="50" t="s">
        <v>668</v>
      </c>
      <c r="E199" s="33" t="s">
        <v>39</v>
      </c>
      <c r="F199" s="34">
        <f t="shared" si="48"/>
        <v>0</v>
      </c>
      <c r="G199" s="52" t="str">
        <f t="shared" si="43"/>
        <v>г Магас, ул Д.Мальсагова, д.7 /1</v>
      </c>
      <c r="H199" s="35">
        <v>24</v>
      </c>
      <c r="I199" s="36">
        <v>70721.89</v>
      </c>
      <c r="J199" s="37" t="str">
        <f t="shared" si="44"/>
        <v/>
      </c>
      <c r="K199" s="38"/>
      <c r="L199" s="37">
        <v>11000</v>
      </c>
      <c r="M199" s="37" t="str">
        <f t="shared" si="45"/>
        <v/>
      </c>
      <c r="N199" s="37">
        <v>59565.49</v>
      </c>
      <c r="O199" s="37" t="str">
        <f t="shared" si="46"/>
        <v/>
      </c>
      <c r="P199" s="38"/>
      <c r="Q199" s="37">
        <v>156.4</v>
      </c>
      <c r="R199" s="39">
        <f t="shared" si="49"/>
        <v>1.4495071809506044E-12</v>
      </c>
      <c r="S199" s="40">
        <f t="shared" si="50"/>
        <v>0</v>
      </c>
      <c r="T199" s="53">
        <v>70721.89</v>
      </c>
      <c r="U199" s="37" t="str">
        <f t="shared" si="47"/>
        <v/>
      </c>
      <c r="V199" s="38"/>
      <c r="W199" s="33">
        <v>0</v>
      </c>
      <c r="X199" s="33">
        <v>0</v>
      </c>
      <c r="Y199" s="33">
        <v>0</v>
      </c>
      <c r="Z199" s="33">
        <v>0</v>
      </c>
      <c r="AA199" s="50"/>
      <c r="AB199" s="50"/>
      <c r="AC199" s="33" t="s">
        <v>42</v>
      </c>
      <c r="AD199" s="33" t="s">
        <v>41</v>
      </c>
      <c r="AE199" s="33" t="s">
        <v>43</v>
      </c>
      <c r="AF199" s="33" t="s">
        <v>44</v>
      </c>
      <c r="AG199" s="33" t="s">
        <v>35</v>
      </c>
      <c r="AH199" s="33" t="s">
        <v>45</v>
      </c>
      <c r="AI199" s="21"/>
      <c r="AJ199">
        <v>1</v>
      </c>
    </row>
    <row r="200" spans="1:36" x14ac:dyDescent="0.25">
      <c r="A200" s="51" t="s">
        <v>92</v>
      </c>
      <c r="B200" s="33"/>
      <c r="C200" s="50" t="s">
        <v>669</v>
      </c>
      <c r="D200" s="50" t="s">
        <v>670</v>
      </c>
      <c r="E200" s="33" t="s">
        <v>39</v>
      </c>
      <c r="F200" s="34">
        <f t="shared" si="48"/>
        <v>0</v>
      </c>
      <c r="G200" s="52" t="str">
        <f t="shared" si="43"/>
        <v>г Магас, ул Д.Мальсагова, д.7 /1</v>
      </c>
      <c r="H200" s="35">
        <v>24</v>
      </c>
      <c r="I200" s="36">
        <v>29863.8</v>
      </c>
      <c r="J200" s="37" t="str">
        <f t="shared" si="44"/>
        <v/>
      </c>
      <c r="K200" s="38"/>
      <c r="L200" s="37">
        <v>0</v>
      </c>
      <c r="M200" s="37" t="str">
        <f t="shared" si="45"/>
        <v/>
      </c>
      <c r="N200" s="37">
        <v>29488.55</v>
      </c>
      <c r="O200" s="37" t="str">
        <f t="shared" si="46"/>
        <v/>
      </c>
      <c r="P200" s="38"/>
      <c r="Q200" s="37">
        <v>0</v>
      </c>
      <c r="R200" s="39">
        <f t="shared" si="49"/>
        <v>375.25</v>
      </c>
      <c r="S200" s="40">
        <f t="shared" si="50"/>
        <v>0</v>
      </c>
      <c r="T200" s="53">
        <v>29488.550000000003</v>
      </c>
      <c r="U200" s="37" t="str">
        <f t="shared" si="47"/>
        <v/>
      </c>
      <c r="V200" s="38"/>
      <c r="W200" s="33">
        <v>0</v>
      </c>
      <c r="X200" s="33">
        <v>0</v>
      </c>
      <c r="Y200" s="33">
        <v>0</v>
      </c>
      <c r="Z200" s="33">
        <v>0</v>
      </c>
      <c r="AA200" s="50"/>
      <c r="AB200" s="50"/>
      <c r="AC200" s="33" t="s">
        <v>42</v>
      </c>
      <c r="AD200" s="33" t="s">
        <v>671</v>
      </c>
      <c r="AE200" s="33" t="s">
        <v>43</v>
      </c>
      <c r="AF200" s="33" t="s">
        <v>672</v>
      </c>
      <c r="AG200" s="33" t="s">
        <v>35</v>
      </c>
      <c r="AH200" s="33" t="s">
        <v>45</v>
      </c>
      <c r="AI200" s="21"/>
      <c r="AJ200">
        <v>1</v>
      </c>
    </row>
    <row r="201" spans="1:36" x14ac:dyDescent="0.25">
      <c r="A201" s="51" t="s">
        <v>95</v>
      </c>
      <c r="B201" s="33"/>
      <c r="C201" s="50" t="s">
        <v>673</v>
      </c>
      <c r="D201" s="50" t="s">
        <v>674</v>
      </c>
      <c r="E201" s="33" t="s">
        <v>39</v>
      </c>
      <c r="F201" s="34">
        <f t="shared" si="48"/>
        <v>0</v>
      </c>
      <c r="G201" s="52" t="str">
        <f t="shared" si="43"/>
        <v>г Магас, ул Д.Мальсагова, д.7 /1</v>
      </c>
      <c r="H201" s="35">
        <v>24</v>
      </c>
      <c r="I201" s="36">
        <v>191504.29</v>
      </c>
      <c r="J201" s="37" t="str">
        <f t="shared" si="44"/>
        <v/>
      </c>
      <c r="K201" s="38"/>
      <c r="L201" s="37">
        <v>0</v>
      </c>
      <c r="M201" s="37" t="str">
        <f t="shared" si="45"/>
        <v/>
      </c>
      <c r="N201" s="37">
        <v>191504.29</v>
      </c>
      <c r="O201" s="37" t="str">
        <f t="shared" si="46"/>
        <v/>
      </c>
      <c r="P201" s="38"/>
      <c r="Q201" s="37">
        <v>0</v>
      </c>
      <c r="R201" s="39">
        <f t="shared" si="49"/>
        <v>0</v>
      </c>
      <c r="S201" s="40">
        <f t="shared" si="50"/>
        <v>0</v>
      </c>
      <c r="T201" s="53">
        <v>191504.29000000012</v>
      </c>
      <c r="U201" s="37" t="str">
        <f t="shared" si="47"/>
        <v/>
      </c>
      <c r="V201" s="38"/>
      <c r="W201" s="33">
        <v>0</v>
      </c>
      <c r="X201" s="33">
        <v>0</v>
      </c>
      <c r="Y201" s="33">
        <v>0</v>
      </c>
      <c r="Z201" s="33">
        <v>0</v>
      </c>
      <c r="AA201" s="50"/>
      <c r="AB201" s="50"/>
      <c r="AC201" s="33" t="s">
        <v>42</v>
      </c>
      <c r="AD201" s="33" t="s">
        <v>675</v>
      </c>
      <c r="AE201" s="33" t="s">
        <v>43</v>
      </c>
      <c r="AF201" s="33" t="s">
        <v>676</v>
      </c>
      <c r="AG201" s="33" t="s">
        <v>35</v>
      </c>
      <c r="AH201" s="33" t="s">
        <v>45</v>
      </c>
      <c r="AI201" s="21"/>
      <c r="AJ201">
        <v>1</v>
      </c>
    </row>
    <row r="202" spans="1:36" hidden="1" x14ac:dyDescent="0.25">
      <c r="A202" s="32" t="s">
        <v>98</v>
      </c>
      <c r="B202" s="33"/>
      <c r="C202" s="33" t="s">
        <v>677</v>
      </c>
      <c r="D202" s="33" t="s">
        <v>678</v>
      </c>
      <c r="E202" s="33" t="s">
        <v>39</v>
      </c>
      <c r="F202" s="34">
        <f t="shared" si="48"/>
        <v>0</v>
      </c>
      <c r="G202" s="34" t="str">
        <f t="shared" si="43"/>
        <v>г Магас, ул Д.Мальсагова, д.7 /1</v>
      </c>
      <c r="H202" s="35">
        <v>24</v>
      </c>
      <c r="I202" s="36">
        <v>4551.5600000000004</v>
      </c>
      <c r="J202" s="37" t="str">
        <f t="shared" si="44"/>
        <v/>
      </c>
      <c r="K202" s="38"/>
      <c r="L202" s="37">
        <v>2551.06</v>
      </c>
      <c r="M202" s="37" t="str">
        <f t="shared" si="45"/>
        <v/>
      </c>
      <c r="N202" s="37">
        <v>0</v>
      </c>
      <c r="O202" s="37" t="str">
        <f t="shared" si="46"/>
        <v/>
      </c>
      <c r="P202" s="38"/>
      <c r="Q202" s="37">
        <v>0</v>
      </c>
      <c r="R202" s="39">
        <f t="shared" si="49"/>
        <v>2000.5000000000005</v>
      </c>
      <c r="S202" s="40">
        <f t="shared" si="50"/>
        <v>0</v>
      </c>
      <c r="T202" s="37">
        <v>0</v>
      </c>
      <c r="U202" s="37" t="str">
        <f t="shared" si="47"/>
        <v/>
      </c>
      <c r="V202" s="38"/>
      <c r="W202" s="33">
        <v>0</v>
      </c>
      <c r="X202" s="33">
        <v>0</v>
      </c>
      <c r="Y202" s="33">
        <v>0</v>
      </c>
      <c r="Z202" s="33">
        <v>0</v>
      </c>
      <c r="AA202" s="33">
        <v>0</v>
      </c>
      <c r="AB202" s="33"/>
      <c r="AC202" s="33"/>
      <c r="AD202" s="33"/>
      <c r="AE202" s="33"/>
      <c r="AF202" s="33"/>
      <c r="AG202" s="33" t="s">
        <v>35</v>
      </c>
      <c r="AH202" s="33" t="s">
        <v>45</v>
      </c>
      <c r="AI202" s="41"/>
      <c r="AJ202">
        <v>1</v>
      </c>
    </row>
    <row r="203" spans="1:36" x14ac:dyDescent="0.25">
      <c r="A203" s="51" t="s">
        <v>102</v>
      </c>
      <c r="B203" s="33"/>
      <c r="C203" s="50" t="s">
        <v>679</v>
      </c>
      <c r="D203" s="50" t="s">
        <v>680</v>
      </c>
      <c r="E203" s="33" t="s">
        <v>39</v>
      </c>
      <c r="F203" s="34">
        <f t="shared" si="48"/>
        <v>0</v>
      </c>
      <c r="G203" s="52" t="str">
        <f t="shared" si="43"/>
        <v>г Магас, ул Д.Мальсагова, д.7 /1</v>
      </c>
      <c r="H203" s="35">
        <v>24</v>
      </c>
      <c r="I203" s="36">
        <v>139377.76999999999</v>
      </c>
      <c r="J203" s="37" t="str">
        <f t="shared" si="44"/>
        <v/>
      </c>
      <c r="K203" s="38"/>
      <c r="L203" s="37">
        <v>0</v>
      </c>
      <c r="M203" s="37" t="str">
        <f t="shared" si="45"/>
        <v/>
      </c>
      <c r="N203" s="37">
        <v>137752.51999999999</v>
      </c>
      <c r="O203" s="37" t="str">
        <f t="shared" si="46"/>
        <v/>
      </c>
      <c r="P203" s="38"/>
      <c r="Q203" s="37">
        <v>0</v>
      </c>
      <c r="R203" s="39">
        <f t="shared" si="49"/>
        <v>1625.25</v>
      </c>
      <c r="S203" s="40">
        <f t="shared" si="50"/>
        <v>0</v>
      </c>
      <c r="T203" s="53">
        <v>137752.52000000002</v>
      </c>
      <c r="U203" s="37" t="str">
        <f t="shared" si="47"/>
        <v/>
      </c>
      <c r="V203" s="38"/>
      <c r="W203" s="33">
        <v>0</v>
      </c>
      <c r="X203" s="33">
        <v>0</v>
      </c>
      <c r="Y203" s="33">
        <v>0</v>
      </c>
      <c r="Z203" s="33">
        <v>0</v>
      </c>
      <c r="AA203" s="50"/>
      <c r="AB203" s="50"/>
      <c r="AC203" s="33" t="s">
        <v>42</v>
      </c>
      <c r="AD203" s="33" t="s">
        <v>41</v>
      </c>
      <c r="AE203" s="33" t="s">
        <v>43</v>
      </c>
      <c r="AF203" s="33" t="s">
        <v>44</v>
      </c>
      <c r="AG203" s="33" t="s">
        <v>35</v>
      </c>
      <c r="AH203" s="33" t="s">
        <v>45</v>
      </c>
      <c r="AI203" s="21"/>
      <c r="AJ203">
        <v>1</v>
      </c>
    </row>
    <row r="204" spans="1:36" x14ac:dyDescent="0.25">
      <c r="A204" s="51" t="s">
        <v>102</v>
      </c>
      <c r="B204" s="33"/>
      <c r="C204" s="50" t="s">
        <v>681</v>
      </c>
      <c r="D204" s="50" t="s">
        <v>682</v>
      </c>
      <c r="E204" s="33" t="s">
        <v>39</v>
      </c>
      <c r="F204" s="34">
        <f t="shared" si="48"/>
        <v>0</v>
      </c>
      <c r="G204" s="52" t="str">
        <f t="shared" si="43"/>
        <v>г Магас, ул Д.Мальсагова, д.7 /1</v>
      </c>
      <c r="H204" s="35">
        <v>24</v>
      </c>
      <c r="I204" s="36">
        <v>170553.60000000001</v>
      </c>
      <c r="J204" s="37" t="str">
        <f t="shared" si="44"/>
        <v/>
      </c>
      <c r="K204" s="38"/>
      <c r="L204" s="37">
        <v>10000</v>
      </c>
      <c r="M204" s="37" t="str">
        <f t="shared" si="45"/>
        <v/>
      </c>
      <c r="N204" s="37">
        <v>158553.1</v>
      </c>
      <c r="O204" s="37" t="str">
        <f t="shared" si="46"/>
        <v/>
      </c>
      <c r="P204" s="38"/>
      <c r="Q204" s="37">
        <v>0</v>
      </c>
      <c r="R204" s="39">
        <f t="shared" si="49"/>
        <v>2000.5</v>
      </c>
      <c r="S204" s="40">
        <f t="shared" si="50"/>
        <v>0</v>
      </c>
      <c r="T204" s="53">
        <v>168553.10000000018</v>
      </c>
      <c r="U204" s="37" t="str">
        <f t="shared" si="47"/>
        <v/>
      </c>
      <c r="V204" s="38"/>
      <c r="W204" s="33">
        <v>0</v>
      </c>
      <c r="X204" s="33">
        <v>0</v>
      </c>
      <c r="Y204" s="33">
        <v>0</v>
      </c>
      <c r="Z204" s="33">
        <v>0</v>
      </c>
      <c r="AA204" s="50"/>
      <c r="AB204" s="50"/>
      <c r="AC204" s="33" t="s">
        <v>42</v>
      </c>
      <c r="AD204" s="33" t="s">
        <v>683</v>
      </c>
      <c r="AE204" s="33" t="s">
        <v>204</v>
      </c>
      <c r="AF204" s="33" t="s">
        <v>683</v>
      </c>
      <c r="AG204" s="33" t="s">
        <v>35</v>
      </c>
      <c r="AH204" s="33" t="s">
        <v>45</v>
      </c>
      <c r="AI204" s="21"/>
      <c r="AJ204">
        <v>1</v>
      </c>
    </row>
    <row r="205" spans="1:36" hidden="1" x14ac:dyDescent="0.25">
      <c r="A205" s="32" t="s">
        <v>106</v>
      </c>
      <c r="B205" s="33"/>
      <c r="C205" s="33" t="s">
        <v>684</v>
      </c>
      <c r="D205" s="33" t="s">
        <v>685</v>
      </c>
      <c r="E205" s="33" t="s">
        <v>39</v>
      </c>
      <c r="F205" s="34">
        <f t="shared" si="48"/>
        <v>0</v>
      </c>
      <c r="G205" s="34" t="str">
        <f t="shared" si="43"/>
        <v>г Магас, ул Д.Мальсагова, д.7 /1</v>
      </c>
      <c r="H205" s="35">
        <v>24</v>
      </c>
      <c r="I205" s="36">
        <v>715.12</v>
      </c>
      <c r="J205" s="37" t="str">
        <f t="shared" si="44"/>
        <v/>
      </c>
      <c r="K205" s="38"/>
      <c r="L205" s="37">
        <v>0</v>
      </c>
      <c r="M205" s="37" t="str">
        <f t="shared" si="45"/>
        <v/>
      </c>
      <c r="N205" s="37">
        <v>715.12</v>
      </c>
      <c r="O205" s="37" t="str">
        <f t="shared" si="46"/>
        <v/>
      </c>
      <c r="P205" s="38"/>
      <c r="Q205" s="37">
        <v>0</v>
      </c>
      <c r="R205" s="39">
        <f t="shared" si="49"/>
        <v>0</v>
      </c>
      <c r="S205" s="40">
        <f t="shared" si="50"/>
        <v>0</v>
      </c>
      <c r="T205" s="37">
        <v>715.12000000000012</v>
      </c>
      <c r="U205" s="37" t="str">
        <f t="shared" si="47"/>
        <v/>
      </c>
      <c r="V205" s="38"/>
      <c r="W205" s="33">
        <v>0</v>
      </c>
      <c r="X205" s="33">
        <v>0</v>
      </c>
      <c r="Y205" s="33">
        <v>0</v>
      </c>
      <c r="Z205" s="33">
        <v>0</v>
      </c>
      <c r="AA205" s="33" t="s">
        <v>686</v>
      </c>
      <c r="AB205" s="33" t="s">
        <v>687</v>
      </c>
      <c r="AC205" s="33" t="s">
        <v>42</v>
      </c>
      <c r="AD205" s="33" t="s">
        <v>687</v>
      </c>
      <c r="AE205" s="33" t="s">
        <v>212</v>
      </c>
      <c r="AF205" s="33" t="s">
        <v>688</v>
      </c>
      <c r="AG205" s="33" t="s">
        <v>35</v>
      </c>
      <c r="AH205" s="33" t="s">
        <v>45</v>
      </c>
      <c r="AI205" s="41"/>
      <c r="AJ205">
        <v>1</v>
      </c>
    </row>
    <row r="206" spans="1:36" x14ac:dyDescent="0.25">
      <c r="A206" s="51" t="s">
        <v>110</v>
      </c>
      <c r="B206" s="33"/>
      <c r="C206" s="50" t="s">
        <v>689</v>
      </c>
      <c r="D206" s="50" t="s">
        <v>690</v>
      </c>
      <c r="E206" s="33" t="s">
        <v>39</v>
      </c>
      <c r="F206" s="34">
        <f t="shared" si="48"/>
        <v>0</v>
      </c>
      <c r="G206" s="52" t="str">
        <f t="shared" si="43"/>
        <v>г Магас, ул Д.Мальсагова, д.7 /1</v>
      </c>
      <c r="H206" s="35">
        <v>24</v>
      </c>
      <c r="I206" s="36">
        <v>87830.76</v>
      </c>
      <c r="J206" s="37" t="str">
        <f t="shared" si="44"/>
        <v/>
      </c>
      <c r="K206" s="38"/>
      <c r="L206" s="37">
        <v>86205.51</v>
      </c>
      <c r="M206" s="37" t="str">
        <f t="shared" si="45"/>
        <v/>
      </c>
      <c r="N206" s="37">
        <v>0</v>
      </c>
      <c r="O206" s="37" t="str">
        <f t="shared" si="46"/>
        <v/>
      </c>
      <c r="P206" s="38"/>
      <c r="Q206" s="37">
        <v>0</v>
      </c>
      <c r="R206" s="39">
        <f t="shared" si="49"/>
        <v>1625.25</v>
      </c>
      <c r="S206" s="40">
        <f t="shared" si="50"/>
        <v>0</v>
      </c>
      <c r="T206" s="53">
        <v>86205.509999999951</v>
      </c>
      <c r="U206" s="37" t="str">
        <f t="shared" si="47"/>
        <v/>
      </c>
      <c r="V206" s="38"/>
      <c r="W206" s="33">
        <v>0</v>
      </c>
      <c r="X206" s="33">
        <v>0</v>
      </c>
      <c r="Y206" s="33">
        <v>0</v>
      </c>
      <c r="Z206" s="33">
        <v>0</v>
      </c>
      <c r="AA206" s="50"/>
      <c r="AB206" s="50"/>
      <c r="AC206" s="33"/>
      <c r="AD206" s="33"/>
      <c r="AE206" s="33"/>
      <c r="AF206" s="33"/>
      <c r="AG206" s="33" t="s">
        <v>35</v>
      </c>
      <c r="AH206" s="33" t="s">
        <v>45</v>
      </c>
      <c r="AI206" s="21"/>
      <c r="AJ206">
        <v>1</v>
      </c>
    </row>
    <row r="207" spans="1:36" x14ac:dyDescent="0.25">
      <c r="A207" s="51" t="s">
        <v>190</v>
      </c>
      <c r="B207" s="33"/>
      <c r="C207" s="50" t="s">
        <v>691</v>
      </c>
      <c r="D207" s="50" t="s">
        <v>692</v>
      </c>
      <c r="E207" s="33" t="s">
        <v>39</v>
      </c>
      <c r="F207" s="34">
        <f t="shared" si="48"/>
        <v>0</v>
      </c>
      <c r="G207" s="52" t="str">
        <f t="shared" si="43"/>
        <v>г Магас, ул Д.Мальсагова, д.7 /1</v>
      </c>
      <c r="H207" s="35">
        <v>24</v>
      </c>
      <c r="I207" s="36">
        <v>67767.600000000006</v>
      </c>
      <c r="J207" s="37" t="str">
        <f t="shared" si="44"/>
        <v/>
      </c>
      <c r="K207" s="38"/>
      <c r="L207" s="37">
        <v>55582.61</v>
      </c>
      <c r="M207" s="37" t="str">
        <f t="shared" si="45"/>
        <v/>
      </c>
      <c r="N207" s="37">
        <v>10184.49</v>
      </c>
      <c r="O207" s="37" t="str">
        <f t="shared" si="46"/>
        <v/>
      </c>
      <c r="P207" s="38"/>
      <c r="Q207" s="37">
        <v>0</v>
      </c>
      <c r="R207" s="39">
        <f t="shared" si="49"/>
        <v>2000.5000000000055</v>
      </c>
      <c r="S207" s="40">
        <f t="shared" si="50"/>
        <v>0</v>
      </c>
      <c r="T207" s="53">
        <v>65767.10000000002</v>
      </c>
      <c r="U207" s="37" t="str">
        <f t="shared" si="47"/>
        <v/>
      </c>
      <c r="V207" s="38"/>
      <c r="W207" s="33">
        <v>0</v>
      </c>
      <c r="X207" s="33">
        <v>0</v>
      </c>
      <c r="Y207" s="33">
        <v>0</v>
      </c>
      <c r="Z207" s="33">
        <v>0</v>
      </c>
      <c r="AA207" s="50"/>
      <c r="AB207" s="50"/>
      <c r="AC207" s="33"/>
      <c r="AD207" s="33"/>
      <c r="AE207" s="33"/>
      <c r="AF207" s="33"/>
      <c r="AG207" s="33" t="s">
        <v>35</v>
      </c>
      <c r="AH207" s="33" t="s">
        <v>45</v>
      </c>
      <c r="AI207" s="21"/>
      <c r="AJ207">
        <v>1</v>
      </c>
    </row>
    <row r="208" spans="1:36" x14ac:dyDescent="0.25">
      <c r="A208" s="51" t="s">
        <v>113</v>
      </c>
      <c r="B208" s="33"/>
      <c r="C208" s="50" t="s">
        <v>693</v>
      </c>
      <c r="D208" s="50" t="s">
        <v>694</v>
      </c>
      <c r="E208" s="33" t="s">
        <v>39</v>
      </c>
      <c r="F208" s="34">
        <f t="shared" si="48"/>
        <v>0</v>
      </c>
      <c r="G208" s="52" t="str">
        <f t="shared" si="43"/>
        <v>г Магас, ул Д.Мальсагова, д.7 /1</v>
      </c>
      <c r="H208" s="35">
        <v>24</v>
      </c>
      <c r="I208" s="36">
        <v>44199.97</v>
      </c>
      <c r="J208" s="37" t="str">
        <f t="shared" si="44"/>
        <v/>
      </c>
      <c r="K208" s="38"/>
      <c r="L208" s="37">
        <v>0</v>
      </c>
      <c r="M208" s="37" t="str">
        <f t="shared" si="45"/>
        <v/>
      </c>
      <c r="N208" s="37">
        <v>41359.68</v>
      </c>
      <c r="O208" s="37" t="str">
        <f t="shared" si="46"/>
        <v/>
      </c>
      <c r="P208" s="38"/>
      <c r="Q208" s="37">
        <v>2465.04</v>
      </c>
      <c r="R208" s="39">
        <f t="shared" si="49"/>
        <v>375.25000000000091</v>
      </c>
      <c r="S208" s="40">
        <f t="shared" si="50"/>
        <v>0</v>
      </c>
      <c r="T208" s="53">
        <v>43824.72</v>
      </c>
      <c r="U208" s="37" t="str">
        <f t="shared" si="47"/>
        <v/>
      </c>
      <c r="V208" s="38"/>
      <c r="W208" s="33">
        <v>0</v>
      </c>
      <c r="X208" s="33">
        <v>0</v>
      </c>
      <c r="Y208" s="33">
        <v>0</v>
      </c>
      <c r="Z208" s="33">
        <v>0</v>
      </c>
      <c r="AA208" s="50"/>
      <c r="AB208" s="50"/>
      <c r="AC208" s="33" t="s">
        <v>42</v>
      </c>
      <c r="AD208" s="33" t="s">
        <v>695</v>
      </c>
      <c r="AE208" s="33" t="s">
        <v>43</v>
      </c>
      <c r="AF208" s="33" t="s">
        <v>696</v>
      </c>
      <c r="AG208" s="33" t="s">
        <v>35</v>
      </c>
      <c r="AH208" s="33" t="s">
        <v>45</v>
      </c>
      <c r="AI208" s="21"/>
      <c r="AJ208">
        <v>1</v>
      </c>
    </row>
    <row r="209" spans="1:36" x14ac:dyDescent="0.25">
      <c r="A209" s="51" t="s">
        <v>123</v>
      </c>
      <c r="B209" s="33"/>
      <c r="C209" s="50" t="s">
        <v>697</v>
      </c>
      <c r="D209" s="50" t="s">
        <v>698</v>
      </c>
      <c r="E209" s="33" t="s">
        <v>39</v>
      </c>
      <c r="F209" s="34">
        <f t="shared" si="48"/>
        <v>0</v>
      </c>
      <c r="G209" s="52" t="str">
        <f t="shared" si="43"/>
        <v>г Магас, ул Д.Мальсагова, д.7 /1</v>
      </c>
      <c r="H209" s="35">
        <v>24</v>
      </c>
      <c r="I209" s="36">
        <v>5060.72</v>
      </c>
      <c r="J209" s="37" t="str">
        <f t="shared" si="44"/>
        <v/>
      </c>
      <c r="K209" s="38"/>
      <c r="L209" s="37">
        <v>0</v>
      </c>
      <c r="M209" s="37" t="str">
        <f t="shared" si="45"/>
        <v/>
      </c>
      <c r="N209" s="37">
        <v>5060.72</v>
      </c>
      <c r="O209" s="37" t="str">
        <f t="shared" si="46"/>
        <v/>
      </c>
      <c r="P209" s="38"/>
      <c r="Q209" s="37">
        <v>0</v>
      </c>
      <c r="R209" s="39">
        <f t="shared" si="49"/>
        <v>0</v>
      </c>
      <c r="S209" s="40">
        <f t="shared" si="50"/>
        <v>0</v>
      </c>
      <c r="T209" s="53">
        <v>5060.72</v>
      </c>
      <c r="U209" s="37" t="str">
        <f t="shared" si="47"/>
        <v/>
      </c>
      <c r="V209" s="38"/>
      <c r="W209" s="33">
        <v>0</v>
      </c>
      <c r="X209" s="33">
        <v>0</v>
      </c>
      <c r="Y209" s="33">
        <v>0</v>
      </c>
      <c r="Z209" s="33">
        <v>0</v>
      </c>
      <c r="AA209" s="50"/>
      <c r="AB209" s="50"/>
      <c r="AC209" s="33" t="s">
        <v>42</v>
      </c>
      <c r="AD209" s="33" t="s">
        <v>699</v>
      </c>
      <c r="AE209" s="33" t="s">
        <v>43</v>
      </c>
      <c r="AF209" s="33" t="s">
        <v>700</v>
      </c>
      <c r="AG209" s="33" t="s">
        <v>35</v>
      </c>
      <c r="AH209" s="33" t="s">
        <v>45</v>
      </c>
      <c r="AI209" s="21"/>
      <c r="AJ209">
        <v>1</v>
      </c>
    </row>
    <row r="210" spans="1:36" x14ac:dyDescent="0.25">
      <c r="A210" s="51" t="s">
        <v>205</v>
      </c>
      <c r="B210" s="33"/>
      <c r="C210" s="50" t="s">
        <v>701</v>
      </c>
      <c r="D210" s="50" t="s">
        <v>702</v>
      </c>
      <c r="E210" s="33" t="s">
        <v>39</v>
      </c>
      <c r="F210" s="34">
        <f t="shared" si="48"/>
        <v>0</v>
      </c>
      <c r="G210" s="52" t="str">
        <f t="shared" si="43"/>
        <v>г Магас, ул Д.Мальсагова, д.7 /1</v>
      </c>
      <c r="H210" s="35">
        <v>24</v>
      </c>
      <c r="I210" s="36">
        <v>93750.930000000008</v>
      </c>
      <c r="J210" s="37" t="str">
        <f t="shared" si="44"/>
        <v/>
      </c>
      <c r="K210" s="38"/>
      <c r="L210" s="37">
        <v>83876.150000000009</v>
      </c>
      <c r="M210" s="37" t="str">
        <f t="shared" si="45"/>
        <v/>
      </c>
      <c r="N210" s="37">
        <v>7874.28</v>
      </c>
      <c r="O210" s="37" t="str">
        <f t="shared" si="46"/>
        <v/>
      </c>
      <c r="P210" s="38"/>
      <c r="Q210" s="37">
        <v>0</v>
      </c>
      <c r="R210" s="39">
        <f t="shared" si="49"/>
        <v>2000.4999999999991</v>
      </c>
      <c r="S210" s="40">
        <f t="shared" si="50"/>
        <v>0</v>
      </c>
      <c r="T210" s="53">
        <v>91750.429999999964</v>
      </c>
      <c r="U210" s="37" t="str">
        <f t="shared" si="47"/>
        <v/>
      </c>
      <c r="V210" s="38"/>
      <c r="W210" s="33">
        <v>0</v>
      </c>
      <c r="X210" s="33">
        <v>0</v>
      </c>
      <c r="Y210" s="33">
        <v>0</v>
      </c>
      <c r="Z210" s="33">
        <v>0</v>
      </c>
      <c r="AA210" s="50"/>
      <c r="AB210" s="50"/>
      <c r="AC210" s="33"/>
      <c r="AD210" s="33"/>
      <c r="AE210" s="33"/>
      <c r="AF210" s="33"/>
      <c r="AG210" s="33" t="s">
        <v>35</v>
      </c>
      <c r="AH210" s="33" t="s">
        <v>45</v>
      </c>
      <c r="AI210" s="21"/>
      <c r="AJ210">
        <v>1</v>
      </c>
    </row>
    <row r="211" spans="1:36" hidden="1" x14ac:dyDescent="0.25">
      <c r="A211" s="32" t="s">
        <v>527</v>
      </c>
      <c r="B211" s="33"/>
      <c r="C211" s="33" t="s">
        <v>703</v>
      </c>
      <c r="D211" s="33" t="s">
        <v>704</v>
      </c>
      <c r="E211" s="33" t="s">
        <v>39</v>
      </c>
      <c r="F211" s="34">
        <f t="shared" si="48"/>
        <v>0</v>
      </c>
      <c r="G211" s="34" t="str">
        <f t="shared" si="43"/>
        <v>г Магас, ул Д.Мальсагова, д.7 /1</v>
      </c>
      <c r="H211" s="35">
        <v>24</v>
      </c>
      <c r="I211" s="36">
        <v>2000.5</v>
      </c>
      <c r="J211" s="37" t="str">
        <f t="shared" si="44"/>
        <v/>
      </c>
      <c r="K211" s="38"/>
      <c r="L211" s="37">
        <v>0</v>
      </c>
      <c r="M211" s="37" t="str">
        <f t="shared" si="45"/>
        <v/>
      </c>
      <c r="N211" s="37">
        <v>0</v>
      </c>
      <c r="O211" s="37" t="str">
        <f t="shared" si="46"/>
        <v/>
      </c>
      <c r="P211" s="38"/>
      <c r="Q211" s="37">
        <v>0</v>
      </c>
      <c r="R211" s="39">
        <f t="shared" si="49"/>
        <v>2000.5</v>
      </c>
      <c r="S211" s="40">
        <f t="shared" si="50"/>
        <v>0</v>
      </c>
      <c r="T211" s="37">
        <v>0</v>
      </c>
      <c r="U211" s="37" t="str">
        <f t="shared" si="47"/>
        <v/>
      </c>
      <c r="V211" s="38"/>
      <c r="W211" s="33">
        <v>0</v>
      </c>
      <c r="X211" s="33">
        <v>0</v>
      </c>
      <c r="Y211" s="33">
        <v>0</v>
      </c>
      <c r="Z211" s="33">
        <v>0</v>
      </c>
      <c r="AA211" s="33" t="s">
        <v>204</v>
      </c>
      <c r="AB211" s="33" t="s">
        <v>705</v>
      </c>
      <c r="AC211" s="33" t="s">
        <v>42</v>
      </c>
      <c r="AD211" s="33" t="s">
        <v>705</v>
      </c>
      <c r="AE211" s="33" t="s">
        <v>212</v>
      </c>
      <c r="AF211" s="33" t="s">
        <v>706</v>
      </c>
      <c r="AG211" s="33" t="s">
        <v>35</v>
      </c>
      <c r="AH211" s="33" t="s">
        <v>45</v>
      </c>
      <c r="AI211" s="41"/>
      <c r="AJ211">
        <v>1</v>
      </c>
    </row>
    <row r="212" spans="1:36" ht="34.5" x14ac:dyDescent="0.25">
      <c r="A212" s="51" t="s">
        <v>707</v>
      </c>
      <c r="B212" s="20" t="s">
        <v>32</v>
      </c>
      <c r="C212" s="50" t="s">
        <v>708</v>
      </c>
      <c r="D212" s="50" t="s">
        <v>709</v>
      </c>
      <c r="E212" s="20" t="str">
        <f>E213</f>
        <v>Магасское отделение</v>
      </c>
      <c r="F212" s="23">
        <f t="shared" si="48"/>
        <v>1</v>
      </c>
      <c r="G212" s="52" t="str">
        <f>IF($F212=1,A212,#REF!)</f>
        <v>г Магас, ул Д.Мальсагова, д.15 /1, (кв.1-5, 9-10, 12, 15-21, 23-25)</v>
      </c>
      <c r="H212" s="24">
        <v>22</v>
      </c>
      <c r="I212" s="25">
        <f ca="1">SUM(I213:OFFSET(I213,$H212-1,0))</f>
        <v>1093379.6400000001</v>
      </c>
      <c r="J212" s="26">
        <f ca="1">I212/$H212</f>
        <v>49699.074545454554</v>
      </c>
      <c r="K212" s="27"/>
      <c r="L212" s="26">
        <f ca="1">SUM(L213:OFFSET(L213,$H212-1,0))</f>
        <v>49705.91</v>
      </c>
      <c r="M212" s="26">
        <f ca="1">L212/$H212</f>
        <v>2259.3595454545457</v>
      </c>
      <c r="N212" s="26">
        <f ca="1">SUM(N213:OFFSET(N213,$H212-1,0))</f>
        <v>1031546.4800000001</v>
      </c>
      <c r="O212" s="26">
        <f ca="1">N212/$H212</f>
        <v>46888.476363636371</v>
      </c>
      <c r="P212" s="27"/>
      <c r="Q212" s="26">
        <f ca="1">SUM(Q213:OFFSET(Q213,$H212-1,0))</f>
        <v>0</v>
      </c>
      <c r="R212" s="28">
        <f t="shared" ca="1" si="49"/>
        <v>12127.25</v>
      </c>
      <c r="S212" s="29">
        <f t="shared" ca="1" si="50"/>
        <v>0</v>
      </c>
      <c r="T212" s="53">
        <f ca="1">SUM(T213:OFFSET(T213,$H212-1,0))</f>
        <v>1080496</v>
      </c>
      <c r="U212" s="26">
        <f ca="1">T212/$H212</f>
        <v>49113.454545454544</v>
      </c>
      <c r="V212" s="30"/>
      <c r="W212" s="20" t="s">
        <v>34</v>
      </c>
      <c r="X212" s="20" t="s">
        <v>34</v>
      </c>
      <c r="Y212" s="20" t="s">
        <v>34</v>
      </c>
      <c r="Z212" s="20" t="s">
        <v>34</v>
      </c>
      <c r="AA212" s="50"/>
      <c r="AB212" s="50"/>
      <c r="AC212" s="20" t="s">
        <v>42</v>
      </c>
      <c r="AD212" s="20" t="s">
        <v>64</v>
      </c>
      <c r="AE212" s="20" t="s">
        <v>212</v>
      </c>
      <c r="AF212" s="20" t="s">
        <v>454</v>
      </c>
      <c r="AG212" s="20" t="s">
        <v>35</v>
      </c>
      <c r="AH212" s="20"/>
      <c r="AI212" s="21"/>
      <c r="AJ212">
        <v>1</v>
      </c>
    </row>
    <row r="213" spans="1:36" x14ac:dyDescent="0.25">
      <c r="A213" s="51" t="s">
        <v>60</v>
      </c>
      <c r="B213" s="33"/>
      <c r="C213" s="50" t="s">
        <v>710</v>
      </c>
      <c r="D213" s="50" t="s">
        <v>76</v>
      </c>
      <c r="E213" s="33" t="s">
        <v>39</v>
      </c>
      <c r="F213" s="34">
        <f t="shared" si="48"/>
        <v>0</v>
      </c>
      <c r="G213" s="52" t="str">
        <f t="shared" ref="G213:G234" si="51">IF($F213=1,A213,G212)</f>
        <v>г Магас, ул Д.Мальсагова, д.15 /1, (кв.1-5, 9-10, 12, 15-21, 23-25)</v>
      </c>
      <c r="H213" s="35">
        <v>22</v>
      </c>
      <c r="I213" s="36">
        <v>13033.26</v>
      </c>
      <c r="J213" s="37" t="str">
        <f t="shared" ref="J213:J234" si="52">IF($F213=1,I213/$H213,"")</f>
        <v/>
      </c>
      <c r="K213" s="38"/>
      <c r="L213" s="37">
        <v>0</v>
      </c>
      <c r="M213" s="37" t="str">
        <f t="shared" ref="M213:M234" si="53">IF($F213=1,L213/$H213,"")</f>
        <v/>
      </c>
      <c r="N213" s="37">
        <v>13033.26</v>
      </c>
      <c r="O213" s="37" t="str">
        <f t="shared" ref="O213:O234" si="54">IF($F213=1,N213/$H213,"")</f>
        <v/>
      </c>
      <c r="P213" s="38"/>
      <c r="Q213" s="37">
        <v>0</v>
      </c>
      <c r="R213" s="39">
        <f t="shared" si="49"/>
        <v>0</v>
      </c>
      <c r="S213" s="40">
        <f t="shared" si="50"/>
        <v>0</v>
      </c>
      <c r="T213" s="53">
        <v>13033.26</v>
      </c>
      <c r="U213" s="37" t="str">
        <f t="shared" ref="U213:U234" si="55">IF($F213=1,T213/$H213,"")</f>
        <v/>
      </c>
      <c r="V213" s="38"/>
      <c r="W213" s="33">
        <v>0</v>
      </c>
      <c r="X213" s="33">
        <v>0</v>
      </c>
      <c r="Y213" s="33">
        <v>0</v>
      </c>
      <c r="Z213" s="33">
        <v>0</v>
      </c>
      <c r="AA213" s="50"/>
      <c r="AB213" s="50"/>
      <c r="AC213" s="33" t="s">
        <v>42</v>
      </c>
      <c r="AD213" s="33" t="s">
        <v>41</v>
      </c>
      <c r="AE213" s="33" t="s">
        <v>43</v>
      </c>
      <c r="AF213" s="33" t="s">
        <v>44</v>
      </c>
      <c r="AG213" s="33" t="s">
        <v>35</v>
      </c>
      <c r="AH213" s="33" t="s">
        <v>45</v>
      </c>
      <c r="AI213" s="21"/>
      <c r="AJ213">
        <v>1</v>
      </c>
    </row>
    <row r="214" spans="1:36" x14ac:dyDescent="0.25">
      <c r="A214" s="51" t="s">
        <v>60</v>
      </c>
      <c r="B214" s="33"/>
      <c r="C214" s="50" t="s">
        <v>711</v>
      </c>
      <c r="D214" s="50" t="s">
        <v>712</v>
      </c>
      <c r="E214" s="33" t="s">
        <v>39</v>
      </c>
      <c r="F214" s="34">
        <f t="shared" si="48"/>
        <v>0</v>
      </c>
      <c r="G214" s="52" t="str">
        <f t="shared" si="51"/>
        <v>г Магас, ул Д.Мальсагова, д.15 /1, (кв.1-5, 9-10, 12, 15-21, 23-25)</v>
      </c>
      <c r="H214" s="35">
        <v>22</v>
      </c>
      <c r="I214" s="36">
        <v>105985.86</v>
      </c>
      <c r="J214" s="37" t="str">
        <f t="shared" si="52"/>
        <v/>
      </c>
      <c r="K214" s="38"/>
      <c r="L214" s="37">
        <v>0</v>
      </c>
      <c r="M214" s="37" t="str">
        <f t="shared" si="53"/>
        <v/>
      </c>
      <c r="N214" s="37">
        <v>104360.61</v>
      </c>
      <c r="O214" s="37" t="str">
        <f t="shared" si="54"/>
        <v/>
      </c>
      <c r="P214" s="38"/>
      <c r="Q214" s="37">
        <v>0</v>
      </c>
      <c r="R214" s="39">
        <f t="shared" si="49"/>
        <v>1625.25</v>
      </c>
      <c r="S214" s="40">
        <f t="shared" si="50"/>
        <v>0</v>
      </c>
      <c r="T214" s="53">
        <v>104360.60999999981</v>
      </c>
      <c r="U214" s="37" t="str">
        <f t="shared" si="55"/>
        <v/>
      </c>
      <c r="V214" s="38"/>
      <c r="W214" s="33" t="s">
        <v>339</v>
      </c>
      <c r="X214" s="33" t="s">
        <v>340</v>
      </c>
      <c r="Y214" s="33">
        <v>0</v>
      </c>
      <c r="Z214" s="33">
        <v>0</v>
      </c>
      <c r="AA214" s="50"/>
      <c r="AB214" s="50"/>
      <c r="AC214" s="33" t="s">
        <v>42</v>
      </c>
      <c r="AD214" s="33" t="s">
        <v>581</v>
      </c>
      <c r="AE214" s="33" t="s">
        <v>43</v>
      </c>
      <c r="AF214" s="33" t="s">
        <v>582</v>
      </c>
      <c r="AG214" s="33" t="s">
        <v>35</v>
      </c>
      <c r="AH214" s="33" t="s">
        <v>45</v>
      </c>
      <c r="AI214" s="21"/>
      <c r="AJ214">
        <v>1</v>
      </c>
    </row>
    <row r="215" spans="1:36" hidden="1" x14ac:dyDescent="0.25">
      <c r="A215" s="32" t="s">
        <v>66</v>
      </c>
      <c r="B215" s="33"/>
      <c r="C215" s="33" t="s">
        <v>713</v>
      </c>
      <c r="D215" s="33" t="s">
        <v>714</v>
      </c>
      <c r="E215" s="33" t="s">
        <v>39</v>
      </c>
      <c r="F215" s="34">
        <f t="shared" si="48"/>
        <v>0</v>
      </c>
      <c r="G215" s="34" t="str">
        <f t="shared" si="51"/>
        <v>г Магас, ул Д.Мальсагова, д.15 /1, (кв.1-5, 9-10, 12, 15-21, 23-25)</v>
      </c>
      <c r="H215" s="35">
        <v>22</v>
      </c>
      <c r="I215" s="36">
        <v>0</v>
      </c>
      <c r="J215" s="37" t="str">
        <f t="shared" si="52"/>
        <v/>
      </c>
      <c r="K215" s="38"/>
      <c r="L215" s="37">
        <v>0</v>
      </c>
      <c r="M215" s="37" t="str">
        <f t="shared" si="53"/>
        <v/>
      </c>
      <c r="N215" s="37">
        <v>0</v>
      </c>
      <c r="O215" s="37" t="str">
        <f t="shared" si="54"/>
        <v/>
      </c>
      <c r="P215" s="38"/>
      <c r="Q215" s="37">
        <v>0</v>
      </c>
      <c r="R215" s="39">
        <f t="shared" si="49"/>
        <v>0</v>
      </c>
      <c r="S215" s="40">
        <f t="shared" si="50"/>
        <v>0</v>
      </c>
      <c r="T215" s="37">
        <v>0</v>
      </c>
      <c r="U215" s="37" t="str">
        <f t="shared" si="55"/>
        <v/>
      </c>
      <c r="V215" s="38"/>
      <c r="W215" s="33">
        <v>0</v>
      </c>
      <c r="X215" s="33">
        <v>0</v>
      </c>
      <c r="Y215" s="33">
        <v>0</v>
      </c>
      <c r="Z215" s="33">
        <v>0</v>
      </c>
      <c r="AA215" s="33" t="s">
        <v>715</v>
      </c>
      <c r="AB215" s="33" t="s">
        <v>41</v>
      </c>
      <c r="AC215" s="33" t="s">
        <v>42</v>
      </c>
      <c r="AD215" s="33" t="s">
        <v>41</v>
      </c>
      <c r="AE215" s="33" t="s">
        <v>43</v>
      </c>
      <c r="AF215" s="33" t="s">
        <v>44</v>
      </c>
      <c r="AG215" s="33" t="s">
        <v>35</v>
      </c>
      <c r="AH215" s="33" t="s">
        <v>45</v>
      </c>
      <c r="AI215" s="41"/>
      <c r="AJ215">
        <v>1</v>
      </c>
    </row>
    <row r="216" spans="1:36" hidden="1" x14ac:dyDescent="0.25">
      <c r="A216" s="32" t="s">
        <v>70</v>
      </c>
      <c r="B216" s="33"/>
      <c r="C216" s="33" t="s">
        <v>716</v>
      </c>
      <c r="D216" s="33" t="s">
        <v>717</v>
      </c>
      <c r="E216" s="33" t="s">
        <v>39</v>
      </c>
      <c r="F216" s="34">
        <f t="shared" si="48"/>
        <v>0</v>
      </c>
      <c r="G216" s="34" t="str">
        <f t="shared" si="51"/>
        <v>г Магас, ул Д.Мальсагова, д.15 /1, (кв.1-5, 9-10, 12, 15-21, 23-25)</v>
      </c>
      <c r="H216" s="35">
        <v>22</v>
      </c>
      <c r="I216" s="36">
        <v>6.3900000000000006</v>
      </c>
      <c r="J216" s="37" t="str">
        <f t="shared" si="52"/>
        <v/>
      </c>
      <c r="K216" s="38"/>
      <c r="L216" s="37">
        <v>0</v>
      </c>
      <c r="M216" s="37" t="str">
        <f t="shared" si="53"/>
        <v/>
      </c>
      <c r="N216" s="37">
        <v>6.3900000000000006</v>
      </c>
      <c r="O216" s="37" t="str">
        <f t="shared" si="54"/>
        <v/>
      </c>
      <c r="P216" s="38"/>
      <c r="Q216" s="37">
        <v>0</v>
      </c>
      <c r="R216" s="39">
        <f t="shared" si="49"/>
        <v>0</v>
      </c>
      <c r="S216" s="40">
        <f t="shared" si="50"/>
        <v>0</v>
      </c>
      <c r="T216" s="37">
        <v>0</v>
      </c>
      <c r="U216" s="37" t="str">
        <f t="shared" si="55"/>
        <v/>
      </c>
      <c r="V216" s="38"/>
      <c r="W216" s="33">
        <v>0</v>
      </c>
      <c r="X216" s="33">
        <v>0</v>
      </c>
      <c r="Y216" s="33">
        <v>0</v>
      </c>
      <c r="Z216" s="33">
        <v>0</v>
      </c>
      <c r="AA216" s="33" t="s">
        <v>718</v>
      </c>
      <c r="AB216" s="33" t="s">
        <v>719</v>
      </c>
      <c r="AC216" s="33" t="s">
        <v>42</v>
      </c>
      <c r="AD216" s="33" t="s">
        <v>719</v>
      </c>
      <c r="AE216" s="33" t="s">
        <v>43</v>
      </c>
      <c r="AF216" s="33" t="s">
        <v>719</v>
      </c>
      <c r="AG216" s="33" t="s">
        <v>35</v>
      </c>
      <c r="AH216" s="33" t="s">
        <v>45</v>
      </c>
      <c r="AI216" s="41"/>
      <c r="AJ216">
        <v>1</v>
      </c>
    </row>
    <row r="217" spans="1:36" x14ac:dyDescent="0.25">
      <c r="A217" s="51" t="s">
        <v>70</v>
      </c>
      <c r="B217" s="33"/>
      <c r="C217" s="50" t="s">
        <v>720</v>
      </c>
      <c r="D217" s="50" t="s">
        <v>76</v>
      </c>
      <c r="E217" s="33" t="s">
        <v>39</v>
      </c>
      <c r="F217" s="34">
        <f t="shared" si="48"/>
        <v>0</v>
      </c>
      <c r="G217" s="52" t="str">
        <f t="shared" si="51"/>
        <v>г Магас, ул Д.Мальсагова, д.15 /1, (кв.1-5, 9-10, 12, 15-21, 23-25)</v>
      </c>
      <c r="H217" s="35">
        <v>22</v>
      </c>
      <c r="I217" s="36">
        <v>6222.74</v>
      </c>
      <c r="J217" s="37" t="str">
        <f t="shared" si="52"/>
        <v/>
      </c>
      <c r="K217" s="38"/>
      <c r="L217" s="37">
        <v>0</v>
      </c>
      <c r="M217" s="37" t="str">
        <f t="shared" si="53"/>
        <v/>
      </c>
      <c r="N217" s="37">
        <v>6222.74</v>
      </c>
      <c r="O217" s="37" t="str">
        <f t="shared" si="54"/>
        <v/>
      </c>
      <c r="P217" s="38"/>
      <c r="Q217" s="37">
        <v>0</v>
      </c>
      <c r="R217" s="39">
        <f t="shared" si="49"/>
        <v>0</v>
      </c>
      <c r="S217" s="40">
        <f t="shared" si="50"/>
        <v>0</v>
      </c>
      <c r="T217" s="53">
        <v>6222.7400000000007</v>
      </c>
      <c r="U217" s="37" t="str">
        <f t="shared" si="55"/>
        <v/>
      </c>
      <c r="V217" s="38"/>
      <c r="W217" s="33">
        <v>0</v>
      </c>
      <c r="X217" s="33">
        <v>0</v>
      </c>
      <c r="Y217" s="33">
        <v>0</v>
      </c>
      <c r="Z217" s="33">
        <v>0</v>
      </c>
      <c r="AA217" s="50"/>
      <c r="AB217" s="50"/>
      <c r="AC217" s="33" t="s">
        <v>42</v>
      </c>
      <c r="AD217" s="33" t="s">
        <v>41</v>
      </c>
      <c r="AE217" s="33" t="s">
        <v>43</v>
      </c>
      <c r="AF217" s="33" t="s">
        <v>44</v>
      </c>
      <c r="AG217" s="33" t="s">
        <v>35</v>
      </c>
      <c r="AH217" s="33" t="s">
        <v>45</v>
      </c>
      <c r="AI217" s="21"/>
      <c r="AJ217">
        <v>1</v>
      </c>
    </row>
    <row r="218" spans="1:36" x14ac:dyDescent="0.25">
      <c r="A218" s="51" t="s">
        <v>74</v>
      </c>
      <c r="B218" s="33"/>
      <c r="C218" s="50" t="s">
        <v>721</v>
      </c>
      <c r="D218" s="50" t="s">
        <v>722</v>
      </c>
      <c r="E218" s="33" t="s">
        <v>39</v>
      </c>
      <c r="F218" s="34">
        <f t="shared" si="48"/>
        <v>0</v>
      </c>
      <c r="G218" s="52" t="str">
        <f t="shared" si="51"/>
        <v>г Магас, ул Д.Мальсагова, д.15 /1, (кв.1-5, 9-10, 12, 15-21, 23-25)</v>
      </c>
      <c r="H218" s="35">
        <v>22</v>
      </c>
      <c r="I218" s="36">
        <v>121946.04000000001</v>
      </c>
      <c r="J218" s="37" t="str">
        <f t="shared" si="52"/>
        <v/>
      </c>
      <c r="K218" s="38"/>
      <c r="L218" s="37">
        <v>42678.700000000004</v>
      </c>
      <c r="M218" s="37" t="str">
        <f t="shared" si="53"/>
        <v/>
      </c>
      <c r="N218" s="37">
        <v>77642.09</v>
      </c>
      <c r="O218" s="37" t="str">
        <f t="shared" si="54"/>
        <v/>
      </c>
      <c r="P218" s="38"/>
      <c r="Q218" s="37">
        <v>0</v>
      </c>
      <c r="R218" s="39">
        <f t="shared" si="49"/>
        <v>1625.25</v>
      </c>
      <c r="S218" s="40">
        <f t="shared" si="50"/>
        <v>0</v>
      </c>
      <c r="T218" s="53">
        <v>120320.79000000001</v>
      </c>
      <c r="U218" s="37" t="str">
        <f t="shared" si="55"/>
        <v/>
      </c>
      <c r="V218" s="38"/>
      <c r="W218" s="33" t="s">
        <v>339</v>
      </c>
      <c r="X218" s="33" t="s">
        <v>340</v>
      </c>
      <c r="Y218" s="33">
        <v>0</v>
      </c>
      <c r="Z218" s="33">
        <v>0</v>
      </c>
      <c r="AA218" s="50"/>
      <c r="AB218" s="50"/>
      <c r="AC218" s="33" t="s">
        <v>42</v>
      </c>
      <c r="AD218" s="33" t="s">
        <v>723</v>
      </c>
      <c r="AE218" s="33" t="s">
        <v>204</v>
      </c>
      <c r="AF218" s="33" t="s">
        <v>723</v>
      </c>
      <c r="AG218" s="33" t="s">
        <v>35</v>
      </c>
      <c r="AH218" s="33" t="s">
        <v>45</v>
      </c>
      <c r="AI218" s="21"/>
      <c r="AJ218">
        <v>1</v>
      </c>
    </row>
    <row r="219" spans="1:36" hidden="1" x14ac:dyDescent="0.25">
      <c r="A219" s="32" t="s">
        <v>250</v>
      </c>
      <c r="B219" s="33"/>
      <c r="C219" s="33" t="s">
        <v>724</v>
      </c>
      <c r="D219" s="33" t="s">
        <v>725</v>
      </c>
      <c r="E219" s="33" t="s">
        <v>39</v>
      </c>
      <c r="F219" s="34">
        <f t="shared" si="48"/>
        <v>0</v>
      </c>
      <c r="G219" s="34" t="str">
        <f t="shared" si="51"/>
        <v>г Магас, ул Д.Мальсагова, д.15 /1, (кв.1-5, 9-10, 12, 15-21, 23-25)</v>
      </c>
      <c r="H219" s="35">
        <v>22</v>
      </c>
      <c r="I219" s="36">
        <v>27.21</v>
      </c>
      <c r="J219" s="37" t="str">
        <f t="shared" si="52"/>
        <v/>
      </c>
      <c r="K219" s="38"/>
      <c r="L219" s="37">
        <v>27.21</v>
      </c>
      <c r="M219" s="37" t="str">
        <f t="shared" si="53"/>
        <v/>
      </c>
      <c r="N219" s="37">
        <v>0</v>
      </c>
      <c r="O219" s="37" t="str">
        <f t="shared" si="54"/>
        <v/>
      </c>
      <c r="P219" s="38"/>
      <c r="Q219" s="37">
        <v>0</v>
      </c>
      <c r="R219" s="39">
        <f t="shared" si="49"/>
        <v>0</v>
      </c>
      <c r="S219" s="40">
        <f t="shared" si="50"/>
        <v>0</v>
      </c>
      <c r="T219" s="37">
        <v>27.21</v>
      </c>
      <c r="U219" s="37" t="str">
        <f t="shared" si="55"/>
        <v/>
      </c>
      <c r="V219" s="38"/>
      <c r="W219" s="33">
        <v>0</v>
      </c>
      <c r="X219" s="33">
        <v>0</v>
      </c>
      <c r="Y219" s="33">
        <v>0</v>
      </c>
      <c r="Z219" s="33">
        <v>0</v>
      </c>
      <c r="AA219" s="33" t="s">
        <v>34</v>
      </c>
      <c r="AB219" s="33"/>
      <c r="AC219" s="33"/>
      <c r="AD219" s="33"/>
      <c r="AE219" s="33"/>
      <c r="AF219" s="33"/>
      <c r="AG219" s="33" t="s">
        <v>35</v>
      </c>
      <c r="AH219" s="33" t="s">
        <v>45</v>
      </c>
      <c r="AI219" s="41"/>
      <c r="AJ219">
        <v>1</v>
      </c>
    </row>
    <row r="220" spans="1:36" x14ac:dyDescent="0.25">
      <c r="A220" s="51" t="s">
        <v>250</v>
      </c>
      <c r="B220" s="33"/>
      <c r="C220" s="50" t="s">
        <v>726</v>
      </c>
      <c r="D220" s="50" t="s">
        <v>727</v>
      </c>
      <c r="E220" s="33" t="s">
        <v>39</v>
      </c>
      <c r="F220" s="34">
        <f t="shared" si="48"/>
        <v>0</v>
      </c>
      <c r="G220" s="52" t="str">
        <f t="shared" si="51"/>
        <v>г Магас, ул Д.Мальсагова, д.15 /1, (кв.1-5, 9-10, 12, 15-21, 23-25)</v>
      </c>
      <c r="H220" s="35">
        <v>22</v>
      </c>
      <c r="I220" s="36">
        <v>185072.33000000002</v>
      </c>
      <c r="J220" s="37" t="str">
        <f t="shared" si="52"/>
        <v/>
      </c>
      <c r="K220" s="38"/>
      <c r="L220" s="37">
        <v>7000</v>
      </c>
      <c r="M220" s="37" t="str">
        <f t="shared" si="53"/>
        <v/>
      </c>
      <c r="N220" s="37">
        <v>177697.08000000002</v>
      </c>
      <c r="O220" s="37" t="str">
        <f t="shared" si="54"/>
        <v/>
      </c>
      <c r="P220" s="38"/>
      <c r="Q220" s="37">
        <v>0</v>
      </c>
      <c r="R220" s="39">
        <f t="shared" si="49"/>
        <v>375.25</v>
      </c>
      <c r="S220" s="40">
        <f t="shared" si="50"/>
        <v>0</v>
      </c>
      <c r="T220" s="53">
        <v>184697.08</v>
      </c>
      <c r="U220" s="37" t="str">
        <f t="shared" si="55"/>
        <v/>
      </c>
      <c r="V220" s="38"/>
      <c r="W220" s="33" t="s">
        <v>330</v>
      </c>
      <c r="X220" s="33" t="s">
        <v>340</v>
      </c>
      <c r="Y220" s="33">
        <v>0</v>
      </c>
      <c r="Z220" s="33">
        <v>0</v>
      </c>
      <c r="AA220" s="50"/>
      <c r="AB220" s="50"/>
      <c r="AC220" s="33" t="s">
        <v>42</v>
      </c>
      <c r="AD220" s="33" t="s">
        <v>628</v>
      </c>
      <c r="AE220" s="33" t="s">
        <v>204</v>
      </c>
      <c r="AF220" s="33" t="s">
        <v>628</v>
      </c>
      <c r="AG220" s="33" t="s">
        <v>35</v>
      </c>
      <c r="AH220" s="33" t="s">
        <v>45</v>
      </c>
      <c r="AI220" s="21"/>
      <c r="AJ220">
        <v>1</v>
      </c>
    </row>
    <row r="221" spans="1:36" hidden="1" x14ac:dyDescent="0.25">
      <c r="A221" s="32" t="s">
        <v>88</v>
      </c>
      <c r="B221" s="33"/>
      <c r="C221" s="33" t="s">
        <v>728</v>
      </c>
      <c r="D221" s="33" t="s">
        <v>729</v>
      </c>
      <c r="E221" s="33" t="s">
        <v>39</v>
      </c>
      <c r="F221" s="34">
        <f t="shared" si="48"/>
        <v>0</v>
      </c>
      <c r="G221" s="34" t="str">
        <f t="shared" si="51"/>
        <v>г Магас, ул Д.Мальсагова, д.15 /1, (кв.1-5, 9-10, 12, 15-21, 23-25)</v>
      </c>
      <c r="H221" s="35">
        <v>22</v>
      </c>
      <c r="I221" s="36">
        <v>1.55</v>
      </c>
      <c r="J221" s="37" t="str">
        <f t="shared" si="52"/>
        <v/>
      </c>
      <c r="K221" s="38"/>
      <c r="L221" s="37">
        <v>0</v>
      </c>
      <c r="M221" s="37" t="str">
        <f t="shared" si="53"/>
        <v/>
      </c>
      <c r="N221" s="37">
        <v>1.55</v>
      </c>
      <c r="O221" s="37" t="str">
        <f t="shared" si="54"/>
        <v/>
      </c>
      <c r="P221" s="38"/>
      <c r="Q221" s="37">
        <v>0</v>
      </c>
      <c r="R221" s="39">
        <f t="shared" si="49"/>
        <v>0</v>
      </c>
      <c r="S221" s="40">
        <f t="shared" si="50"/>
        <v>0</v>
      </c>
      <c r="T221" s="37">
        <v>1.55</v>
      </c>
      <c r="U221" s="37" t="str">
        <f t="shared" si="55"/>
        <v/>
      </c>
      <c r="V221" s="38"/>
      <c r="W221" s="33">
        <v>0</v>
      </c>
      <c r="X221" s="33">
        <v>0</v>
      </c>
      <c r="Y221" s="33">
        <v>0</v>
      </c>
      <c r="Z221" s="33">
        <v>0</v>
      </c>
      <c r="AA221" s="33" t="s">
        <v>730</v>
      </c>
      <c r="AB221" s="33" t="s">
        <v>41</v>
      </c>
      <c r="AC221" s="33" t="s">
        <v>42</v>
      </c>
      <c r="AD221" s="33" t="s">
        <v>41</v>
      </c>
      <c r="AE221" s="33" t="s">
        <v>43</v>
      </c>
      <c r="AF221" s="33" t="s">
        <v>44</v>
      </c>
      <c r="AG221" s="33" t="s">
        <v>35</v>
      </c>
      <c r="AH221" s="33" t="s">
        <v>45</v>
      </c>
      <c r="AI221" s="41"/>
      <c r="AJ221">
        <v>1</v>
      </c>
    </row>
    <row r="222" spans="1:36" x14ac:dyDescent="0.25">
      <c r="A222" s="51" t="s">
        <v>173</v>
      </c>
      <c r="B222" s="33"/>
      <c r="C222" s="50" t="s">
        <v>731</v>
      </c>
      <c r="D222" s="50" t="s">
        <v>732</v>
      </c>
      <c r="E222" s="33" t="s">
        <v>39</v>
      </c>
      <c r="F222" s="34">
        <f t="shared" si="48"/>
        <v>0</v>
      </c>
      <c r="G222" s="52" t="str">
        <f t="shared" si="51"/>
        <v>г Магас, ул Д.Мальсагова, д.15 /1, (кв.1-5, 9-10, 12, 15-21, 23-25)</v>
      </c>
      <c r="H222" s="35">
        <v>22</v>
      </c>
      <c r="I222" s="36">
        <v>51385.340000000004</v>
      </c>
      <c r="J222" s="37" t="str">
        <f t="shared" si="52"/>
        <v/>
      </c>
      <c r="K222" s="38"/>
      <c r="L222" s="37">
        <v>0</v>
      </c>
      <c r="M222" s="37" t="str">
        <f t="shared" si="53"/>
        <v/>
      </c>
      <c r="N222" s="37">
        <v>51385.340000000004</v>
      </c>
      <c r="O222" s="37" t="str">
        <f t="shared" si="54"/>
        <v/>
      </c>
      <c r="P222" s="38"/>
      <c r="Q222" s="37">
        <v>0</v>
      </c>
      <c r="R222" s="39">
        <f t="shared" si="49"/>
        <v>0</v>
      </c>
      <c r="S222" s="40">
        <f t="shared" si="50"/>
        <v>0</v>
      </c>
      <c r="T222" s="53">
        <v>51385.340000000026</v>
      </c>
      <c r="U222" s="37" t="str">
        <f t="shared" si="55"/>
        <v/>
      </c>
      <c r="V222" s="38"/>
      <c r="W222" s="33" t="s">
        <v>182</v>
      </c>
      <c r="X222" s="33" t="s">
        <v>183</v>
      </c>
      <c r="Y222" s="33">
        <v>0</v>
      </c>
      <c r="Z222" s="33">
        <v>0</v>
      </c>
      <c r="AA222" s="50"/>
      <c r="AB222" s="50"/>
      <c r="AC222" s="33" t="s">
        <v>42</v>
      </c>
      <c r="AD222" s="33" t="s">
        <v>41</v>
      </c>
      <c r="AE222" s="33" t="s">
        <v>43</v>
      </c>
      <c r="AF222" s="33" t="s">
        <v>44</v>
      </c>
      <c r="AG222" s="33" t="s">
        <v>35</v>
      </c>
      <c r="AH222" s="33" t="s">
        <v>45</v>
      </c>
      <c r="AI222" s="21"/>
      <c r="AJ222">
        <v>1</v>
      </c>
    </row>
    <row r="223" spans="1:36" x14ac:dyDescent="0.25">
      <c r="A223" s="51" t="s">
        <v>95</v>
      </c>
      <c r="B223" s="33"/>
      <c r="C223" s="50" t="s">
        <v>733</v>
      </c>
      <c r="D223" s="50" t="s">
        <v>734</v>
      </c>
      <c r="E223" s="33" t="s">
        <v>39</v>
      </c>
      <c r="F223" s="34">
        <f t="shared" si="48"/>
        <v>0</v>
      </c>
      <c r="G223" s="52" t="str">
        <f t="shared" si="51"/>
        <v>г Магас, ул Д.Мальсагова, д.15 /1, (кв.1-5, 9-10, 12, 15-21, 23-25)</v>
      </c>
      <c r="H223" s="35">
        <v>22</v>
      </c>
      <c r="I223" s="36">
        <v>58948.590000000004</v>
      </c>
      <c r="J223" s="37" t="str">
        <f t="shared" si="52"/>
        <v/>
      </c>
      <c r="K223" s="38"/>
      <c r="L223" s="37">
        <v>0</v>
      </c>
      <c r="M223" s="37" t="str">
        <f t="shared" si="53"/>
        <v/>
      </c>
      <c r="N223" s="37">
        <v>58948.590000000004</v>
      </c>
      <c r="O223" s="37" t="str">
        <f t="shared" si="54"/>
        <v/>
      </c>
      <c r="P223" s="38"/>
      <c r="Q223" s="37">
        <v>0</v>
      </c>
      <c r="R223" s="39">
        <f t="shared" si="49"/>
        <v>0</v>
      </c>
      <c r="S223" s="40">
        <f t="shared" si="50"/>
        <v>0</v>
      </c>
      <c r="T223" s="53">
        <v>58948.590000000011</v>
      </c>
      <c r="U223" s="37" t="str">
        <f t="shared" si="55"/>
        <v/>
      </c>
      <c r="V223" s="38"/>
      <c r="W223" s="33" t="s">
        <v>182</v>
      </c>
      <c r="X223" s="33" t="s">
        <v>183</v>
      </c>
      <c r="Y223" s="33">
        <v>0</v>
      </c>
      <c r="Z223" s="33">
        <v>0</v>
      </c>
      <c r="AA223" s="50"/>
      <c r="AB223" s="50"/>
      <c r="AC223" s="33" t="s">
        <v>42</v>
      </c>
      <c r="AD223" s="33" t="s">
        <v>41</v>
      </c>
      <c r="AE223" s="33" t="s">
        <v>43</v>
      </c>
      <c r="AF223" s="33" t="s">
        <v>44</v>
      </c>
      <c r="AG223" s="33" t="s">
        <v>35</v>
      </c>
      <c r="AH223" s="33" t="s">
        <v>45</v>
      </c>
      <c r="AI223" s="21"/>
      <c r="AJ223">
        <v>1</v>
      </c>
    </row>
    <row r="224" spans="1:36" x14ac:dyDescent="0.25">
      <c r="A224" s="51" t="s">
        <v>106</v>
      </c>
      <c r="B224" s="33"/>
      <c r="C224" s="50" t="s">
        <v>735</v>
      </c>
      <c r="D224" s="50" t="s">
        <v>736</v>
      </c>
      <c r="E224" s="33" t="s">
        <v>39</v>
      </c>
      <c r="F224" s="34">
        <f t="shared" si="48"/>
        <v>0</v>
      </c>
      <c r="G224" s="52" t="str">
        <f t="shared" si="51"/>
        <v>г Магас, ул Д.Мальсагова, д.15 /1, (кв.1-5, 9-10, 12, 15-21, 23-25)</v>
      </c>
      <c r="H224" s="35">
        <v>22</v>
      </c>
      <c r="I224" s="36">
        <v>9707.75</v>
      </c>
      <c r="J224" s="37" t="str">
        <f t="shared" si="52"/>
        <v/>
      </c>
      <c r="K224" s="38"/>
      <c r="L224" s="37">
        <v>0</v>
      </c>
      <c r="M224" s="37" t="str">
        <f t="shared" si="53"/>
        <v/>
      </c>
      <c r="N224" s="37">
        <v>9707.75</v>
      </c>
      <c r="O224" s="37" t="str">
        <f t="shared" si="54"/>
        <v/>
      </c>
      <c r="P224" s="38"/>
      <c r="Q224" s="37">
        <v>0</v>
      </c>
      <c r="R224" s="39">
        <f t="shared" si="49"/>
        <v>0</v>
      </c>
      <c r="S224" s="40">
        <f t="shared" si="50"/>
        <v>0</v>
      </c>
      <c r="T224" s="53">
        <v>9707.75</v>
      </c>
      <c r="U224" s="37" t="str">
        <f t="shared" si="55"/>
        <v/>
      </c>
      <c r="V224" s="38"/>
      <c r="W224" s="33" t="s">
        <v>339</v>
      </c>
      <c r="X224" s="33" t="s">
        <v>340</v>
      </c>
      <c r="Y224" s="33">
        <v>0</v>
      </c>
      <c r="Z224" s="33">
        <v>0</v>
      </c>
      <c r="AA224" s="50"/>
      <c r="AB224" s="50"/>
      <c r="AC224" s="33" t="s">
        <v>42</v>
      </c>
      <c r="AD224" s="33" t="s">
        <v>41</v>
      </c>
      <c r="AE224" s="33" t="s">
        <v>43</v>
      </c>
      <c r="AF224" s="33" t="s">
        <v>44</v>
      </c>
      <c r="AG224" s="33" t="s">
        <v>35</v>
      </c>
      <c r="AH224" s="33" t="s">
        <v>45</v>
      </c>
      <c r="AI224" s="21"/>
      <c r="AJ224">
        <v>1</v>
      </c>
    </row>
    <row r="225" spans="1:36" x14ac:dyDescent="0.25">
      <c r="A225" s="51" t="s">
        <v>110</v>
      </c>
      <c r="B225" s="33"/>
      <c r="C225" s="50" t="s">
        <v>737</v>
      </c>
      <c r="D225" s="50" t="s">
        <v>738</v>
      </c>
      <c r="E225" s="33" t="s">
        <v>39</v>
      </c>
      <c r="F225" s="34">
        <f t="shared" si="48"/>
        <v>0</v>
      </c>
      <c r="G225" s="52" t="str">
        <f t="shared" si="51"/>
        <v>г Магас, ул Д.Мальсагова, д.15 /1, (кв.1-5, 9-10, 12, 15-21, 23-25)</v>
      </c>
      <c r="H225" s="35">
        <v>22</v>
      </c>
      <c r="I225" s="36">
        <v>28378.629999999997</v>
      </c>
      <c r="J225" s="37" t="str">
        <f t="shared" si="52"/>
        <v/>
      </c>
      <c r="K225" s="38"/>
      <c r="L225" s="37">
        <v>0</v>
      </c>
      <c r="M225" s="37" t="str">
        <f t="shared" si="53"/>
        <v/>
      </c>
      <c r="N225" s="37">
        <v>26753.379999999997</v>
      </c>
      <c r="O225" s="37" t="str">
        <f t="shared" si="54"/>
        <v/>
      </c>
      <c r="P225" s="38"/>
      <c r="Q225" s="37">
        <v>0</v>
      </c>
      <c r="R225" s="39">
        <f t="shared" si="49"/>
        <v>1625.25</v>
      </c>
      <c r="S225" s="40">
        <f t="shared" si="50"/>
        <v>0</v>
      </c>
      <c r="T225" s="53">
        <v>26753.379999999997</v>
      </c>
      <c r="U225" s="37" t="str">
        <f t="shared" si="55"/>
        <v/>
      </c>
      <c r="V225" s="38"/>
      <c r="W225" s="33" t="s">
        <v>411</v>
      </c>
      <c r="X225" s="33" t="s">
        <v>183</v>
      </c>
      <c r="Y225" s="33" t="s">
        <v>739</v>
      </c>
      <c r="Z225" s="33" t="s">
        <v>539</v>
      </c>
      <c r="AA225" s="50"/>
      <c r="AB225" s="50"/>
      <c r="AC225" s="33" t="s">
        <v>42</v>
      </c>
      <c r="AD225" s="33" t="s">
        <v>740</v>
      </c>
      <c r="AE225" s="33" t="s">
        <v>43</v>
      </c>
      <c r="AF225" s="33" t="s">
        <v>741</v>
      </c>
      <c r="AG225" s="33" t="s">
        <v>35</v>
      </c>
      <c r="AH225" s="33" t="s">
        <v>45</v>
      </c>
      <c r="AI225" s="21"/>
      <c r="AJ225">
        <v>1</v>
      </c>
    </row>
    <row r="226" spans="1:36" x14ac:dyDescent="0.25">
      <c r="A226" s="51" t="s">
        <v>190</v>
      </c>
      <c r="B226" s="33"/>
      <c r="C226" s="50" t="s">
        <v>742</v>
      </c>
      <c r="D226" s="50" t="s">
        <v>738</v>
      </c>
      <c r="E226" s="33" t="s">
        <v>39</v>
      </c>
      <c r="F226" s="34">
        <f t="shared" si="48"/>
        <v>0</v>
      </c>
      <c r="G226" s="52" t="str">
        <f t="shared" si="51"/>
        <v>г Магас, ул Д.Мальсагова, д.15 /1, (кв.1-5, 9-10, 12, 15-21, 23-25)</v>
      </c>
      <c r="H226" s="35">
        <v>22</v>
      </c>
      <c r="I226" s="36">
        <v>47143.56</v>
      </c>
      <c r="J226" s="37" t="str">
        <f t="shared" si="52"/>
        <v/>
      </c>
      <c r="K226" s="38"/>
      <c r="L226" s="37">
        <v>0</v>
      </c>
      <c r="M226" s="37" t="str">
        <f t="shared" si="53"/>
        <v/>
      </c>
      <c r="N226" s="37">
        <v>45518.31</v>
      </c>
      <c r="O226" s="37" t="str">
        <f t="shared" si="54"/>
        <v/>
      </c>
      <c r="P226" s="38"/>
      <c r="Q226" s="37">
        <v>0</v>
      </c>
      <c r="R226" s="39">
        <f t="shared" si="49"/>
        <v>1625.25</v>
      </c>
      <c r="S226" s="40">
        <f t="shared" si="50"/>
        <v>0</v>
      </c>
      <c r="T226" s="53">
        <v>45518.31</v>
      </c>
      <c r="U226" s="37" t="str">
        <f t="shared" si="55"/>
        <v/>
      </c>
      <c r="V226" s="38"/>
      <c r="W226" s="33" t="s">
        <v>411</v>
      </c>
      <c r="X226" s="33" t="s">
        <v>183</v>
      </c>
      <c r="Y226" s="33" t="s">
        <v>739</v>
      </c>
      <c r="Z226" s="33" t="s">
        <v>539</v>
      </c>
      <c r="AA226" s="50"/>
      <c r="AB226" s="50"/>
      <c r="AC226" s="33" t="s">
        <v>42</v>
      </c>
      <c r="AD226" s="33" t="s">
        <v>740</v>
      </c>
      <c r="AE226" s="33" t="s">
        <v>43</v>
      </c>
      <c r="AF226" s="33" t="s">
        <v>741</v>
      </c>
      <c r="AG226" s="33" t="s">
        <v>35</v>
      </c>
      <c r="AH226" s="33" t="s">
        <v>45</v>
      </c>
      <c r="AI226" s="21"/>
      <c r="AJ226">
        <v>1</v>
      </c>
    </row>
    <row r="227" spans="1:36" x14ac:dyDescent="0.25">
      <c r="A227" s="51" t="s">
        <v>113</v>
      </c>
      <c r="B227" s="33"/>
      <c r="C227" s="50" t="s">
        <v>743</v>
      </c>
      <c r="D227" s="50" t="s">
        <v>744</v>
      </c>
      <c r="E227" s="33" t="s">
        <v>39</v>
      </c>
      <c r="F227" s="34">
        <f t="shared" si="48"/>
        <v>0</v>
      </c>
      <c r="G227" s="52" t="str">
        <f t="shared" si="51"/>
        <v>г Магас, ул Д.Мальсагова, д.15 /1, (кв.1-5, 9-10, 12, 15-21, 23-25)</v>
      </c>
      <c r="H227" s="35">
        <v>22</v>
      </c>
      <c r="I227" s="36">
        <v>106412.24</v>
      </c>
      <c r="J227" s="37" t="str">
        <f t="shared" si="52"/>
        <v/>
      </c>
      <c r="K227" s="38"/>
      <c r="L227" s="37">
        <v>0</v>
      </c>
      <c r="M227" s="37" t="str">
        <f t="shared" si="53"/>
        <v/>
      </c>
      <c r="N227" s="37">
        <v>104411.74</v>
      </c>
      <c r="O227" s="37" t="str">
        <f t="shared" si="54"/>
        <v/>
      </c>
      <c r="P227" s="38"/>
      <c r="Q227" s="37">
        <v>0</v>
      </c>
      <c r="R227" s="39">
        <f t="shared" si="49"/>
        <v>2000.5</v>
      </c>
      <c r="S227" s="40">
        <f t="shared" si="50"/>
        <v>0</v>
      </c>
      <c r="T227" s="53">
        <v>104411.73999999986</v>
      </c>
      <c r="U227" s="37" t="str">
        <f t="shared" si="55"/>
        <v/>
      </c>
      <c r="V227" s="38"/>
      <c r="W227" s="33" t="s">
        <v>339</v>
      </c>
      <c r="X227" s="33" t="s">
        <v>340</v>
      </c>
      <c r="Y227" s="33">
        <v>0</v>
      </c>
      <c r="Z227" s="33">
        <v>0</v>
      </c>
      <c r="AA227" s="50"/>
      <c r="AB227" s="50"/>
      <c r="AC227" s="33" t="s">
        <v>42</v>
      </c>
      <c r="AD227" s="33" t="s">
        <v>683</v>
      </c>
      <c r="AE227" s="33" t="s">
        <v>212</v>
      </c>
      <c r="AF227" s="33" t="s">
        <v>745</v>
      </c>
      <c r="AG227" s="33" t="s">
        <v>35</v>
      </c>
      <c r="AH227" s="33" t="s">
        <v>45</v>
      </c>
      <c r="AI227" s="21"/>
      <c r="AJ227">
        <v>1</v>
      </c>
    </row>
    <row r="228" spans="1:36" x14ac:dyDescent="0.25">
      <c r="A228" s="51" t="s">
        <v>194</v>
      </c>
      <c r="B228" s="33"/>
      <c r="C228" s="50" t="s">
        <v>746</v>
      </c>
      <c r="D228" s="50" t="s">
        <v>744</v>
      </c>
      <c r="E228" s="33" t="s">
        <v>39</v>
      </c>
      <c r="F228" s="34">
        <f t="shared" si="48"/>
        <v>0</v>
      </c>
      <c r="G228" s="52" t="str">
        <f t="shared" si="51"/>
        <v>г Магас, ул Д.Мальсагова, д.15 /1, (кв.1-5, 9-10, 12, 15-21, 23-25)</v>
      </c>
      <c r="H228" s="35">
        <v>22</v>
      </c>
      <c r="I228" s="36">
        <v>23666.51</v>
      </c>
      <c r="J228" s="37" t="str">
        <f t="shared" si="52"/>
        <v/>
      </c>
      <c r="K228" s="38"/>
      <c r="L228" s="37">
        <v>0</v>
      </c>
      <c r="M228" s="37" t="str">
        <f t="shared" si="53"/>
        <v/>
      </c>
      <c r="N228" s="37">
        <v>22041.26</v>
      </c>
      <c r="O228" s="37" t="str">
        <f t="shared" si="54"/>
        <v/>
      </c>
      <c r="P228" s="38"/>
      <c r="Q228" s="37">
        <v>0</v>
      </c>
      <c r="R228" s="39">
        <f t="shared" si="49"/>
        <v>1625.25</v>
      </c>
      <c r="S228" s="40">
        <f t="shared" si="50"/>
        <v>0</v>
      </c>
      <c r="T228" s="53">
        <v>21291.26</v>
      </c>
      <c r="U228" s="37" t="str">
        <f t="shared" si="55"/>
        <v/>
      </c>
      <c r="V228" s="38"/>
      <c r="W228" s="33" t="s">
        <v>182</v>
      </c>
      <c r="X228" s="33" t="s">
        <v>183</v>
      </c>
      <c r="Y228" s="33" t="s">
        <v>747</v>
      </c>
      <c r="Z228" s="33" t="s">
        <v>539</v>
      </c>
      <c r="AA228" s="50"/>
      <c r="AB228" s="50"/>
      <c r="AC228" s="33" t="s">
        <v>42</v>
      </c>
      <c r="AD228" s="33" t="s">
        <v>41</v>
      </c>
      <c r="AE228" s="33" t="s">
        <v>43</v>
      </c>
      <c r="AF228" s="33" t="s">
        <v>44</v>
      </c>
      <c r="AG228" s="33" t="s">
        <v>35</v>
      </c>
      <c r="AH228" s="33" t="s">
        <v>45</v>
      </c>
      <c r="AI228" s="21"/>
      <c r="AJ228">
        <v>1</v>
      </c>
    </row>
    <row r="229" spans="1:36" x14ac:dyDescent="0.25">
      <c r="A229" s="51" t="s">
        <v>118</v>
      </c>
      <c r="B229" s="33"/>
      <c r="C229" s="50" t="s">
        <v>748</v>
      </c>
      <c r="D229" s="50" t="s">
        <v>749</v>
      </c>
      <c r="E229" s="33" t="s">
        <v>39</v>
      </c>
      <c r="F229" s="34">
        <f t="shared" si="48"/>
        <v>0</v>
      </c>
      <c r="G229" s="52" t="str">
        <f t="shared" si="51"/>
        <v>г Магас, ул Д.Мальсагова, д.15 /1, (кв.1-5, 9-10, 12, 15-21, 23-25)</v>
      </c>
      <c r="H229" s="35">
        <v>22</v>
      </c>
      <c r="I229" s="36">
        <v>99932.72</v>
      </c>
      <c r="J229" s="37" t="str">
        <f t="shared" si="52"/>
        <v/>
      </c>
      <c r="K229" s="38"/>
      <c r="L229" s="37">
        <v>0</v>
      </c>
      <c r="M229" s="37" t="str">
        <f t="shared" si="53"/>
        <v/>
      </c>
      <c r="N229" s="37">
        <v>99932.72</v>
      </c>
      <c r="O229" s="37" t="str">
        <f t="shared" si="54"/>
        <v/>
      </c>
      <c r="P229" s="38"/>
      <c r="Q229" s="37">
        <v>0</v>
      </c>
      <c r="R229" s="39">
        <f t="shared" si="49"/>
        <v>0</v>
      </c>
      <c r="S229" s="40">
        <f t="shared" si="50"/>
        <v>0</v>
      </c>
      <c r="T229" s="53">
        <v>99932.72000000003</v>
      </c>
      <c r="U229" s="37" t="str">
        <f t="shared" si="55"/>
        <v/>
      </c>
      <c r="V229" s="38"/>
      <c r="W229" s="33" t="s">
        <v>182</v>
      </c>
      <c r="X229" s="33" t="s">
        <v>183</v>
      </c>
      <c r="Y229" s="33">
        <v>0</v>
      </c>
      <c r="Z229" s="33">
        <v>0</v>
      </c>
      <c r="AA229" s="50"/>
      <c r="AB229" s="50"/>
      <c r="AC229" s="33" t="s">
        <v>42</v>
      </c>
      <c r="AD229" s="33" t="s">
        <v>41</v>
      </c>
      <c r="AE229" s="33" t="s">
        <v>43</v>
      </c>
      <c r="AF229" s="33" t="s">
        <v>44</v>
      </c>
      <c r="AG229" s="33" t="s">
        <v>35</v>
      </c>
      <c r="AH229" s="33" t="s">
        <v>45</v>
      </c>
      <c r="AI229" s="21"/>
      <c r="AJ229">
        <v>1</v>
      </c>
    </row>
    <row r="230" spans="1:36" x14ac:dyDescent="0.25">
      <c r="A230" s="51" t="s">
        <v>517</v>
      </c>
      <c r="B230" s="33"/>
      <c r="C230" s="50" t="s">
        <v>750</v>
      </c>
      <c r="D230" s="50" t="s">
        <v>751</v>
      </c>
      <c r="E230" s="33" t="s">
        <v>39</v>
      </c>
      <c r="F230" s="34">
        <f t="shared" si="48"/>
        <v>0</v>
      </c>
      <c r="G230" s="52" t="str">
        <f t="shared" si="51"/>
        <v>г Магас, ул Д.Мальсагова, д.15 /1, (кв.1-5, 9-10, 12, 15-21, 23-25)</v>
      </c>
      <c r="H230" s="35">
        <v>22</v>
      </c>
      <c r="I230" s="36">
        <v>73017.08</v>
      </c>
      <c r="J230" s="37" t="str">
        <f t="shared" si="52"/>
        <v/>
      </c>
      <c r="K230" s="38"/>
      <c r="L230" s="37">
        <v>0</v>
      </c>
      <c r="M230" s="37" t="str">
        <f t="shared" si="53"/>
        <v/>
      </c>
      <c r="N230" s="37">
        <v>73017.08</v>
      </c>
      <c r="O230" s="37" t="str">
        <f t="shared" si="54"/>
        <v/>
      </c>
      <c r="P230" s="38"/>
      <c r="Q230" s="37">
        <v>0</v>
      </c>
      <c r="R230" s="39">
        <f t="shared" si="49"/>
        <v>0</v>
      </c>
      <c r="S230" s="40">
        <f t="shared" si="50"/>
        <v>0</v>
      </c>
      <c r="T230" s="53">
        <v>73017.08</v>
      </c>
      <c r="U230" s="37" t="str">
        <f t="shared" si="55"/>
        <v/>
      </c>
      <c r="V230" s="38"/>
      <c r="W230" s="33" t="s">
        <v>182</v>
      </c>
      <c r="X230" s="33" t="s">
        <v>183</v>
      </c>
      <c r="Y230" s="33" t="s">
        <v>422</v>
      </c>
      <c r="Z230" s="33" t="s">
        <v>400</v>
      </c>
      <c r="AA230" s="50"/>
      <c r="AB230" s="50"/>
      <c r="AC230" s="33" t="s">
        <v>42</v>
      </c>
      <c r="AD230" s="33" t="s">
        <v>41</v>
      </c>
      <c r="AE230" s="33" t="s">
        <v>43</v>
      </c>
      <c r="AF230" s="33" t="s">
        <v>44</v>
      </c>
      <c r="AG230" s="33" t="s">
        <v>35</v>
      </c>
      <c r="AH230" s="33" t="s">
        <v>45</v>
      </c>
      <c r="AI230" s="21"/>
      <c r="AJ230">
        <v>1</v>
      </c>
    </row>
    <row r="231" spans="1:36" hidden="1" x14ac:dyDescent="0.25">
      <c r="A231" s="32" t="s">
        <v>127</v>
      </c>
      <c r="B231" s="33"/>
      <c r="C231" s="33" t="s">
        <v>752</v>
      </c>
      <c r="D231" s="33" t="s">
        <v>753</v>
      </c>
      <c r="E231" s="33" t="s">
        <v>39</v>
      </c>
      <c r="F231" s="34">
        <f t="shared" si="48"/>
        <v>0</v>
      </c>
      <c r="G231" s="34" t="str">
        <f t="shared" si="51"/>
        <v>г Магас, ул Д.Мальсагова, д.15 /1, (кв.1-5, 9-10, 12, 15-21, 23-25)</v>
      </c>
      <c r="H231" s="35">
        <v>22</v>
      </c>
      <c r="I231" s="36">
        <v>1553.64</v>
      </c>
      <c r="J231" s="37" t="str">
        <f t="shared" si="52"/>
        <v/>
      </c>
      <c r="K231" s="38"/>
      <c r="L231" s="37">
        <v>0</v>
      </c>
      <c r="M231" s="37" t="str">
        <f t="shared" si="53"/>
        <v/>
      </c>
      <c r="N231" s="37">
        <v>1553.64</v>
      </c>
      <c r="O231" s="37" t="str">
        <f t="shared" si="54"/>
        <v/>
      </c>
      <c r="P231" s="38"/>
      <c r="Q231" s="37">
        <v>0</v>
      </c>
      <c r="R231" s="39">
        <f t="shared" si="49"/>
        <v>0</v>
      </c>
      <c r="S231" s="40">
        <f t="shared" si="50"/>
        <v>0</v>
      </c>
      <c r="T231" s="37">
        <v>1553.6399999999999</v>
      </c>
      <c r="U231" s="37" t="str">
        <f t="shared" si="55"/>
        <v/>
      </c>
      <c r="V231" s="38"/>
      <c r="W231" s="33">
        <v>0</v>
      </c>
      <c r="X231" s="33">
        <v>0</v>
      </c>
      <c r="Y231" s="33">
        <v>0</v>
      </c>
      <c r="Z231" s="33">
        <v>0</v>
      </c>
      <c r="AA231" s="33" t="s">
        <v>754</v>
      </c>
      <c r="AB231" s="33" t="s">
        <v>755</v>
      </c>
      <c r="AC231" s="33" t="s">
        <v>42</v>
      </c>
      <c r="AD231" s="33" t="s">
        <v>755</v>
      </c>
      <c r="AE231" s="33" t="s">
        <v>212</v>
      </c>
      <c r="AF231" s="33" t="s">
        <v>706</v>
      </c>
      <c r="AG231" s="33" t="s">
        <v>35</v>
      </c>
      <c r="AH231" s="33" t="s">
        <v>45</v>
      </c>
      <c r="AI231" s="41"/>
      <c r="AJ231">
        <v>1</v>
      </c>
    </row>
    <row r="232" spans="1:36" x14ac:dyDescent="0.25">
      <c r="A232" s="51" t="s">
        <v>127</v>
      </c>
      <c r="B232" s="33"/>
      <c r="C232" s="50" t="s">
        <v>756</v>
      </c>
      <c r="D232" s="50" t="s">
        <v>757</v>
      </c>
      <c r="E232" s="33" t="s">
        <v>39</v>
      </c>
      <c r="F232" s="34">
        <f t="shared" si="48"/>
        <v>0</v>
      </c>
      <c r="G232" s="52" t="str">
        <f t="shared" si="51"/>
        <v>г Магас, ул Д.Мальсагова, д.15 /1, (кв.1-5, 9-10, 12, 15-21, 23-25)</v>
      </c>
      <c r="H232" s="35">
        <v>22</v>
      </c>
      <c r="I232" s="36">
        <v>53475.31</v>
      </c>
      <c r="J232" s="37" t="str">
        <f t="shared" si="52"/>
        <v/>
      </c>
      <c r="K232" s="38"/>
      <c r="L232" s="37">
        <v>0</v>
      </c>
      <c r="M232" s="37" t="str">
        <f t="shared" si="53"/>
        <v/>
      </c>
      <c r="N232" s="37">
        <v>51850.06</v>
      </c>
      <c r="O232" s="37" t="str">
        <f t="shared" si="54"/>
        <v/>
      </c>
      <c r="P232" s="38"/>
      <c r="Q232" s="37">
        <v>0</v>
      </c>
      <c r="R232" s="39">
        <f t="shared" si="49"/>
        <v>1625.25</v>
      </c>
      <c r="S232" s="40">
        <f t="shared" si="50"/>
        <v>0</v>
      </c>
      <c r="T232" s="53">
        <v>51850.060000000027</v>
      </c>
      <c r="U232" s="37" t="str">
        <f t="shared" si="55"/>
        <v/>
      </c>
      <c r="V232" s="38"/>
      <c r="W232" s="33">
        <v>0</v>
      </c>
      <c r="X232" s="33">
        <v>0</v>
      </c>
      <c r="Y232" s="33" t="s">
        <v>747</v>
      </c>
      <c r="Z232" s="33" t="s">
        <v>539</v>
      </c>
      <c r="AA232" s="50"/>
      <c r="AB232" s="50"/>
      <c r="AC232" s="33"/>
      <c r="AD232" s="33"/>
      <c r="AE232" s="33"/>
      <c r="AF232" s="33"/>
      <c r="AG232" s="33" t="s">
        <v>35</v>
      </c>
      <c r="AH232" s="33" t="s">
        <v>45</v>
      </c>
      <c r="AI232" s="21"/>
      <c r="AJ232">
        <v>1</v>
      </c>
    </row>
    <row r="233" spans="1:36" x14ac:dyDescent="0.25">
      <c r="A233" s="51" t="s">
        <v>205</v>
      </c>
      <c r="B233" s="33"/>
      <c r="C233" s="50" t="s">
        <v>758</v>
      </c>
      <c r="D233" s="50" t="s">
        <v>759</v>
      </c>
      <c r="E233" s="33" t="s">
        <v>39</v>
      </c>
      <c r="F233" s="34">
        <f t="shared" si="48"/>
        <v>0</v>
      </c>
      <c r="G233" s="52" t="str">
        <f t="shared" si="51"/>
        <v>г Магас, ул Д.Мальсагова, д.15 /1, (кв.1-5, 9-10, 12, 15-21, 23-25)</v>
      </c>
      <c r="H233" s="35">
        <v>22</v>
      </c>
      <c r="I233" s="36">
        <v>84364.09</v>
      </c>
      <c r="J233" s="37" t="str">
        <f t="shared" si="52"/>
        <v/>
      </c>
      <c r="K233" s="38"/>
      <c r="L233" s="37">
        <v>0</v>
      </c>
      <c r="M233" s="37" t="str">
        <f t="shared" si="53"/>
        <v/>
      </c>
      <c r="N233" s="37">
        <v>84364.09</v>
      </c>
      <c r="O233" s="37" t="str">
        <f t="shared" si="54"/>
        <v/>
      </c>
      <c r="P233" s="38"/>
      <c r="Q233" s="37">
        <v>0</v>
      </c>
      <c r="R233" s="39">
        <f t="shared" si="49"/>
        <v>0</v>
      </c>
      <c r="S233" s="40">
        <f t="shared" si="50"/>
        <v>0</v>
      </c>
      <c r="T233" s="53">
        <v>84364.090000000011</v>
      </c>
      <c r="U233" s="37" t="str">
        <f t="shared" si="55"/>
        <v/>
      </c>
      <c r="V233" s="38"/>
      <c r="W233" s="33" t="s">
        <v>182</v>
      </c>
      <c r="X233" s="33" t="s">
        <v>183</v>
      </c>
      <c r="Y233" s="33" t="s">
        <v>422</v>
      </c>
      <c r="Z233" s="33" t="s">
        <v>400</v>
      </c>
      <c r="AA233" s="50"/>
      <c r="AB233" s="50"/>
      <c r="AC233" s="33" t="s">
        <v>42</v>
      </c>
      <c r="AD233" s="33" t="s">
        <v>483</v>
      </c>
      <c r="AE233" s="33" t="s">
        <v>212</v>
      </c>
      <c r="AF233" s="33" t="s">
        <v>484</v>
      </c>
      <c r="AG233" s="33" t="s">
        <v>35</v>
      </c>
      <c r="AH233" s="33" t="s">
        <v>45</v>
      </c>
      <c r="AI233" s="21"/>
      <c r="AJ233">
        <v>1</v>
      </c>
    </row>
    <row r="234" spans="1:36" x14ac:dyDescent="0.25">
      <c r="A234" s="51" t="s">
        <v>527</v>
      </c>
      <c r="B234" s="33"/>
      <c r="C234" s="50" t="s">
        <v>760</v>
      </c>
      <c r="D234" s="50" t="s">
        <v>761</v>
      </c>
      <c r="E234" s="33" t="s">
        <v>39</v>
      </c>
      <c r="F234" s="34">
        <f t="shared" si="48"/>
        <v>0</v>
      </c>
      <c r="G234" s="52" t="str">
        <f t="shared" si="51"/>
        <v>г Магас, ул Д.Мальсагова, д.15 /1, (кв.1-5, 9-10, 12, 15-21, 23-25)</v>
      </c>
      <c r="H234" s="35">
        <v>22</v>
      </c>
      <c r="I234" s="36">
        <v>23098.799999999999</v>
      </c>
      <c r="J234" s="37" t="str">
        <f t="shared" si="52"/>
        <v/>
      </c>
      <c r="K234" s="38"/>
      <c r="L234" s="37">
        <v>0</v>
      </c>
      <c r="M234" s="37" t="str">
        <f t="shared" si="53"/>
        <v/>
      </c>
      <c r="N234" s="37">
        <v>23098.799999999999</v>
      </c>
      <c r="O234" s="37" t="str">
        <f t="shared" si="54"/>
        <v/>
      </c>
      <c r="P234" s="38"/>
      <c r="Q234" s="37">
        <v>0</v>
      </c>
      <c r="R234" s="39">
        <f t="shared" si="49"/>
        <v>0</v>
      </c>
      <c r="S234" s="40">
        <f t="shared" si="50"/>
        <v>0</v>
      </c>
      <c r="T234" s="53">
        <v>23098.799999999999</v>
      </c>
      <c r="U234" s="37" t="str">
        <f t="shared" si="55"/>
        <v/>
      </c>
      <c r="V234" s="38"/>
      <c r="W234" s="33" t="s">
        <v>339</v>
      </c>
      <c r="X234" s="33" t="s">
        <v>340</v>
      </c>
      <c r="Y234" s="33">
        <v>0</v>
      </c>
      <c r="Z234" s="33">
        <v>0</v>
      </c>
      <c r="AA234" s="50"/>
      <c r="AB234" s="50"/>
      <c r="AC234" s="33" t="s">
        <v>42</v>
      </c>
      <c r="AD234" s="33" t="s">
        <v>762</v>
      </c>
      <c r="AE234" s="33" t="s">
        <v>212</v>
      </c>
      <c r="AF234" s="33" t="s">
        <v>763</v>
      </c>
      <c r="AG234" s="33" t="s">
        <v>35</v>
      </c>
      <c r="AH234" s="33" t="s">
        <v>45</v>
      </c>
      <c r="AI234" s="21"/>
      <c r="AJ234">
        <v>1</v>
      </c>
    </row>
    <row r="235" spans="1:36" ht="23.25" hidden="1" x14ac:dyDescent="0.25">
      <c r="A235" s="22" t="s">
        <v>764</v>
      </c>
      <c r="B235" s="20" t="s">
        <v>32</v>
      </c>
      <c r="C235" s="20"/>
      <c r="D235" s="20" t="s">
        <v>33</v>
      </c>
      <c r="E235" s="20" t="str">
        <f>E236</f>
        <v>Магасское отделение</v>
      </c>
      <c r="F235" s="23">
        <f t="shared" si="48"/>
        <v>1</v>
      </c>
      <c r="G235" s="23" t="str">
        <f>IF($F235=1,A235,#REF!)</f>
        <v>г Магас, ул Д.Мальсагова, д.40</v>
      </c>
      <c r="H235" s="24">
        <v>38</v>
      </c>
      <c r="I235" s="25">
        <f ca="1">SUM(I236:OFFSET(I236,$H235-1,0))</f>
        <v>1806203.5200000005</v>
      </c>
      <c r="J235" s="26">
        <f ca="1">I235/$H235</f>
        <v>47531.671578947382</v>
      </c>
      <c r="K235" s="27"/>
      <c r="L235" s="26">
        <f ca="1">SUM(L236:OFFSET(L236,$H235-1,0))</f>
        <v>93618.59</v>
      </c>
      <c r="M235" s="26">
        <f ca="1">L235/$H235</f>
        <v>2463.6471052631578</v>
      </c>
      <c r="N235" s="26">
        <f ca="1">SUM(N236:OFFSET(N236,$H235-1,0))</f>
        <v>1685413.8299999998</v>
      </c>
      <c r="O235" s="26">
        <f ca="1">N235/$H235</f>
        <v>44352.995526315783</v>
      </c>
      <c r="P235" s="27"/>
      <c r="Q235" s="26">
        <f ca="1">SUM(Q236:OFFSET(Q236,$H235-1,0))</f>
        <v>19044.850000000002</v>
      </c>
      <c r="R235" s="28">
        <f t="shared" ca="1" si="49"/>
        <v>8126.2500000005566</v>
      </c>
      <c r="S235" s="29">
        <f t="shared" ca="1" si="50"/>
        <v>0</v>
      </c>
      <c r="T235" s="26">
        <f ca="1">SUM(T236:OFFSET(T236,$H235-1,0))</f>
        <v>1771500.1900000009</v>
      </c>
      <c r="U235" s="26">
        <f ca="1">T235/$H235</f>
        <v>46618.426052631599</v>
      </c>
      <c r="V235" s="30"/>
      <c r="W235" s="20" t="s">
        <v>34</v>
      </c>
      <c r="X235" s="20" t="s">
        <v>34</v>
      </c>
      <c r="Y235" s="20" t="s">
        <v>34</v>
      </c>
      <c r="Z235" s="20" t="s">
        <v>34</v>
      </c>
      <c r="AA235" s="20" t="s">
        <v>34</v>
      </c>
      <c r="AB235" s="20"/>
      <c r="AC235" s="20"/>
      <c r="AD235" s="20"/>
      <c r="AE235" s="20"/>
      <c r="AF235" s="20"/>
      <c r="AG235" s="20" t="s">
        <v>35</v>
      </c>
      <c r="AH235" s="20"/>
      <c r="AI235" s="31">
        <v>1</v>
      </c>
      <c r="AJ235">
        <v>1</v>
      </c>
    </row>
    <row r="236" spans="1:36" hidden="1" x14ac:dyDescent="0.25">
      <c r="A236" s="32" t="s">
        <v>60</v>
      </c>
      <c r="B236" s="33"/>
      <c r="C236" s="33" t="s">
        <v>765</v>
      </c>
      <c r="D236" s="33" t="s">
        <v>766</v>
      </c>
      <c r="E236" s="33" t="s">
        <v>39</v>
      </c>
      <c r="F236" s="34">
        <f t="shared" si="48"/>
        <v>0</v>
      </c>
      <c r="G236" s="34" t="str">
        <f t="shared" ref="G236:G273" si="56">IF($F236=1,A236,G235)</f>
        <v>г Магас, ул Д.Мальсагова, д.40</v>
      </c>
      <c r="H236" s="35">
        <v>38</v>
      </c>
      <c r="I236" s="36">
        <v>28988.690000000002</v>
      </c>
      <c r="J236" s="37" t="str">
        <f t="shared" ref="J236:J273" si="57">IF($F236=1,I236/$H236,"")</f>
        <v/>
      </c>
      <c r="K236" s="38"/>
      <c r="L236" s="37">
        <v>0</v>
      </c>
      <c r="M236" s="37" t="str">
        <f t="shared" ref="M236:M273" si="58">IF($F236=1,L236/$H236,"")</f>
        <v/>
      </c>
      <c r="N236" s="37">
        <v>28988.690000000002</v>
      </c>
      <c r="O236" s="37" t="str">
        <f t="shared" ref="O236:O273" si="59">IF($F236=1,N236/$H236,"")</f>
        <v/>
      </c>
      <c r="P236" s="38"/>
      <c r="Q236" s="37">
        <v>0</v>
      </c>
      <c r="R236" s="39">
        <f t="shared" si="49"/>
        <v>0</v>
      </c>
      <c r="S236" s="40">
        <f t="shared" si="50"/>
        <v>0</v>
      </c>
      <c r="T236" s="37">
        <v>28988.689999999984</v>
      </c>
      <c r="U236" s="37" t="str">
        <f t="shared" ref="U236:U273" si="60">IF($F236=1,T236/$H236,"")</f>
        <v/>
      </c>
      <c r="V236" s="38"/>
      <c r="W236" s="33" t="s">
        <v>182</v>
      </c>
      <c r="X236" s="33" t="s">
        <v>183</v>
      </c>
      <c r="Y236" s="33">
        <v>0</v>
      </c>
      <c r="Z236" s="33">
        <v>0</v>
      </c>
      <c r="AA236" s="33">
        <v>0</v>
      </c>
      <c r="AB236" s="33" t="s">
        <v>41</v>
      </c>
      <c r="AC236" s="33" t="s">
        <v>42</v>
      </c>
      <c r="AD236" s="33" t="s">
        <v>41</v>
      </c>
      <c r="AE236" s="33" t="s">
        <v>43</v>
      </c>
      <c r="AF236" s="33" t="s">
        <v>44</v>
      </c>
      <c r="AG236" s="33" t="s">
        <v>35</v>
      </c>
      <c r="AH236" s="33" t="s">
        <v>45</v>
      </c>
      <c r="AI236"/>
      <c r="AJ236">
        <v>1</v>
      </c>
    </row>
    <row r="237" spans="1:36" hidden="1" x14ac:dyDescent="0.25">
      <c r="A237" s="32" t="s">
        <v>70</v>
      </c>
      <c r="B237" s="33"/>
      <c r="C237" s="33" t="s">
        <v>767</v>
      </c>
      <c r="D237" s="33" t="s">
        <v>768</v>
      </c>
      <c r="E237" s="33" t="s">
        <v>39</v>
      </c>
      <c r="F237" s="34">
        <f t="shared" si="48"/>
        <v>0</v>
      </c>
      <c r="G237" s="34" t="str">
        <f t="shared" si="56"/>
        <v>г Магас, ул Д.Мальсагова, д.40</v>
      </c>
      <c r="H237" s="35">
        <v>38</v>
      </c>
      <c r="I237" s="36">
        <v>98207.13</v>
      </c>
      <c r="J237" s="37" t="str">
        <f t="shared" si="57"/>
        <v/>
      </c>
      <c r="K237" s="38"/>
      <c r="L237" s="37">
        <v>0</v>
      </c>
      <c r="M237" s="37" t="str">
        <f t="shared" si="58"/>
        <v/>
      </c>
      <c r="N237" s="37">
        <v>98207.13</v>
      </c>
      <c r="O237" s="37" t="str">
        <f t="shared" si="59"/>
        <v/>
      </c>
      <c r="P237" s="38"/>
      <c r="Q237" s="37">
        <v>0</v>
      </c>
      <c r="R237" s="39">
        <f t="shared" si="49"/>
        <v>0</v>
      </c>
      <c r="S237" s="40">
        <f t="shared" si="50"/>
        <v>0</v>
      </c>
      <c r="T237" s="37">
        <v>98207.130000000048</v>
      </c>
      <c r="U237" s="37" t="str">
        <f t="shared" si="60"/>
        <v/>
      </c>
      <c r="V237" s="38"/>
      <c r="W237" s="33">
        <v>0</v>
      </c>
      <c r="X237" s="33">
        <v>0</v>
      </c>
      <c r="Y237" s="33">
        <v>0</v>
      </c>
      <c r="Z237" s="33">
        <v>0</v>
      </c>
      <c r="AA237" s="33" t="s">
        <v>769</v>
      </c>
      <c r="AB237" s="33" t="s">
        <v>41</v>
      </c>
      <c r="AC237" s="33" t="s">
        <v>42</v>
      </c>
      <c r="AD237" s="33" t="s">
        <v>41</v>
      </c>
      <c r="AE237" s="33" t="s">
        <v>43</v>
      </c>
      <c r="AF237" s="33" t="s">
        <v>44</v>
      </c>
      <c r="AG237" s="33" t="s">
        <v>35</v>
      </c>
      <c r="AH237" s="33" t="s">
        <v>45</v>
      </c>
      <c r="AI237"/>
      <c r="AJ237">
        <v>1</v>
      </c>
    </row>
    <row r="238" spans="1:36" hidden="1" x14ac:dyDescent="0.25">
      <c r="A238" s="32" t="s">
        <v>70</v>
      </c>
      <c r="B238" s="33"/>
      <c r="C238" s="33" t="s">
        <v>770</v>
      </c>
      <c r="D238" s="33" t="s">
        <v>771</v>
      </c>
      <c r="E238" s="33" t="s">
        <v>39</v>
      </c>
      <c r="F238" s="34">
        <f t="shared" si="48"/>
        <v>0</v>
      </c>
      <c r="G238" s="34" t="str">
        <f t="shared" si="56"/>
        <v>г Магас, ул Д.Мальсагова, д.40</v>
      </c>
      <c r="H238" s="35">
        <v>38</v>
      </c>
      <c r="I238" s="36">
        <v>45094.98</v>
      </c>
      <c r="J238" s="37" t="str">
        <f t="shared" si="57"/>
        <v/>
      </c>
      <c r="K238" s="38"/>
      <c r="L238" s="37">
        <v>0</v>
      </c>
      <c r="M238" s="37" t="str">
        <f t="shared" si="58"/>
        <v/>
      </c>
      <c r="N238" s="37">
        <v>38272.980000000003</v>
      </c>
      <c r="O238" s="37" t="str">
        <f t="shared" si="59"/>
        <v/>
      </c>
      <c r="P238" s="38"/>
      <c r="Q238" s="37">
        <v>6822</v>
      </c>
      <c r="R238" s="39">
        <f t="shared" si="49"/>
        <v>0</v>
      </c>
      <c r="S238" s="40">
        <f t="shared" si="50"/>
        <v>0</v>
      </c>
      <c r="T238" s="37">
        <v>45094.98</v>
      </c>
      <c r="U238" s="37" t="str">
        <f t="shared" si="60"/>
        <v/>
      </c>
      <c r="V238" s="38"/>
      <c r="W238" s="33" t="s">
        <v>182</v>
      </c>
      <c r="X238" s="33" t="s">
        <v>183</v>
      </c>
      <c r="Y238" s="33">
        <v>0</v>
      </c>
      <c r="Z238" s="33">
        <v>0</v>
      </c>
      <c r="AA238" s="33">
        <v>0</v>
      </c>
      <c r="AB238" s="33" t="s">
        <v>41</v>
      </c>
      <c r="AC238" s="33" t="s">
        <v>42</v>
      </c>
      <c r="AD238" s="33" t="s">
        <v>41</v>
      </c>
      <c r="AE238" s="33" t="s">
        <v>43</v>
      </c>
      <c r="AF238" s="33" t="s">
        <v>44</v>
      </c>
      <c r="AG238" s="33" t="s">
        <v>35</v>
      </c>
      <c r="AH238" s="33" t="s">
        <v>45</v>
      </c>
      <c r="AI238"/>
      <c r="AJ238">
        <v>1</v>
      </c>
    </row>
    <row r="239" spans="1:36" hidden="1" x14ac:dyDescent="0.25">
      <c r="A239" s="32" t="s">
        <v>74</v>
      </c>
      <c r="B239" s="33"/>
      <c r="C239" s="33" t="s">
        <v>772</v>
      </c>
      <c r="D239" s="33" t="s">
        <v>773</v>
      </c>
      <c r="E239" s="33" t="s">
        <v>39</v>
      </c>
      <c r="F239" s="34">
        <f t="shared" si="48"/>
        <v>0</v>
      </c>
      <c r="G239" s="34" t="str">
        <f t="shared" si="56"/>
        <v>г Магас, ул Д.Мальсагова, д.40</v>
      </c>
      <c r="H239" s="35">
        <v>38</v>
      </c>
      <c r="I239" s="36">
        <v>3881.9</v>
      </c>
      <c r="J239" s="37" t="str">
        <f t="shared" si="57"/>
        <v/>
      </c>
      <c r="K239" s="38"/>
      <c r="L239" s="37">
        <v>0</v>
      </c>
      <c r="M239" s="37" t="str">
        <f t="shared" si="58"/>
        <v/>
      </c>
      <c r="N239" s="37">
        <v>3881.9</v>
      </c>
      <c r="O239" s="37" t="str">
        <f t="shared" si="59"/>
        <v/>
      </c>
      <c r="P239" s="38"/>
      <c r="Q239" s="37">
        <v>0</v>
      </c>
      <c r="R239" s="39">
        <f t="shared" si="49"/>
        <v>0</v>
      </c>
      <c r="S239" s="40">
        <f t="shared" si="50"/>
        <v>0</v>
      </c>
      <c r="T239" s="37">
        <v>3881.9</v>
      </c>
      <c r="U239" s="37" t="str">
        <f t="shared" si="60"/>
        <v/>
      </c>
      <c r="V239" s="38"/>
      <c r="W239" s="33" t="s">
        <v>182</v>
      </c>
      <c r="X239" s="33" t="s">
        <v>183</v>
      </c>
      <c r="Y239" s="33">
        <v>0</v>
      </c>
      <c r="Z239" s="33">
        <v>0</v>
      </c>
      <c r="AA239" s="33" t="s">
        <v>774</v>
      </c>
      <c r="AB239" s="33" t="s">
        <v>211</v>
      </c>
      <c r="AC239" s="33" t="s">
        <v>42</v>
      </c>
      <c r="AD239" s="33" t="s">
        <v>211</v>
      </c>
      <c r="AE239" s="33" t="s">
        <v>212</v>
      </c>
      <c r="AF239" s="33" t="s">
        <v>213</v>
      </c>
      <c r="AG239" s="33" t="s">
        <v>35</v>
      </c>
      <c r="AH239" s="33" t="s">
        <v>45</v>
      </c>
      <c r="AI239"/>
      <c r="AJ239">
        <v>1</v>
      </c>
    </row>
    <row r="240" spans="1:36" hidden="1" x14ac:dyDescent="0.25">
      <c r="A240" s="32" t="s">
        <v>74</v>
      </c>
      <c r="B240" s="33"/>
      <c r="C240" s="33" t="s">
        <v>775</v>
      </c>
      <c r="D240" s="33" t="s">
        <v>776</v>
      </c>
      <c r="E240" s="33" t="s">
        <v>39</v>
      </c>
      <c r="F240" s="34">
        <f t="shared" si="48"/>
        <v>0</v>
      </c>
      <c r="G240" s="34" t="str">
        <f t="shared" si="56"/>
        <v>г Магас, ул Д.Мальсагова, д.40</v>
      </c>
      <c r="H240" s="35">
        <v>38</v>
      </c>
      <c r="I240" s="36">
        <v>94682.03</v>
      </c>
      <c r="J240" s="37" t="str">
        <f t="shared" si="57"/>
        <v/>
      </c>
      <c r="K240" s="38"/>
      <c r="L240" s="37">
        <v>93618.59</v>
      </c>
      <c r="M240" s="37" t="str">
        <f t="shared" si="58"/>
        <v/>
      </c>
      <c r="N240" s="37">
        <v>0</v>
      </c>
      <c r="O240" s="37" t="str">
        <f t="shared" si="59"/>
        <v/>
      </c>
      <c r="P240" s="38"/>
      <c r="Q240" s="37">
        <v>1063.44</v>
      </c>
      <c r="R240" s="39">
        <f t="shared" si="49"/>
        <v>2.2737367544323206E-12</v>
      </c>
      <c r="S240" s="40">
        <f t="shared" si="50"/>
        <v>0</v>
      </c>
      <c r="T240" s="37">
        <v>94682.029999999737</v>
      </c>
      <c r="U240" s="37" t="str">
        <f t="shared" si="60"/>
        <v/>
      </c>
      <c r="V240" s="38"/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3"/>
      <c r="AC240" s="33"/>
      <c r="AD240" s="33"/>
      <c r="AE240" s="33"/>
      <c r="AF240" s="33"/>
      <c r="AG240" s="33" t="s">
        <v>35</v>
      </c>
      <c r="AH240" s="33" t="s">
        <v>45</v>
      </c>
      <c r="AI240"/>
      <c r="AJ240">
        <v>1</v>
      </c>
    </row>
    <row r="241" spans="1:36" hidden="1" x14ac:dyDescent="0.25">
      <c r="A241" s="32" t="s">
        <v>250</v>
      </c>
      <c r="B241" s="33"/>
      <c r="C241" s="33" t="s">
        <v>777</v>
      </c>
      <c r="D241" s="33" t="s">
        <v>778</v>
      </c>
      <c r="E241" s="33" t="s">
        <v>39</v>
      </c>
      <c r="F241" s="34">
        <f t="shared" si="48"/>
        <v>0</v>
      </c>
      <c r="G241" s="34" t="str">
        <f t="shared" si="56"/>
        <v>г Магас, ул Д.Мальсагова, д.40</v>
      </c>
      <c r="H241" s="35">
        <v>38</v>
      </c>
      <c r="I241" s="36">
        <v>11443.07</v>
      </c>
      <c r="J241" s="37" t="str">
        <f t="shared" si="57"/>
        <v/>
      </c>
      <c r="K241" s="38"/>
      <c r="L241" s="37">
        <v>0</v>
      </c>
      <c r="M241" s="37" t="str">
        <f t="shared" si="58"/>
        <v/>
      </c>
      <c r="N241" s="37">
        <v>9666.8700000000008</v>
      </c>
      <c r="O241" s="37" t="str">
        <f t="shared" si="59"/>
        <v/>
      </c>
      <c r="P241" s="38"/>
      <c r="Q241" s="37">
        <v>150.94999999999999</v>
      </c>
      <c r="R241" s="39">
        <f t="shared" si="49"/>
        <v>1625.2499999999989</v>
      </c>
      <c r="S241" s="40">
        <f t="shared" si="50"/>
        <v>0</v>
      </c>
      <c r="T241" s="37">
        <v>9817.8200000000015</v>
      </c>
      <c r="U241" s="37" t="str">
        <f t="shared" si="60"/>
        <v/>
      </c>
      <c r="V241" s="38"/>
      <c r="W241" s="33" t="s">
        <v>411</v>
      </c>
      <c r="X241" s="33" t="s">
        <v>183</v>
      </c>
      <c r="Y241" s="33">
        <v>0</v>
      </c>
      <c r="Z241" s="33">
        <v>0</v>
      </c>
      <c r="AA241" s="33" t="s">
        <v>779</v>
      </c>
      <c r="AB241" s="33" t="s">
        <v>41</v>
      </c>
      <c r="AC241" s="33" t="s">
        <v>42</v>
      </c>
      <c r="AD241" s="33" t="s">
        <v>41</v>
      </c>
      <c r="AE241" s="33" t="s">
        <v>43</v>
      </c>
      <c r="AF241" s="33" t="s">
        <v>44</v>
      </c>
      <c r="AG241" s="33" t="s">
        <v>35</v>
      </c>
      <c r="AH241" s="33" t="s">
        <v>45</v>
      </c>
      <c r="AI241"/>
      <c r="AJ241">
        <v>1</v>
      </c>
    </row>
    <row r="242" spans="1:36" hidden="1" x14ac:dyDescent="0.25">
      <c r="A242" s="32" t="s">
        <v>158</v>
      </c>
      <c r="B242" s="33"/>
      <c r="C242" s="33" t="s">
        <v>780</v>
      </c>
      <c r="D242" s="33" t="s">
        <v>781</v>
      </c>
      <c r="E242" s="33" t="s">
        <v>39</v>
      </c>
      <c r="F242" s="34">
        <f t="shared" si="48"/>
        <v>0</v>
      </c>
      <c r="G242" s="34" t="str">
        <f t="shared" si="56"/>
        <v>г Магас, ул Д.Мальсагова, д.40</v>
      </c>
      <c r="H242" s="35">
        <v>38</v>
      </c>
      <c r="I242" s="36">
        <v>97414.12</v>
      </c>
      <c r="J242" s="37" t="str">
        <f t="shared" si="57"/>
        <v/>
      </c>
      <c r="K242" s="38"/>
      <c r="L242" s="37">
        <v>0</v>
      </c>
      <c r="M242" s="37" t="str">
        <f t="shared" si="58"/>
        <v/>
      </c>
      <c r="N242" s="37">
        <v>97414.12</v>
      </c>
      <c r="O242" s="37" t="str">
        <f t="shared" si="59"/>
        <v/>
      </c>
      <c r="P242" s="38"/>
      <c r="Q242" s="37">
        <v>0</v>
      </c>
      <c r="R242" s="39">
        <f t="shared" si="49"/>
        <v>0</v>
      </c>
      <c r="S242" s="40">
        <f t="shared" si="50"/>
        <v>0</v>
      </c>
      <c r="T242" s="37">
        <v>97414.120000000068</v>
      </c>
      <c r="U242" s="37" t="str">
        <f t="shared" si="60"/>
        <v/>
      </c>
      <c r="V242" s="38"/>
      <c r="W242" s="33">
        <v>0</v>
      </c>
      <c r="X242" s="33">
        <v>0</v>
      </c>
      <c r="Y242" s="33">
        <v>0</v>
      </c>
      <c r="Z242" s="33">
        <v>0</v>
      </c>
      <c r="AA242" s="33" t="s">
        <v>782</v>
      </c>
      <c r="AB242" s="33" t="s">
        <v>41</v>
      </c>
      <c r="AC242" s="33" t="s">
        <v>42</v>
      </c>
      <c r="AD242" s="33" t="s">
        <v>41</v>
      </c>
      <c r="AE242" s="33" t="s">
        <v>43</v>
      </c>
      <c r="AF242" s="33" t="s">
        <v>44</v>
      </c>
      <c r="AG242" s="33" t="s">
        <v>35</v>
      </c>
      <c r="AH242" s="33" t="s">
        <v>45</v>
      </c>
      <c r="AI242"/>
      <c r="AJ242">
        <v>1</v>
      </c>
    </row>
    <row r="243" spans="1:36" hidden="1" x14ac:dyDescent="0.25">
      <c r="A243" s="32" t="s">
        <v>77</v>
      </c>
      <c r="B243" s="33"/>
      <c r="C243" s="33" t="s">
        <v>783</v>
      </c>
      <c r="D243" s="33" t="s">
        <v>784</v>
      </c>
      <c r="E243" s="33" t="s">
        <v>39</v>
      </c>
      <c r="F243" s="34">
        <f t="shared" si="48"/>
        <v>0</v>
      </c>
      <c r="G243" s="34" t="str">
        <f t="shared" si="56"/>
        <v>г Магас, ул Д.Мальсагова, д.40</v>
      </c>
      <c r="H243" s="35">
        <v>38</v>
      </c>
      <c r="I243" s="36">
        <v>0</v>
      </c>
      <c r="J243" s="37" t="str">
        <f t="shared" si="57"/>
        <v/>
      </c>
      <c r="K243" s="38"/>
      <c r="L243" s="37">
        <v>0</v>
      </c>
      <c r="M243" s="37" t="str">
        <f t="shared" si="58"/>
        <v/>
      </c>
      <c r="N243" s="37">
        <v>0</v>
      </c>
      <c r="O243" s="37" t="str">
        <f t="shared" si="59"/>
        <v/>
      </c>
      <c r="P243" s="38"/>
      <c r="Q243" s="37">
        <v>0</v>
      </c>
      <c r="R243" s="39">
        <f t="shared" si="49"/>
        <v>0</v>
      </c>
      <c r="S243" s="40">
        <f t="shared" si="50"/>
        <v>0</v>
      </c>
      <c r="T243" s="37">
        <v>0</v>
      </c>
      <c r="U243" s="37" t="str">
        <f t="shared" si="60"/>
        <v/>
      </c>
      <c r="V243" s="38"/>
      <c r="W243" s="33">
        <v>0</v>
      </c>
      <c r="X243" s="33">
        <v>0</v>
      </c>
      <c r="Y243" s="33">
        <v>0</v>
      </c>
      <c r="Z243" s="33">
        <v>0</v>
      </c>
      <c r="AA243" s="33" t="s">
        <v>785</v>
      </c>
      <c r="AB243" s="33" t="s">
        <v>786</v>
      </c>
      <c r="AC243" s="33" t="s">
        <v>42</v>
      </c>
      <c r="AD243" s="33" t="s">
        <v>786</v>
      </c>
      <c r="AE243" s="33" t="s">
        <v>212</v>
      </c>
      <c r="AF243" s="33" t="s">
        <v>787</v>
      </c>
      <c r="AG243" s="33" t="s">
        <v>35</v>
      </c>
      <c r="AH243" s="33" t="s">
        <v>45</v>
      </c>
      <c r="AI243"/>
      <c r="AJ243">
        <v>1</v>
      </c>
    </row>
    <row r="244" spans="1:36" hidden="1" x14ac:dyDescent="0.25">
      <c r="A244" s="32" t="s">
        <v>84</v>
      </c>
      <c r="B244" s="33"/>
      <c r="C244" s="33" t="s">
        <v>788</v>
      </c>
      <c r="D244" s="33" t="s">
        <v>789</v>
      </c>
      <c r="E244" s="33" t="s">
        <v>39</v>
      </c>
      <c r="F244" s="34">
        <f t="shared" si="48"/>
        <v>0</v>
      </c>
      <c r="G244" s="34" t="str">
        <f t="shared" si="56"/>
        <v>г Магас, ул Д.Мальсагова, д.40</v>
      </c>
      <c r="H244" s="35">
        <v>38</v>
      </c>
      <c r="I244" s="36">
        <v>39180.370000000003</v>
      </c>
      <c r="J244" s="37" t="str">
        <f t="shared" si="57"/>
        <v/>
      </c>
      <c r="K244" s="38"/>
      <c r="L244" s="37">
        <v>0</v>
      </c>
      <c r="M244" s="37" t="str">
        <f t="shared" si="58"/>
        <v/>
      </c>
      <c r="N244" s="37">
        <v>39180.370000000003</v>
      </c>
      <c r="O244" s="37" t="str">
        <f t="shared" si="59"/>
        <v/>
      </c>
      <c r="P244" s="38"/>
      <c r="Q244" s="37">
        <v>0</v>
      </c>
      <c r="R244" s="39">
        <f t="shared" si="49"/>
        <v>0</v>
      </c>
      <c r="S244" s="40">
        <f t="shared" si="50"/>
        <v>0</v>
      </c>
      <c r="T244" s="37">
        <v>39180.370000000003</v>
      </c>
      <c r="U244" s="37" t="str">
        <f t="shared" si="60"/>
        <v/>
      </c>
      <c r="V244" s="38"/>
      <c r="W244" s="33" t="s">
        <v>182</v>
      </c>
      <c r="X244" s="33" t="s">
        <v>183</v>
      </c>
      <c r="Y244" s="33">
        <v>0</v>
      </c>
      <c r="Z244" s="33">
        <v>0</v>
      </c>
      <c r="AA244" s="33">
        <v>0</v>
      </c>
      <c r="AB244" s="33" t="s">
        <v>41</v>
      </c>
      <c r="AC244" s="33" t="s">
        <v>42</v>
      </c>
      <c r="AD244" s="33" t="s">
        <v>41</v>
      </c>
      <c r="AE244" s="33" t="s">
        <v>43</v>
      </c>
      <c r="AF244" s="33" t="s">
        <v>44</v>
      </c>
      <c r="AG244" s="33" t="s">
        <v>35</v>
      </c>
      <c r="AH244" s="33" t="s">
        <v>45</v>
      </c>
      <c r="AI244"/>
      <c r="AJ244">
        <v>1</v>
      </c>
    </row>
    <row r="245" spans="1:36" hidden="1" x14ac:dyDescent="0.25">
      <c r="A245" s="32" t="s">
        <v>173</v>
      </c>
      <c r="B245" s="33"/>
      <c r="C245" s="33" t="s">
        <v>790</v>
      </c>
      <c r="D245" s="33" t="s">
        <v>791</v>
      </c>
      <c r="E245" s="33" t="s">
        <v>39</v>
      </c>
      <c r="F245" s="34">
        <f t="shared" si="48"/>
        <v>0</v>
      </c>
      <c r="G245" s="34" t="str">
        <f t="shared" si="56"/>
        <v>г Магас, ул Д.Мальсагова, д.40</v>
      </c>
      <c r="H245" s="35">
        <v>38</v>
      </c>
      <c r="I245" s="36">
        <v>0</v>
      </c>
      <c r="J245" s="37" t="str">
        <f t="shared" si="57"/>
        <v/>
      </c>
      <c r="K245" s="38"/>
      <c r="L245" s="37">
        <v>0</v>
      </c>
      <c r="M245" s="37" t="str">
        <f t="shared" si="58"/>
        <v/>
      </c>
      <c r="N245" s="37">
        <v>0</v>
      </c>
      <c r="O245" s="37" t="str">
        <f t="shared" si="59"/>
        <v/>
      </c>
      <c r="P245" s="38"/>
      <c r="Q245" s="37">
        <v>0</v>
      </c>
      <c r="R245" s="39">
        <f t="shared" si="49"/>
        <v>0</v>
      </c>
      <c r="S245" s="40">
        <f t="shared" si="50"/>
        <v>0</v>
      </c>
      <c r="T245" s="37">
        <v>0</v>
      </c>
      <c r="U245" s="37" t="str">
        <f t="shared" si="60"/>
        <v/>
      </c>
      <c r="V245" s="38"/>
      <c r="W245" s="33">
        <v>0</v>
      </c>
      <c r="X245" s="33">
        <v>0</v>
      </c>
      <c r="Y245" s="33">
        <v>0</v>
      </c>
      <c r="Z245" s="33">
        <v>0</v>
      </c>
      <c r="AA245" s="33" t="s">
        <v>792</v>
      </c>
      <c r="AB245" s="33" t="s">
        <v>648</v>
      </c>
      <c r="AC245" s="33" t="s">
        <v>42</v>
      </c>
      <c r="AD245" s="33" t="s">
        <v>648</v>
      </c>
      <c r="AE245" s="33" t="s">
        <v>43</v>
      </c>
      <c r="AF245" s="33" t="s">
        <v>648</v>
      </c>
      <c r="AG245" s="33" t="s">
        <v>35</v>
      </c>
      <c r="AH245" s="33" t="s">
        <v>45</v>
      </c>
      <c r="AI245"/>
      <c r="AJ245">
        <v>1</v>
      </c>
    </row>
    <row r="246" spans="1:36" hidden="1" x14ac:dyDescent="0.25">
      <c r="A246" s="32" t="s">
        <v>98</v>
      </c>
      <c r="B246" s="33"/>
      <c r="C246" s="33" t="s">
        <v>793</v>
      </c>
      <c r="D246" s="33" t="s">
        <v>794</v>
      </c>
      <c r="E246" s="33" t="s">
        <v>39</v>
      </c>
      <c r="F246" s="34">
        <f t="shared" si="48"/>
        <v>0</v>
      </c>
      <c r="G246" s="34" t="str">
        <f t="shared" si="56"/>
        <v>г Магас, ул Д.Мальсагова, д.40</v>
      </c>
      <c r="H246" s="35">
        <v>38</v>
      </c>
      <c r="I246" s="36">
        <v>6472.84</v>
      </c>
      <c r="J246" s="37" t="str">
        <f t="shared" si="57"/>
        <v/>
      </c>
      <c r="K246" s="38"/>
      <c r="L246" s="37">
        <v>0</v>
      </c>
      <c r="M246" s="37" t="str">
        <f t="shared" si="58"/>
        <v/>
      </c>
      <c r="N246" s="37">
        <v>5941.12</v>
      </c>
      <c r="O246" s="37" t="str">
        <f t="shared" si="59"/>
        <v/>
      </c>
      <c r="P246" s="38"/>
      <c r="Q246" s="37">
        <v>531.72</v>
      </c>
      <c r="R246" s="39">
        <f t="shared" si="49"/>
        <v>0</v>
      </c>
      <c r="S246" s="40">
        <f t="shared" si="50"/>
        <v>2.2737367544323206E-13</v>
      </c>
      <c r="T246" s="37">
        <v>6472.8400000000038</v>
      </c>
      <c r="U246" s="37" t="str">
        <f t="shared" si="60"/>
        <v/>
      </c>
      <c r="V246" s="38"/>
      <c r="W246" s="33">
        <v>0</v>
      </c>
      <c r="X246" s="33">
        <v>0</v>
      </c>
      <c r="Y246" s="33">
        <v>0</v>
      </c>
      <c r="Z246" s="33">
        <v>0</v>
      </c>
      <c r="AA246" s="33" t="s">
        <v>795</v>
      </c>
      <c r="AB246" s="33" t="s">
        <v>238</v>
      </c>
      <c r="AC246" s="33" t="s">
        <v>42</v>
      </c>
      <c r="AD246" s="33" t="s">
        <v>238</v>
      </c>
      <c r="AE246" s="33" t="s">
        <v>43</v>
      </c>
      <c r="AF246" s="33" t="s">
        <v>238</v>
      </c>
      <c r="AG246" s="33" t="s">
        <v>35</v>
      </c>
      <c r="AH246" s="33" t="s">
        <v>45</v>
      </c>
      <c r="AI246"/>
      <c r="AJ246">
        <v>1</v>
      </c>
    </row>
    <row r="247" spans="1:36" hidden="1" x14ac:dyDescent="0.25">
      <c r="A247" s="32" t="s">
        <v>102</v>
      </c>
      <c r="B247" s="33"/>
      <c r="C247" s="33" t="s">
        <v>796</v>
      </c>
      <c r="D247" s="33" t="s">
        <v>797</v>
      </c>
      <c r="E247" s="33" t="s">
        <v>39</v>
      </c>
      <c r="F247" s="34">
        <f t="shared" si="48"/>
        <v>0</v>
      </c>
      <c r="G247" s="34" t="str">
        <f t="shared" si="56"/>
        <v>г Магас, ул Д.Мальсагова, д.40</v>
      </c>
      <c r="H247" s="35">
        <v>38</v>
      </c>
      <c r="I247" s="36">
        <v>1224.52</v>
      </c>
      <c r="J247" s="37" t="str">
        <f t="shared" si="57"/>
        <v/>
      </c>
      <c r="K247" s="38"/>
      <c r="L247" s="37">
        <v>0</v>
      </c>
      <c r="M247" s="37" t="str">
        <f t="shared" si="58"/>
        <v/>
      </c>
      <c r="N247" s="37">
        <v>1205.1600000000001</v>
      </c>
      <c r="O247" s="37" t="str">
        <f t="shared" si="59"/>
        <v/>
      </c>
      <c r="P247" s="38"/>
      <c r="Q247" s="37">
        <v>19.36</v>
      </c>
      <c r="R247" s="39">
        <f t="shared" si="49"/>
        <v>-9.9475983006414026E-14</v>
      </c>
      <c r="S247" s="40">
        <f t="shared" si="50"/>
        <v>0</v>
      </c>
      <c r="T247" s="37">
        <v>1224.52</v>
      </c>
      <c r="U247" s="37" t="str">
        <f t="shared" si="60"/>
        <v/>
      </c>
      <c r="V247" s="38"/>
      <c r="W247" s="33">
        <v>0</v>
      </c>
      <c r="X247" s="33">
        <v>0</v>
      </c>
      <c r="Y247" s="33">
        <v>0</v>
      </c>
      <c r="Z247" s="33">
        <v>0</v>
      </c>
      <c r="AA247" s="33" t="s">
        <v>798</v>
      </c>
      <c r="AB247" s="33" t="s">
        <v>799</v>
      </c>
      <c r="AC247" s="33" t="s">
        <v>42</v>
      </c>
      <c r="AD247" s="33" t="s">
        <v>799</v>
      </c>
      <c r="AE247" s="33" t="s">
        <v>43</v>
      </c>
      <c r="AF247" s="33" t="s">
        <v>799</v>
      </c>
      <c r="AG247" s="33" t="s">
        <v>35</v>
      </c>
      <c r="AH247" s="33" t="s">
        <v>45</v>
      </c>
      <c r="AI247"/>
      <c r="AJ247">
        <v>1</v>
      </c>
    </row>
    <row r="248" spans="1:36" hidden="1" x14ac:dyDescent="0.25">
      <c r="A248" s="32" t="s">
        <v>106</v>
      </c>
      <c r="B248" s="33"/>
      <c r="C248" s="33" t="s">
        <v>800</v>
      </c>
      <c r="D248" s="33" t="s">
        <v>801</v>
      </c>
      <c r="E248" s="33" t="s">
        <v>39</v>
      </c>
      <c r="F248" s="34">
        <f t="shared" si="48"/>
        <v>0</v>
      </c>
      <c r="G248" s="34" t="str">
        <f t="shared" si="56"/>
        <v>г Магас, ул Д.Мальсагова, д.40</v>
      </c>
      <c r="H248" s="35">
        <v>38</v>
      </c>
      <c r="I248" s="36">
        <v>513.04</v>
      </c>
      <c r="J248" s="37" t="str">
        <f t="shared" si="57"/>
        <v/>
      </c>
      <c r="K248" s="38"/>
      <c r="L248" s="37">
        <v>0</v>
      </c>
      <c r="M248" s="37" t="str">
        <f t="shared" si="58"/>
        <v/>
      </c>
      <c r="N248" s="37">
        <v>494.38</v>
      </c>
      <c r="O248" s="37" t="str">
        <f t="shared" si="59"/>
        <v/>
      </c>
      <c r="P248" s="38"/>
      <c r="Q248" s="37">
        <v>18.66</v>
      </c>
      <c r="R248" s="39">
        <f t="shared" si="49"/>
        <v>-3.1974423109204508E-14</v>
      </c>
      <c r="S248" s="40">
        <f t="shared" si="50"/>
        <v>0</v>
      </c>
      <c r="T248" s="37">
        <v>0</v>
      </c>
      <c r="U248" s="37" t="str">
        <f t="shared" si="60"/>
        <v/>
      </c>
      <c r="V248" s="38"/>
      <c r="W248" s="33">
        <v>0</v>
      </c>
      <c r="X248" s="33">
        <v>0</v>
      </c>
      <c r="Y248" s="33">
        <v>0</v>
      </c>
      <c r="Z248" s="33">
        <v>0</v>
      </c>
      <c r="AA248" s="33" t="s">
        <v>802</v>
      </c>
      <c r="AB248" s="33" t="s">
        <v>41</v>
      </c>
      <c r="AC248" s="33" t="s">
        <v>42</v>
      </c>
      <c r="AD248" s="33" t="s">
        <v>41</v>
      </c>
      <c r="AE248" s="33" t="s">
        <v>43</v>
      </c>
      <c r="AF248" s="33" t="s">
        <v>44</v>
      </c>
      <c r="AG248" s="33" t="s">
        <v>35</v>
      </c>
      <c r="AH248" s="33" t="s">
        <v>45</v>
      </c>
      <c r="AI248"/>
      <c r="AJ248">
        <v>1</v>
      </c>
    </row>
    <row r="249" spans="1:36" hidden="1" x14ac:dyDescent="0.25">
      <c r="A249" s="32" t="s">
        <v>110</v>
      </c>
      <c r="B249" s="33"/>
      <c r="C249" s="33" t="s">
        <v>803</v>
      </c>
      <c r="D249" s="33" t="s">
        <v>804</v>
      </c>
      <c r="E249" s="33" t="s">
        <v>39</v>
      </c>
      <c r="F249" s="34">
        <f t="shared" si="48"/>
        <v>0</v>
      </c>
      <c r="G249" s="34" t="str">
        <f t="shared" si="56"/>
        <v>г Магас, ул Д.Мальсагова, д.40</v>
      </c>
      <c r="H249" s="35">
        <v>38</v>
      </c>
      <c r="I249" s="36">
        <v>31042.78</v>
      </c>
      <c r="J249" s="37" t="str">
        <f t="shared" si="57"/>
        <v/>
      </c>
      <c r="K249" s="38"/>
      <c r="L249" s="37">
        <v>0</v>
      </c>
      <c r="M249" s="37" t="str">
        <f t="shared" si="58"/>
        <v/>
      </c>
      <c r="N249" s="37">
        <v>31042.78</v>
      </c>
      <c r="O249" s="37" t="str">
        <f t="shared" si="59"/>
        <v/>
      </c>
      <c r="P249" s="38"/>
      <c r="Q249" s="37">
        <v>0</v>
      </c>
      <c r="R249" s="39">
        <f t="shared" si="49"/>
        <v>0</v>
      </c>
      <c r="S249" s="40">
        <f t="shared" si="50"/>
        <v>0</v>
      </c>
      <c r="T249" s="37">
        <v>31042.78000000001</v>
      </c>
      <c r="U249" s="37" t="str">
        <f t="shared" si="60"/>
        <v/>
      </c>
      <c r="V249" s="38"/>
      <c r="W249" s="33">
        <v>0</v>
      </c>
      <c r="X249" s="33">
        <v>0</v>
      </c>
      <c r="Y249" s="33">
        <v>0</v>
      </c>
      <c r="Z249" s="33">
        <v>0</v>
      </c>
      <c r="AA249" s="33" t="s">
        <v>805</v>
      </c>
      <c r="AB249" s="33" t="s">
        <v>41</v>
      </c>
      <c r="AC249" s="33" t="s">
        <v>42</v>
      </c>
      <c r="AD249" s="33" t="s">
        <v>41</v>
      </c>
      <c r="AE249" s="33" t="s">
        <v>43</v>
      </c>
      <c r="AF249" s="33" t="s">
        <v>44</v>
      </c>
      <c r="AG249" s="33" t="s">
        <v>35</v>
      </c>
      <c r="AH249" s="33" t="s">
        <v>45</v>
      </c>
      <c r="AI249"/>
      <c r="AJ249">
        <v>1</v>
      </c>
    </row>
    <row r="250" spans="1:36" hidden="1" x14ac:dyDescent="0.25">
      <c r="A250" s="32" t="s">
        <v>190</v>
      </c>
      <c r="B250" s="33"/>
      <c r="C250" s="33" t="s">
        <v>806</v>
      </c>
      <c r="D250" s="33" t="s">
        <v>807</v>
      </c>
      <c r="E250" s="33" t="s">
        <v>39</v>
      </c>
      <c r="F250" s="34">
        <f t="shared" si="48"/>
        <v>0</v>
      </c>
      <c r="G250" s="34" t="str">
        <f t="shared" si="56"/>
        <v>г Магас, ул Д.Мальсагова, д.40</v>
      </c>
      <c r="H250" s="35">
        <v>38</v>
      </c>
      <c r="I250" s="36">
        <v>147517.81</v>
      </c>
      <c r="J250" s="37" t="str">
        <f t="shared" si="57"/>
        <v/>
      </c>
      <c r="K250" s="38"/>
      <c r="L250" s="37">
        <v>0</v>
      </c>
      <c r="M250" s="37" t="str">
        <f t="shared" si="58"/>
        <v/>
      </c>
      <c r="N250" s="37">
        <v>144993.25</v>
      </c>
      <c r="O250" s="37" t="str">
        <f t="shared" si="59"/>
        <v/>
      </c>
      <c r="P250" s="38"/>
      <c r="Q250" s="37">
        <v>2524.56</v>
      </c>
      <c r="R250" s="39">
        <f t="shared" si="49"/>
        <v>0</v>
      </c>
      <c r="S250" s="40">
        <f t="shared" si="50"/>
        <v>-2.2737367544323206E-12</v>
      </c>
      <c r="T250" s="37">
        <v>147517.81000000026</v>
      </c>
      <c r="U250" s="37" t="str">
        <f t="shared" si="60"/>
        <v/>
      </c>
      <c r="V250" s="38"/>
      <c r="W250" s="33">
        <v>0</v>
      </c>
      <c r="X250" s="33">
        <v>0</v>
      </c>
      <c r="Y250" s="33">
        <v>0</v>
      </c>
      <c r="Z250" s="33">
        <v>0</v>
      </c>
      <c r="AA250" s="33" t="s">
        <v>808</v>
      </c>
      <c r="AB250" s="33" t="s">
        <v>809</v>
      </c>
      <c r="AC250" s="33" t="s">
        <v>42</v>
      </c>
      <c r="AD250" s="33" t="s">
        <v>809</v>
      </c>
      <c r="AE250" s="33" t="s">
        <v>204</v>
      </c>
      <c r="AF250" s="33" t="s">
        <v>809</v>
      </c>
      <c r="AG250" s="33" t="s">
        <v>35</v>
      </c>
      <c r="AH250" s="33" t="s">
        <v>45</v>
      </c>
      <c r="AI250"/>
      <c r="AJ250">
        <v>1</v>
      </c>
    </row>
    <row r="251" spans="1:36" hidden="1" x14ac:dyDescent="0.25">
      <c r="A251" s="32" t="s">
        <v>113</v>
      </c>
      <c r="B251" s="33"/>
      <c r="C251" s="33" t="s">
        <v>810</v>
      </c>
      <c r="D251" s="33" t="s">
        <v>811</v>
      </c>
      <c r="E251" s="33" t="s">
        <v>39</v>
      </c>
      <c r="F251" s="34">
        <f t="shared" si="48"/>
        <v>0</v>
      </c>
      <c r="G251" s="34" t="str">
        <f t="shared" si="56"/>
        <v>г Магас, ул Д.Мальсагова, д.40</v>
      </c>
      <c r="H251" s="35">
        <v>38</v>
      </c>
      <c r="I251" s="36">
        <v>43808.1</v>
      </c>
      <c r="J251" s="37" t="str">
        <f t="shared" si="57"/>
        <v/>
      </c>
      <c r="K251" s="38"/>
      <c r="L251" s="37">
        <v>0</v>
      </c>
      <c r="M251" s="37" t="str">
        <f t="shared" si="58"/>
        <v/>
      </c>
      <c r="N251" s="37">
        <v>43808.1</v>
      </c>
      <c r="O251" s="37" t="str">
        <f t="shared" si="59"/>
        <v/>
      </c>
      <c r="P251" s="38"/>
      <c r="Q251" s="37">
        <v>0</v>
      </c>
      <c r="R251" s="39">
        <f t="shared" si="49"/>
        <v>0</v>
      </c>
      <c r="S251" s="40">
        <f t="shared" si="50"/>
        <v>0</v>
      </c>
      <c r="T251" s="37">
        <v>43808.1</v>
      </c>
      <c r="U251" s="37" t="str">
        <f t="shared" si="60"/>
        <v/>
      </c>
      <c r="V251" s="38"/>
      <c r="W251" s="33" t="s">
        <v>182</v>
      </c>
      <c r="X251" s="33" t="s">
        <v>183</v>
      </c>
      <c r="Y251" s="33" t="s">
        <v>422</v>
      </c>
      <c r="Z251" s="33" t="s">
        <v>400</v>
      </c>
      <c r="AA251" s="33">
        <v>0</v>
      </c>
      <c r="AB251" s="33" t="s">
        <v>41</v>
      </c>
      <c r="AC251" s="33" t="s">
        <v>42</v>
      </c>
      <c r="AD251" s="33" t="s">
        <v>41</v>
      </c>
      <c r="AE251" s="33" t="s">
        <v>43</v>
      </c>
      <c r="AF251" s="33" t="s">
        <v>44</v>
      </c>
      <c r="AG251" s="33" t="s">
        <v>35</v>
      </c>
      <c r="AH251" s="33" t="s">
        <v>45</v>
      </c>
      <c r="AI251"/>
      <c r="AJ251">
        <v>1</v>
      </c>
    </row>
    <row r="252" spans="1:36" hidden="1" x14ac:dyDescent="0.25">
      <c r="A252" s="32" t="s">
        <v>194</v>
      </c>
      <c r="B252" s="33"/>
      <c r="C252" s="33" t="s">
        <v>812</v>
      </c>
      <c r="D252" s="33" t="s">
        <v>813</v>
      </c>
      <c r="E252" s="33" t="s">
        <v>39</v>
      </c>
      <c r="F252" s="34">
        <f t="shared" si="48"/>
        <v>0</v>
      </c>
      <c r="G252" s="34" t="str">
        <f t="shared" si="56"/>
        <v>г Магас, ул Д.Мальсагова, д.40</v>
      </c>
      <c r="H252" s="35">
        <v>38</v>
      </c>
      <c r="I252" s="36">
        <v>232.04</v>
      </c>
      <c r="J252" s="37" t="str">
        <f t="shared" si="57"/>
        <v/>
      </c>
      <c r="K252" s="38"/>
      <c r="L252" s="37">
        <v>0</v>
      </c>
      <c r="M252" s="37" t="str">
        <f t="shared" si="58"/>
        <v/>
      </c>
      <c r="N252" s="37">
        <v>232.04</v>
      </c>
      <c r="O252" s="37" t="str">
        <f t="shared" si="59"/>
        <v/>
      </c>
      <c r="P252" s="38"/>
      <c r="Q252" s="37">
        <v>0</v>
      </c>
      <c r="R252" s="39">
        <f t="shared" si="49"/>
        <v>0</v>
      </c>
      <c r="S252" s="40">
        <f t="shared" si="50"/>
        <v>0</v>
      </c>
      <c r="T252" s="37">
        <v>0</v>
      </c>
      <c r="U252" s="37" t="str">
        <f t="shared" si="60"/>
        <v/>
      </c>
      <c r="V252" s="38"/>
      <c r="W252" s="33">
        <v>0</v>
      </c>
      <c r="X252" s="33">
        <v>0</v>
      </c>
      <c r="Y252" s="33">
        <v>0</v>
      </c>
      <c r="Z252" s="33">
        <v>0</v>
      </c>
      <c r="AA252" s="33" t="s">
        <v>814</v>
      </c>
      <c r="AB252" s="33" t="s">
        <v>815</v>
      </c>
      <c r="AC252" s="33" t="s">
        <v>42</v>
      </c>
      <c r="AD252" s="33" t="s">
        <v>815</v>
      </c>
      <c r="AE252" s="33" t="s">
        <v>204</v>
      </c>
      <c r="AF252" s="33" t="s">
        <v>815</v>
      </c>
      <c r="AG252" s="33" t="s">
        <v>35</v>
      </c>
      <c r="AH252" s="33" t="s">
        <v>45</v>
      </c>
      <c r="AI252"/>
      <c r="AJ252">
        <v>1</v>
      </c>
    </row>
    <row r="253" spans="1:36" hidden="1" x14ac:dyDescent="0.25">
      <c r="A253" s="32" t="s">
        <v>517</v>
      </c>
      <c r="B253" s="33"/>
      <c r="C253" s="33" t="s">
        <v>816</v>
      </c>
      <c r="D253" s="33" t="s">
        <v>817</v>
      </c>
      <c r="E253" s="33" t="s">
        <v>39</v>
      </c>
      <c r="F253" s="34">
        <f t="shared" si="48"/>
        <v>0</v>
      </c>
      <c r="G253" s="34" t="str">
        <f t="shared" si="56"/>
        <v>г Магас, ул Д.Мальсагова, д.40</v>
      </c>
      <c r="H253" s="35">
        <v>38</v>
      </c>
      <c r="I253" s="36">
        <v>5853.97</v>
      </c>
      <c r="J253" s="37" t="str">
        <f t="shared" si="57"/>
        <v/>
      </c>
      <c r="K253" s="38"/>
      <c r="L253" s="37">
        <v>0</v>
      </c>
      <c r="M253" s="37" t="str">
        <f t="shared" si="58"/>
        <v/>
      </c>
      <c r="N253" s="37">
        <v>5684.29</v>
      </c>
      <c r="O253" s="37" t="str">
        <f t="shared" si="59"/>
        <v/>
      </c>
      <c r="P253" s="38"/>
      <c r="Q253" s="37">
        <v>169.68</v>
      </c>
      <c r="R253" s="39">
        <f t="shared" si="49"/>
        <v>2.8421709430404007E-13</v>
      </c>
      <c r="S253" s="40">
        <f t="shared" si="50"/>
        <v>0</v>
      </c>
      <c r="T253" s="37">
        <v>5853.97</v>
      </c>
      <c r="U253" s="37" t="str">
        <f t="shared" si="60"/>
        <v/>
      </c>
      <c r="V253" s="38"/>
      <c r="W253" s="33">
        <v>0</v>
      </c>
      <c r="X253" s="33">
        <v>0</v>
      </c>
      <c r="Y253" s="33">
        <v>0</v>
      </c>
      <c r="Z253" s="33">
        <v>0</v>
      </c>
      <c r="AA253" s="33" t="s">
        <v>818</v>
      </c>
      <c r="AB253" s="33" t="s">
        <v>819</v>
      </c>
      <c r="AC253" s="33" t="s">
        <v>42</v>
      </c>
      <c r="AD253" s="33" t="s">
        <v>819</v>
      </c>
      <c r="AE253" s="33" t="s">
        <v>43</v>
      </c>
      <c r="AF253" s="33" t="s">
        <v>820</v>
      </c>
      <c r="AG253" s="33" t="s">
        <v>35</v>
      </c>
      <c r="AH253" s="33" t="s">
        <v>45</v>
      </c>
      <c r="AI253"/>
      <c r="AJ253">
        <v>1</v>
      </c>
    </row>
    <row r="254" spans="1:36" hidden="1" x14ac:dyDescent="0.25">
      <c r="A254" s="32" t="s">
        <v>123</v>
      </c>
      <c r="B254" s="33"/>
      <c r="C254" s="33" t="s">
        <v>821</v>
      </c>
      <c r="D254" s="33" t="s">
        <v>822</v>
      </c>
      <c r="E254" s="33" t="s">
        <v>39</v>
      </c>
      <c r="F254" s="34">
        <f t="shared" si="48"/>
        <v>0</v>
      </c>
      <c r="G254" s="34" t="str">
        <f t="shared" si="56"/>
        <v>г Магас, ул Д.Мальсагова, д.40</v>
      </c>
      <c r="H254" s="35">
        <v>38</v>
      </c>
      <c r="I254" s="36">
        <v>23201.85</v>
      </c>
      <c r="J254" s="37" t="str">
        <f t="shared" si="57"/>
        <v/>
      </c>
      <c r="K254" s="38"/>
      <c r="L254" s="37">
        <v>0</v>
      </c>
      <c r="M254" s="37" t="str">
        <f t="shared" si="58"/>
        <v/>
      </c>
      <c r="N254" s="37">
        <v>23201.85</v>
      </c>
      <c r="O254" s="37" t="str">
        <f t="shared" si="59"/>
        <v/>
      </c>
      <c r="P254" s="38"/>
      <c r="Q254" s="37">
        <v>0</v>
      </c>
      <c r="R254" s="39">
        <f t="shared" si="49"/>
        <v>0</v>
      </c>
      <c r="S254" s="40">
        <f t="shared" si="50"/>
        <v>0</v>
      </c>
      <c r="T254" s="37">
        <v>23201.850000000009</v>
      </c>
      <c r="U254" s="37" t="str">
        <f t="shared" si="60"/>
        <v/>
      </c>
      <c r="V254" s="38"/>
      <c r="W254" s="33">
        <v>0</v>
      </c>
      <c r="X254" s="33">
        <v>0</v>
      </c>
      <c r="Y254" s="33">
        <v>0</v>
      </c>
      <c r="Z254" s="33">
        <v>0</v>
      </c>
      <c r="AA254" s="33" t="s">
        <v>823</v>
      </c>
      <c r="AB254" s="33" t="s">
        <v>41</v>
      </c>
      <c r="AC254" s="33" t="s">
        <v>42</v>
      </c>
      <c r="AD254" s="33" t="s">
        <v>41</v>
      </c>
      <c r="AE254" s="33" t="s">
        <v>43</v>
      </c>
      <c r="AF254" s="33" t="s">
        <v>44</v>
      </c>
      <c r="AG254" s="33" t="s">
        <v>35</v>
      </c>
      <c r="AH254" s="33" t="s">
        <v>45</v>
      </c>
      <c r="AI254"/>
      <c r="AJ254">
        <v>1</v>
      </c>
    </row>
    <row r="255" spans="1:36" hidden="1" x14ac:dyDescent="0.25">
      <c r="A255" s="32" t="s">
        <v>127</v>
      </c>
      <c r="B255" s="33"/>
      <c r="C255" s="33" t="s">
        <v>824</v>
      </c>
      <c r="D255" s="33" t="s">
        <v>825</v>
      </c>
      <c r="E255" s="33" t="s">
        <v>39</v>
      </c>
      <c r="F255" s="34">
        <f t="shared" si="48"/>
        <v>0</v>
      </c>
      <c r="G255" s="34" t="str">
        <f t="shared" si="56"/>
        <v>г Магас, ул Д.Мальсагова, д.40</v>
      </c>
      <c r="H255" s="35">
        <v>38</v>
      </c>
      <c r="I255" s="36">
        <v>0</v>
      </c>
      <c r="J255" s="37" t="str">
        <f t="shared" si="57"/>
        <v/>
      </c>
      <c r="K255" s="38"/>
      <c r="L255" s="37">
        <v>0</v>
      </c>
      <c r="M255" s="37" t="str">
        <f t="shared" si="58"/>
        <v/>
      </c>
      <c r="N255" s="37">
        <v>0</v>
      </c>
      <c r="O255" s="37" t="str">
        <f t="shared" si="59"/>
        <v/>
      </c>
      <c r="P255" s="38"/>
      <c r="Q255" s="37">
        <v>0</v>
      </c>
      <c r="R255" s="39">
        <f t="shared" si="49"/>
        <v>0</v>
      </c>
      <c r="S255" s="40">
        <f t="shared" si="50"/>
        <v>0</v>
      </c>
      <c r="T255" s="37">
        <v>0</v>
      </c>
      <c r="U255" s="37" t="str">
        <f t="shared" si="60"/>
        <v/>
      </c>
      <c r="V255" s="38"/>
      <c r="W255" s="33">
        <v>0</v>
      </c>
      <c r="X255" s="33">
        <v>0</v>
      </c>
      <c r="Y255" s="33">
        <v>0</v>
      </c>
      <c r="Z255" s="33">
        <v>0</v>
      </c>
      <c r="AA255" s="33" t="s">
        <v>288</v>
      </c>
      <c r="AB255" s="33" t="s">
        <v>41</v>
      </c>
      <c r="AC255" s="33" t="s">
        <v>42</v>
      </c>
      <c r="AD255" s="33" t="s">
        <v>41</v>
      </c>
      <c r="AE255" s="33" t="s">
        <v>43</v>
      </c>
      <c r="AF255" s="33" t="s">
        <v>44</v>
      </c>
      <c r="AG255" s="33" t="s">
        <v>35</v>
      </c>
      <c r="AH255" s="33" t="s">
        <v>45</v>
      </c>
      <c r="AI255"/>
      <c r="AJ255">
        <v>1</v>
      </c>
    </row>
    <row r="256" spans="1:36" hidden="1" x14ac:dyDescent="0.25">
      <c r="A256" s="32" t="s">
        <v>127</v>
      </c>
      <c r="B256" s="33"/>
      <c r="C256" s="33" t="s">
        <v>826</v>
      </c>
      <c r="D256" s="33" t="s">
        <v>827</v>
      </c>
      <c r="E256" s="33" t="s">
        <v>39</v>
      </c>
      <c r="F256" s="34">
        <f t="shared" si="48"/>
        <v>0</v>
      </c>
      <c r="G256" s="34" t="str">
        <f t="shared" si="56"/>
        <v>г Магас, ул Д.Мальсагова, д.40</v>
      </c>
      <c r="H256" s="35">
        <v>38</v>
      </c>
      <c r="I256" s="36">
        <v>0</v>
      </c>
      <c r="J256" s="37" t="str">
        <f t="shared" si="57"/>
        <v/>
      </c>
      <c r="K256" s="38"/>
      <c r="L256" s="37">
        <v>0</v>
      </c>
      <c r="M256" s="37" t="str">
        <f t="shared" si="58"/>
        <v/>
      </c>
      <c r="N256" s="37">
        <v>0</v>
      </c>
      <c r="O256" s="37" t="str">
        <f t="shared" si="59"/>
        <v/>
      </c>
      <c r="P256" s="38"/>
      <c r="Q256" s="37">
        <v>0</v>
      </c>
      <c r="R256" s="39">
        <f t="shared" si="49"/>
        <v>0</v>
      </c>
      <c r="S256" s="40">
        <f t="shared" si="50"/>
        <v>0</v>
      </c>
      <c r="T256" s="37">
        <v>0</v>
      </c>
      <c r="U256" s="37" t="str">
        <f t="shared" si="60"/>
        <v/>
      </c>
      <c r="V256" s="38"/>
      <c r="W256" s="33">
        <v>0</v>
      </c>
      <c r="X256" s="33">
        <v>0</v>
      </c>
      <c r="Y256" s="33">
        <v>0</v>
      </c>
      <c r="Z256" s="33">
        <v>0</v>
      </c>
      <c r="AA256" s="33" t="s">
        <v>828</v>
      </c>
      <c r="AB256" s="33" t="s">
        <v>829</v>
      </c>
      <c r="AC256" s="33" t="s">
        <v>42</v>
      </c>
      <c r="AD256" s="33" t="s">
        <v>829</v>
      </c>
      <c r="AE256" s="33" t="s">
        <v>204</v>
      </c>
      <c r="AF256" s="33" t="s">
        <v>829</v>
      </c>
      <c r="AG256" s="33" t="s">
        <v>35</v>
      </c>
      <c r="AH256" s="33" t="s">
        <v>45</v>
      </c>
      <c r="AI256"/>
      <c r="AJ256">
        <v>1</v>
      </c>
    </row>
    <row r="257" spans="1:36" hidden="1" x14ac:dyDescent="0.25">
      <c r="A257" s="32" t="s">
        <v>205</v>
      </c>
      <c r="B257" s="33"/>
      <c r="C257" s="33" t="s">
        <v>830</v>
      </c>
      <c r="D257" s="33" t="s">
        <v>817</v>
      </c>
      <c r="E257" s="33" t="s">
        <v>39</v>
      </c>
      <c r="F257" s="34">
        <f t="shared" si="48"/>
        <v>0</v>
      </c>
      <c r="G257" s="34" t="str">
        <f t="shared" si="56"/>
        <v>г Магас, ул Д.Мальсагова, д.40</v>
      </c>
      <c r="H257" s="35">
        <v>38</v>
      </c>
      <c r="I257" s="36">
        <v>750.18000000000006</v>
      </c>
      <c r="J257" s="37" t="str">
        <f t="shared" si="57"/>
        <v/>
      </c>
      <c r="K257" s="38"/>
      <c r="L257" s="37">
        <v>0</v>
      </c>
      <c r="M257" s="37" t="str">
        <f t="shared" si="58"/>
        <v/>
      </c>
      <c r="N257" s="37">
        <v>580.79999999999995</v>
      </c>
      <c r="O257" s="37" t="str">
        <f t="shared" si="59"/>
        <v/>
      </c>
      <c r="P257" s="38"/>
      <c r="Q257" s="37">
        <v>169.38</v>
      </c>
      <c r="R257" s="39">
        <f t="shared" si="49"/>
        <v>0</v>
      </c>
      <c r="S257" s="40">
        <f t="shared" si="50"/>
        <v>1.1368683772161603E-13</v>
      </c>
      <c r="T257" s="37">
        <v>750.18</v>
      </c>
      <c r="U257" s="37" t="str">
        <f t="shared" si="60"/>
        <v/>
      </c>
      <c r="V257" s="38"/>
      <c r="W257" s="33">
        <v>0</v>
      </c>
      <c r="X257" s="33">
        <v>0</v>
      </c>
      <c r="Y257" s="33">
        <v>0</v>
      </c>
      <c r="Z257" s="33">
        <v>0</v>
      </c>
      <c r="AA257" s="33" t="s">
        <v>831</v>
      </c>
      <c r="AB257" s="33" t="s">
        <v>832</v>
      </c>
      <c r="AC257" s="33" t="s">
        <v>42</v>
      </c>
      <c r="AD257" s="33" t="s">
        <v>832</v>
      </c>
      <c r="AE257" s="33" t="s">
        <v>43</v>
      </c>
      <c r="AF257" s="33" t="s">
        <v>833</v>
      </c>
      <c r="AG257" s="33" t="s">
        <v>35</v>
      </c>
      <c r="AH257" s="33" t="s">
        <v>45</v>
      </c>
      <c r="AI257"/>
      <c r="AJ257">
        <v>1</v>
      </c>
    </row>
    <row r="258" spans="1:36" hidden="1" x14ac:dyDescent="0.25">
      <c r="A258" s="32" t="s">
        <v>527</v>
      </c>
      <c r="B258" s="33"/>
      <c r="C258" s="33" t="s">
        <v>834</v>
      </c>
      <c r="D258" s="33" t="s">
        <v>835</v>
      </c>
      <c r="E258" s="33" t="s">
        <v>39</v>
      </c>
      <c r="F258" s="34">
        <f t="shared" si="48"/>
        <v>0</v>
      </c>
      <c r="G258" s="34" t="str">
        <f t="shared" si="56"/>
        <v>г Магас, ул Д.Мальсагова, д.40</v>
      </c>
      <c r="H258" s="35">
        <v>38</v>
      </c>
      <c r="I258" s="36">
        <v>11912.53</v>
      </c>
      <c r="J258" s="37" t="str">
        <f t="shared" si="57"/>
        <v/>
      </c>
      <c r="K258" s="38"/>
      <c r="L258" s="37">
        <v>0</v>
      </c>
      <c r="M258" s="37" t="str">
        <f t="shared" si="58"/>
        <v/>
      </c>
      <c r="N258" s="37">
        <v>9854.06</v>
      </c>
      <c r="O258" s="37" t="str">
        <f t="shared" si="59"/>
        <v/>
      </c>
      <c r="P258" s="38"/>
      <c r="Q258" s="37">
        <v>433.22</v>
      </c>
      <c r="R258" s="39">
        <f t="shared" si="49"/>
        <v>1625.2500000000011</v>
      </c>
      <c r="S258" s="40">
        <f t="shared" si="50"/>
        <v>0</v>
      </c>
      <c r="T258" s="37">
        <v>10287.280000000004</v>
      </c>
      <c r="U258" s="37" t="str">
        <f t="shared" si="60"/>
        <v/>
      </c>
      <c r="V258" s="38"/>
      <c r="W258" s="33" t="s">
        <v>411</v>
      </c>
      <c r="X258" s="33" t="s">
        <v>183</v>
      </c>
      <c r="Y258" s="33">
        <v>0</v>
      </c>
      <c r="Z258" s="33">
        <v>0</v>
      </c>
      <c r="AA258" s="33" t="s">
        <v>836</v>
      </c>
      <c r="AB258" s="33" t="s">
        <v>837</v>
      </c>
      <c r="AC258" s="33" t="s">
        <v>42</v>
      </c>
      <c r="AD258" s="33" t="s">
        <v>837</v>
      </c>
      <c r="AE258" s="33" t="s">
        <v>43</v>
      </c>
      <c r="AF258" s="33" t="s">
        <v>838</v>
      </c>
      <c r="AG258" s="33" t="s">
        <v>35</v>
      </c>
      <c r="AH258" s="33" t="s">
        <v>45</v>
      </c>
      <c r="AI258"/>
      <c r="AJ258">
        <v>1</v>
      </c>
    </row>
    <row r="259" spans="1:36" hidden="1" x14ac:dyDescent="0.25">
      <c r="A259" s="32" t="s">
        <v>130</v>
      </c>
      <c r="B259" s="33"/>
      <c r="C259" s="33" t="s">
        <v>839</v>
      </c>
      <c r="D259" s="33" t="s">
        <v>840</v>
      </c>
      <c r="E259" s="33" t="s">
        <v>39</v>
      </c>
      <c r="F259" s="34">
        <f t="shared" si="48"/>
        <v>0</v>
      </c>
      <c r="G259" s="34" t="str">
        <f t="shared" si="56"/>
        <v>г Магас, ул Д.Мальсагова, д.40</v>
      </c>
      <c r="H259" s="35">
        <v>38</v>
      </c>
      <c r="I259" s="36">
        <v>68839.08</v>
      </c>
      <c r="J259" s="37" t="str">
        <f t="shared" si="57"/>
        <v/>
      </c>
      <c r="K259" s="38"/>
      <c r="L259" s="37">
        <v>0</v>
      </c>
      <c r="M259" s="37" t="str">
        <f t="shared" si="58"/>
        <v/>
      </c>
      <c r="N259" s="37">
        <v>68839.08</v>
      </c>
      <c r="O259" s="37" t="str">
        <f t="shared" si="59"/>
        <v/>
      </c>
      <c r="P259" s="38"/>
      <c r="Q259" s="37">
        <v>0</v>
      </c>
      <c r="R259" s="39">
        <f t="shared" si="49"/>
        <v>0</v>
      </c>
      <c r="S259" s="40">
        <f t="shared" si="50"/>
        <v>0</v>
      </c>
      <c r="T259" s="37">
        <v>68839.08000000006</v>
      </c>
      <c r="U259" s="37" t="str">
        <f t="shared" si="60"/>
        <v/>
      </c>
      <c r="V259" s="38"/>
      <c r="W259" s="33">
        <v>0</v>
      </c>
      <c r="X259" s="33">
        <v>0</v>
      </c>
      <c r="Y259" s="33">
        <v>0</v>
      </c>
      <c r="Z259" s="33">
        <v>0</v>
      </c>
      <c r="AA259" s="33" t="s">
        <v>841</v>
      </c>
      <c r="AB259" s="33" t="s">
        <v>41</v>
      </c>
      <c r="AC259" s="33" t="s">
        <v>42</v>
      </c>
      <c r="AD259" s="33" t="s">
        <v>41</v>
      </c>
      <c r="AE259" s="33" t="s">
        <v>43</v>
      </c>
      <c r="AF259" s="33" t="s">
        <v>44</v>
      </c>
      <c r="AG259" s="33" t="s">
        <v>35</v>
      </c>
      <c r="AH259" s="33" t="s">
        <v>45</v>
      </c>
      <c r="AI259"/>
      <c r="AJ259">
        <v>1</v>
      </c>
    </row>
    <row r="260" spans="1:36" hidden="1" x14ac:dyDescent="0.25">
      <c r="A260" s="32" t="s">
        <v>130</v>
      </c>
      <c r="B260" s="33"/>
      <c r="C260" s="33" t="s">
        <v>842</v>
      </c>
      <c r="D260" s="33" t="s">
        <v>537</v>
      </c>
      <c r="E260" s="33" t="s">
        <v>39</v>
      </c>
      <c r="F260" s="34">
        <f t="shared" si="48"/>
        <v>0</v>
      </c>
      <c r="G260" s="34" t="str">
        <f t="shared" si="56"/>
        <v>г Магас, ул Д.Мальсагова, д.40</v>
      </c>
      <c r="H260" s="35">
        <v>38</v>
      </c>
      <c r="I260" s="36">
        <v>155743.03</v>
      </c>
      <c r="J260" s="37" t="str">
        <f t="shared" si="57"/>
        <v/>
      </c>
      <c r="K260" s="38"/>
      <c r="L260" s="37">
        <v>0</v>
      </c>
      <c r="M260" s="37" t="str">
        <f t="shared" si="58"/>
        <v/>
      </c>
      <c r="N260" s="37">
        <v>155351.95000000001</v>
      </c>
      <c r="O260" s="37" t="str">
        <f t="shared" si="59"/>
        <v/>
      </c>
      <c r="P260" s="38"/>
      <c r="Q260" s="37">
        <v>391.08</v>
      </c>
      <c r="R260" s="39">
        <f t="shared" si="49"/>
        <v>-1.2789769243681803E-11</v>
      </c>
      <c r="S260" s="40">
        <f t="shared" si="50"/>
        <v>0</v>
      </c>
      <c r="T260" s="37">
        <v>155743.03</v>
      </c>
      <c r="U260" s="37" t="str">
        <f t="shared" si="60"/>
        <v/>
      </c>
      <c r="V260" s="38"/>
      <c r="W260" s="33">
        <v>0</v>
      </c>
      <c r="X260" s="33">
        <v>0</v>
      </c>
      <c r="Y260" s="33">
        <v>0</v>
      </c>
      <c r="Z260" s="33">
        <v>0</v>
      </c>
      <c r="AA260" s="33" t="s">
        <v>843</v>
      </c>
      <c r="AB260" s="33" t="s">
        <v>541</v>
      </c>
      <c r="AC260" s="33" t="s">
        <v>42</v>
      </c>
      <c r="AD260" s="33" t="s">
        <v>541</v>
      </c>
      <c r="AE260" s="33" t="s">
        <v>43</v>
      </c>
      <c r="AF260" s="33" t="s">
        <v>542</v>
      </c>
      <c r="AG260" s="33" t="s">
        <v>35</v>
      </c>
      <c r="AH260" s="33" t="s">
        <v>45</v>
      </c>
      <c r="AI260"/>
      <c r="AJ260">
        <v>1</v>
      </c>
    </row>
    <row r="261" spans="1:36" hidden="1" x14ac:dyDescent="0.25">
      <c r="A261" s="32" t="s">
        <v>134</v>
      </c>
      <c r="B261" s="33"/>
      <c r="C261" s="33" t="s">
        <v>844</v>
      </c>
      <c r="D261" s="33" t="s">
        <v>845</v>
      </c>
      <c r="E261" s="33" t="s">
        <v>39</v>
      </c>
      <c r="F261" s="34">
        <f t="shared" si="48"/>
        <v>0</v>
      </c>
      <c r="G261" s="34" t="str">
        <f t="shared" si="56"/>
        <v>г Магас, ул Д.Мальсагова, д.40</v>
      </c>
      <c r="H261" s="35">
        <v>38</v>
      </c>
      <c r="I261" s="36">
        <v>24836.53</v>
      </c>
      <c r="J261" s="37" t="str">
        <f t="shared" si="57"/>
        <v/>
      </c>
      <c r="K261" s="38"/>
      <c r="L261" s="37">
        <v>0</v>
      </c>
      <c r="M261" s="37" t="str">
        <f t="shared" si="58"/>
        <v/>
      </c>
      <c r="N261" s="37">
        <v>23211.279999999999</v>
      </c>
      <c r="O261" s="37" t="str">
        <f t="shared" si="59"/>
        <v/>
      </c>
      <c r="P261" s="38"/>
      <c r="Q261" s="37">
        <v>0</v>
      </c>
      <c r="R261" s="39">
        <f t="shared" si="49"/>
        <v>1625.25</v>
      </c>
      <c r="S261" s="40">
        <f t="shared" si="50"/>
        <v>0</v>
      </c>
      <c r="T261" s="37">
        <v>23211.279999999999</v>
      </c>
      <c r="U261" s="37" t="str">
        <f t="shared" si="60"/>
        <v/>
      </c>
      <c r="V261" s="38"/>
      <c r="W261" s="33" t="s">
        <v>411</v>
      </c>
      <c r="X261" s="33" t="s">
        <v>183</v>
      </c>
      <c r="Y261" s="33">
        <v>0</v>
      </c>
      <c r="Z261" s="33">
        <v>0</v>
      </c>
      <c r="AA261" s="33" t="s">
        <v>846</v>
      </c>
      <c r="AB261" s="33" t="s">
        <v>41</v>
      </c>
      <c r="AC261" s="33" t="s">
        <v>42</v>
      </c>
      <c r="AD261" s="33" t="s">
        <v>41</v>
      </c>
      <c r="AE261" s="33" t="s">
        <v>43</v>
      </c>
      <c r="AF261" s="33" t="s">
        <v>44</v>
      </c>
      <c r="AG261" s="33" t="s">
        <v>35</v>
      </c>
      <c r="AH261" s="33" t="s">
        <v>45</v>
      </c>
      <c r="AI261"/>
      <c r="AJ261">
        <v>1</v>
      </c>
    </row>
    <row r="262" spans="1:36" hidden="1" x14ac:dyDescent="0.25">
      <c r="A262" s="32" t="s">
        <v>141</v>
      </c>
      <c r="B262" s="33"/>
      <c r="C262" s="33" t="s">
        <v>847</v>
      </c>
      <c r="D262" s="33" t="s">
        <v>848</v>
      </c>
      <c r="E262" s="33" t="s">
        <v>39</v>
      </c>
      <c r="F262" s="34">
        <f t="shared" ref="F262:F325" si="61">IF(B262="",0,1)</f>
        <v>0</v>
      </c>
      <c r="G262" s="34" t="str">
        <f t="shared" si="56"/>
        <v>г Магас, ул Д.Мальсагова, д.40</v>
      </c>
      <c r="H262" s="35">
        <v>38</v>
      </c>
      <c r="I262" s="36">
        <v>81479.28</v>
      </c>
      <c r="J262" s="37" t="str">
        <f t="shared" si="57"/>
        <v/>
      </c>
      <c r="K262" s="38"/>
      <c r="L262" s="37">
        <v>0</v>
      </c>
      <c r="M262" s="37" t="str">
        <f t="shared" si="58"/>
        <v/>
      </c>
      <c r="N262" s="37">
        <v>81479.28</v>
      </c>
      <c r="O262" s="37" t="str">
        <f t="shared" si="59"/>
        <v/>
      </c>
      <c r="P262" s="38"/>
      <c r="Q262" s="37">
        <v>0</v>
      </c>
      <c r="R262" s="39">
        <f t="shared" ref="R262:R325" si="62">I262-L262-N262-Q262</f>
        <v>0</v>
      </c>
      <c r="S262" s="40">
        <f t="shared" ref="S262:S325" si="63">I262-L262-N262-Q262-R262</f>
        <v>0</v>
      </c>
      <c r="T262" s="37">
        <v>81479.280000000101</v>
      </c>
      <c r="U262" s="37" t="str">
        <f t="shared" si="60"/>
        <v/>
      </c>
      <c r="V262" s="38"/>
      <c r="W262" s="33">
        <v>0</v>
      </c>
      <c r="X262" s="33">
        <v>0</v>
      </c>
      <c r="Y262" s="33">
        <v>0</v>
      </c>
      <c r="Z262" s="33">
        <v>0</v>
      </c>
      <c r="AA262" s="33" t="s">
        <v>849</v>
      </c>
      <c r="AB262" s="33" t="s">
        <v>850</v>
      </c>
      <c r="AC262" s="33" t="s">
        <v>42</v>
      </c>
      <c r="AD262" s="33" t="s">
        <v>850</v>
      </c>
      <c r="AE262" s="33" t="s">
        <v>43</v>
      </c>
      <c r="AF262" s="33" t="s">
        <v>851</v>
      </c>
      <c r="AG262" s="33" t="s">
        <v>35</v>
      </c>
      <c r="AH262" s="33" t="s">
        <v>45</v>
      </c>
      <c r="AI262"/>
      <c r="AJ262">
        <v>1</v>
      </c>
    </row>
    <row r="263" spans="1:36" hidden="1" x14ac:dyDescent="0.25">
      <c r="A263" s="32" t="s">
        <v>141</v>
      </c>
      <c r="B263" s="33"/>
      <c r="C263" s="33" t="s">
        <v>852</v>
      </c>
      <c r="D263" s="33" t="s">
        <v>853</v>
      </c>
      <c r="E263" s="33" t="s">
        <v>39</v>
      </c>
      <c r="F263" s="34">
        <f t="shared" si="61"/>
        <v>0</v>
      </c>
      <c r="G263" s="34" t="str">
        <f t="shared" si="56"/>
        <v>г Магас, ул Д.Мальсагова, д.40</v>
      </c>
      <c r="H263" s="35">
        <v>38</v>
      </c>
      <c r="I263" s="36">
        <v>142961.39000000001</v>
      </c>
      <c r="J263" s="37" t="str">
        <f t="shared" si="57"/>
        <v/>
      </c>
      <c r="K263" s="38"/>
      <c r="L263" s="37">
        <v>0</v>
      </c>
      <c r="M263" s="37" t="str">
        <f t="shared" si="58"/>
        <v/>
      </c>
      <c r="N263" s="37">
        <v>142961.39000000001</v>
      </c>
      <c r="O263" s="37" t="str">
        <f t="shared" si="59"/>
        <v/>
      </c>
      <c r="P263" s="38"/>
      <c r="Q263" s="37">
        <v>0</v>
      </c>
      <c r="R263" s="39">
        <f t="shared" si="62"/>
        <v>0</v>
      </c>
      <c r="S263" s="40">
        <f t="shared" si="63"/>
        <v>0</v>
      </c>
      <c r="T263" s="37">
        <v>142961.39000000013</v>
      </c>
      <c r="U263" s="37" t="str">
        <f t="shared" si="60"/>
        <v/>
      </c>
      <c r="V263" s="38"/>
      <c r="W263" s="33">
        <v>0</v>
      </c>
      <c r="X263" s="33">
        <v>0</v>
      </c>
      <c r="Y263" s="33">
        <v>0</v>
      </c>
      <c r="Z263" s="33">
        <v>0</v>
      </c>
      <c r="AA263" s="33" t="s">
        <v>854</v>
      </c>
      <c r="AB263" s="33" t="s">
        <v>855</v>
      </c>
      <c r="AC263" s="33" t="s">
        <v>42</v>
      </c>
      <c r="AD263" s="33" t="s">
        <v>855</v>
      </c>
      <c r="AE263" s="33" t="s">
        <v>43</v>
      </c>
      <c r="AF263" s="33" t="s">
        <v>856</v>
      </c>
      <c r="AG263" s="33" t="s">
        <v>35</v>
      </c>
      <c r="AH263" s="33" t="s">
        <v>45</v>
      </c>
      <c r="AI263"/>
      <c r="AJ263">
        <v>1</v>
      </c>
    </row>
    <row r="264" spans="1:36" hidden="1" x14ac:dyDescent="0.25">
      <c r="A264" s="32" t="s">
        <v>149</v>
      </c>
      <c r="B264" s="33"/>
      <c r="C264" s="33" t="s">
        <v>857</v>
      </c>
      <c r="D264" s="33" t="s">
        <v>858</v>
      </c>
      <c r="E264" s="33" t="s">
        <v>39</v>
      </c>
      <c r="F264" s="34">
        <f t="shared" si="61"/>
        <v>0</v>
      </c>
      <c r="G264" s="34" t="str">
        <f t="shared" si="56"/>
        <v>г Магас, ул Д.Мальсагова, д.40</v>
      </c>
      <c r="H264" s="35">
        <v>38</v>
      </c>
      <c r="I264" s="36">
        <v>11261.73</v>
      </c>
      <c r="J264" s="37" t="str">
        <f t="shared" si="57"/>
        <v/>
      </c>
      <c r="K264" s="38"/>
      <c r="L264" s="37">
        <v>0</v>
      </c>
      <c r="M264" s="37" t="str">
        <f t="shared" si="58"/>
        <v/>
      </c>
      <c r="N264" s="37">
        <v>10960.72</v>
      </c>
      <c r="O264" s="37" t="str">
        <f t="shared" si="59"/>
        <v/>
      </c>
      <c r="P264" s="38"/>
      <c r="Q264" s="37">
        <v>301.01</v>
      </c>
      <c r="R264" s="39">
        <f t="shared" si="62"/>
        <v>0</v>
      </c>
      <c r="S264" s="40">
        <f t="shared" si="63"/>
        <v>2.2737367544323206E-13</v>
      </c>
      <c r="T264" s="37">
        <v>11261.730000000001</v>
      </c>
      <c r="U264" s="37" t="str">
        <f t="shared" si="60"/>
        <v/>
      </c>
      <c r="V264" s="38"/>
      <c r="W264" s="33">
        <v>0</v>
      </c>
      <c r="X264" s="33">
        <v>0</v>
      </c>
      <c r="Y264" s="33">
        <v>0</v>
      </c>
      <c r="Z264" s="33">
        <v>0</v>
      </c>
      <c r="AA264" s="33" t="s">
        <v>859</v>
      </c>
      <c r="AB264" s="33" t="s">
        <v>786</v>
      </c>
      <c r="AC264" s="33" t="s">
        <v>42</v>
      </c>
      <c r="AD264" s="33" t="s">
        <v>786</v>
      </c>
      <c r="AE264" s="33" t="s">
        <v>212</v>
      </c>
      <c r="AF264" s="33" t="s">
        <v>787</v>
      </c>
      <c r="AG264" s="33" t="s">
        <v>35</v>
      </c>
      <c r="AH264" s="33" t="s">
        <v>45</v>
      </c>
      <c r="AI264"/>
      <c r="AJ264">
        <v>1</v>
      </c>
    </row>
    <row r="265" spans="1:36" hidden="1" x14ac:dyDescent="0.25">
      <c r="A265" s="32" t="s">
        <v>230</v>
      </c>
      <c r="B265" s="33"/>
      <c r="C265" s="33" t="s">
        <v>860</v>
      </c>
      <c r="D265" s="33" t="s">
        <v>861</v>
      </c>
      <c r="E265" s="33" t="s">
        <v>39</v>
      </c>
      <c r="F265" s="34">
        <f t="shared" si="61"/>
        <v>0</v>
      </c>
      <c r="G265" s="34" t="str">
        <f t="shared" si="56"/>
        <v>г Магас, ул Д.Мальсагова, д.40</v>
      </c>
      <c r="H265" s="35">
        <v>38</v>
      </c>
      <c r="I265" s="36">
        <v>7346.8600000000006</v>
      </c>
      <c r="J265" s="37" t="str">
        <f t="shared" si="57"/>
        <v/>
      </c>
      <c r="K265" s="38"/>
      <c r="L265" s="37">
        <v>0</v>
      </c>
      <c r="M265" s="37" t="str">
        <f t="shared" si="58"/>
        <v/>
      </c>
      <c r="N265" s="37">
        <v>6895.74</v>
      </c>
      <c r="O265" s="37" t="str">
        <f t="shared" si="59"/>
        <v/>
      </c>
      <c r="P265" s="38"/>
      <c r="Q265" s="37">
        <v>451.12</v>
      </c>
      <c r="R265" s="39">
        <f t="shared" si="62"/>
        <v>7.9580786405131221E-13</v>
      </c>
      <c r="S265" s="40">
        <f t="shared" si="63"/>
        <v>0</v>
      </c>
      <c r="T265" s="37">
        <v>7346.8600000000006</v>
      </c>
      <c r="U265" s="37" t="str">
        <f t="shared" si="60"/>
        <v/>
      </c>
      <c r="V265" s="38"/>
      <c r="W265" s="33">
        <v>0</v>
      </c>
      <c r="X265" s="33">
        <v>0</v>
      </c>
      <c r="Y265" s="33">
        <v>0</v>
      </c>
      <c r="Z265" s="33">
        <v>0</v>
      </c>
      <c r="AA265" s="33" t="s">
        <v>862</v>
      </c>
      <c r="AB265" s="33" t="s">
        <v>863</v>
      </c>
      <c r="AC265" s="33" t="s">
        <v>42</v>
      </c>
      <c r="AD265" s="33" t="s">
        <v>863</v>
      </c>
      <c r="AE265" s="33" t="s">
        <v>212</v>
      </c>
      <c r="AF265" s="33" t="s">
        <v>864</v>
      </c>
      <c r="AG265" s="33" t="s">
        <v>35</v>
      </c>
      <c r="AH265" s="33" t="s">
        <v>45</v>
      </c>
      <c r="AI265"/>
      <c r="AJ265">
        <v>1</v>
      </c>
    </row>
    <row r="266" spans="1:36" hidden="1" x14ac:dyDescent="0.25">
      <c r="A266" s="32" t="s">
        <v>232</v>
      </c>
      <c r="B266" s="33"/>
      <c r="C266" s="33" t="s">
        <v>865</v>
      </c>
      <c r="D266" s="33" t="s">
        <v>866</v>
      </c>
      <c r="E266" s="33" t="s">
        <v>39</v>
      </c>
      <c r="F266" s="34">
        <f t="shared" si="61"/>
        <v>0</v>
      </c>
      <c r="G266" s="34" t="str">
        <f t="shared" si="56"/>
        <v>г Магас, ул Д.Мальсагова, д.40</v>
      </c>
      <c r="H266" s="35">
        <v>38</v>
      </c>
      <c r="I266" s="36">
        <v>30768.42</v>
      </c>
      <c r="J266" s="37" t="str">
        <f t="shared" si="57"/>
        <v/>
      </c>
      <c r="K266" s="38"/>
      <c r="L266" s="37">
        <v>0</v>
      </c>
      <c r="M266" s="37" t="str">
        <f t="shared" si="58"/>
        <v/>
      </c>
      <c r="N266" s="37">
        <v>29143.17</v>
      </c>
      <c r="O266" s="37" t="str">
        <f t="shared" si="59"/>
        <v/>
      </c>
      <c r="P266" s="38"/>
      <c r="Q266" s="37">
        <v>0</v>
      </c>
      <c r="R266" s="39">
        <f t="shared" si="62"/>
        <v>1625.25</v>
      </c>
      <c r="S266" s="40">
        <f t="shared" si="63"/>
        <v>0</v>
      </c>
      <c r="T266" s="37">
        <v>9143.1700000000019</v>
      </c>
      <c r="U266" s="37" t="str">
        <f t="shared" si="60"/>
        <v/>
      </c>
      <c r="V266" s="38"/>
      <c r="W266" s="33" t="s">
        <v>411</v>
      </c>
      <c r="X266" s="33" t="s">
        <v>183</v>
      </c>
      <c r="Y266" s="33">
        <v>0</v>
      </c>
      <c r="Z266" s="33">
        <v>0</v>
      </c>
      <c r="AA266" s="33" t="s">
        <v>867</v>
      </c>
      <c r="AB266" s="33" t="s">
        <v>41</v>
      </c>
      <c r="AC266" s="33" t="s">
        <v>42</v>
      </c>
      <c r="AD266" s="33" t="s">
        <v>41</v>
      </c>
      <c r="AE266" s="33" t="s">
        <v>43</v>
      </c>
      <c r="AF266" s="33" t="s">
        <v>44</v>
      </c>
      <c r="AG266" s="33" t="s">
        <v>35</v>
      </c>
      <c r="AH266" s="33" t="s">
        <v>45</v>
      </c>
      <c r="AI266"/>
      <c r="AJ266">
        <v>1</v>
      </c>
    </row>
    <row r="267" spans="1:36" hidden="1" x14ac:dyDescent="0.25">
      <c r="A267" s="32" t="s">
        <v>234</v>
      </c>
      <c r="B267" s="33"/>
      <c r="C267" s="33" t="s">
        <v>868</v>
      </c>
      <c r="D267" s="33" t="s">
        <v>869</v>
      </c>
      <c r="E267" s="33" t="s">
        <v>39</v>
      </c>
      <c r="F267" s="34">
        <f t="shared" si="61"/>
        <v>0</v>
      </c>
      <c r="G267" s="34" t="str">
        <f t="shared" si="56"/>
        <v>г Магас, ул Д.Мальсагова, д.40</v>
      </c>
      <c r="H267" s="35">
        <v>38</v>
      </c>
      <c r="I267" s="36">
        <v>38220.120000000003</v>
      </c>
      <c r="J267" s="37" t="str">
        <f t="shared" si="57"/>
        <v/>
      </c>
      <c r="K267" s="38"/>
      <c r="L267" s="37">
        <v>0</v>
      </c>
      <c r="M267" s="37" t="str">
        <f t="shared" si="58"/>
        <v/>
      </c>
      <c r="N267" s="37">
        <v>34904.03</v>
      </c>
      <c r="O267" s="37" t="str">
        <f t="shared" si="59"/>
        <v/>
      </c>
      <c r="P267" s="38"/>
      <c r="Q267" s="37">
        <v>3316.09</v>
      </c>
      <c r="R267" s="39">
        <f t="shared" si="62"/>
        <v>3.637978807091713E-12</v>
      </c>
      <c r="S267" s="40">
        <f t="shared" si="63"/>
        <v>0</v>
      </c>
      <c r="T267" s="37">
        <v>38220.119999999974</v>
      </c>
      <c r="U267" s="37" t="str">
        <f t="shared" si="60"/>
        <v/>
      </c>
      <c r="V267" s="38"/>
      <c r="W267" s="33" t="s">
        <v>182</v>
      </c>
      <c r="X267" s="33" t="s">
        <v>183</v>
      </c>
      <c r="Y267" s="33">
        <v>0</v>
      </c>
      <c r="Z267" s="33">
        <v>0</v>
      </c>
      <c r="AA267" s="33" t="s">
        <v>870</v>
      </c>
      <c r="AB267" s="33" t="s">
        <v>41</v>
      </c>
      <c r="AC267" s="33" t="s">
        <v>42</v>
      </c>
      <c r="AD267" s="33" t="s">
        <v>41</v>
      </c>
      <c r="AE267" s="33" t="s">
        <v>43</v>
      </c>
      <c r="AF267" s="33" t="s">
        <v>44</v>
      </c>
      <c r="AG267" s="33" t="s">
        <v>35</v>
      </c>
      <c r="AH267" s="33" t="s">
        <v>45</v>
      </c>
      <c r="AI267"/>
      <c r="AJ267">
        <v>1</v>
      </c>
    </row>
    <row r="268" spans="1:36" hidden="1" x14ac:dyDescent="0.25">
      <c r="A268" s="32" t="s">
        <v>871</v>
      </c>
      <c r="B268" s="33"/>
      <c r="C268" s="33" t="s">
        <v>872</v>
      </c>
      <c r="D268" s="33" t="s">
        <v>873</v>
      </c>
      <c r="E268" s="33" t="s">
        <v>39</v>
      </c>
      <c r="F268" s="34">
        <f t="shared" si="61"/>
        <v>0</v>
      </c>
      <c r="G268" s="34" t="str">
        <f t="shared" si="56"/>
        <v>г Магас, ул Д.Мальсагова, д.40</v>
      </c>
      <c r="H268" s="35">
        <v>38</v>
      </c>
      <c r="I268" s="36">
        <v>19100.57</v>
      </c>
      <c r="J268" s="37" t="str">
        <f t="shared" si="57"/>
        <v/>
      </c>
      <c r="K268" s="38"/>
      <c r="L268" s="37">
        <v>0</v>
      </c>
      <c r="M268" s="37" t="str">
        <f t="shared" si="58"/>
        <v/>
      </c>
      <c r="N268" s="37">
        <v>18110.64</v>
      </c>
      <c r="O268" s="37" t="str">
        <f t="shared" si="59"/>
        <v/>
      </c>
      <c r="P268" s="38"/>
      <c r="Q268" s="37">
        <v>989.93000000000006</v>
      </c>
      <c r="R268" s="39">
        <f t="shared" si="62"/>
        <v>0</v>
      </c>
      <c r="S268" s="40">
        <f t="shared" si="63"/>
        <v>2.2737367544323206E-13</v>
      </c>
      <c r="T268" s="37">
        <v>19100.570000000007</v>
      </c>
      <c r="U268" s="37" t="str">
        <f t="shared" si="60"/>
        <v/>
      </c>
      <c r="V268" s="38"/>
      <c r="W268" s="33">
        <v>0</v>
      </c>
      <c r="X268" s="33">
        <v>0</v>
      </c>
      <c r="Y268" s="33">
        <v>0</v>
      </c>
      <c r="Z268" s="33">
        <v>0</v>
      </c>
      <c r="AA268" s="33" t="s">
        <v>874</v>
      </c>
      <c r="AB268" s="33" t="s">
        <v>370</v>
      </c>
      <c r="AC268" s="33" t="s">
        <v>42</v>
      </c>
      <c r="AD268" s="33" t="s">
        <v>370</v>
      </c>
      <c r="AE268" s="33" t="s">
        <v>43</v>
      </c>
      <c r="AF268" s="33" t="s">
        <v>370</v>
      </c>
      <c r="AG268" s="33" t="s">
        <v>35</v>
      </c>
      <c r="AH268" s="33" t="s">
        <v>45</v>
      </c>
      <c r="AI268"/>
      <c r="AJ268">
        <v>1</v>
      </c>
    </row>
    <row r="269" spans="1:36" hidden="1" x14ac:dyDescent="0.25">
      <c r="A269" s="32" t="s">
        <v>875</v>
      </c>
      <c r="B269" s="33"/>
      <c r="C269" s="33" t="s">
        <v>876</v>
      </c>
      <c r="D269" s="33" t="s">
        <v>877</v>
      </c>
      <c r="E269" s="33" t="s">
        <v>39</v>
      </c>
      <c r="F269" s="34">
        <f t="shared" si="61"/>
        <v>0</v>
      </c>
      <c r="G269" s="34" t="str">
        <f t="shared" si="56"/>
        <v>г Магас, ул Д.Мальсагова, д.40</v>
      </c>
      <c r="H269" s="35">
        <v>38</v>
      </c>
      <c r="I269" s="36">
        <v>130366</v>
      </c>
      <c r="J269" s="37" t="str">
        <f t="shared" si="57"/>
        <v/>
      </c>
      <c r="K269" s="38"/>
      <c r="L269" s="37">
        <v>0</v>
      </c>
      <c r="M269" s="37" t="str">
        <f t="shared" si="58"/>
        <v/>
      </c>
      <c r="N269" s="37">
        <v>129364.05</v>
      </c>
      <c r="O269" s="37" t="str">
        <f t="shared" si="59"/>
        <v/>
      </c>
      <c r="P269" s="38"/>
      <c r="Q269" s="37">
        <v>1001.95</v>
      </c>
      <c r="R269" s="39">
        <f t="shared" si="62"/>
        <v>-2.9558577807620168E-12</v>
      </c>
      <c r="S269" s="40">
        <f t="shared" si="63"/>
        <v>0</v>
      </c>
      <c r="T269" s="37">
        <v>130366.00000000003</v>
      </c>
      <c r="U269" s="37" t="str">
        <f t="shared" si="60"/>
        <v/>
      </c>
      <c r="V269" s="38"/>
      <c r="W269" s="33">
        <v>0</v>
      </c>
      <c r="X269" s="33">
        <v>0</v>
      </c>
      <c r="Y269" s="33">
        <v>0</v>
      </c>
      <c r="Z269" s="33">
        <v>0</v>
      </c>
      <c r="AA269" s="33" t="s">
        <v>878</v>
      </c>
      <c r="AB269" s="33" t="s">
        <v>508</v>
      </c>
      <c r="AC269" s="33" t="s">
        <v>42</v>
      </c>
      <c r="AD269" s="33" t="s">
        <v>508</v>
      </c>
      <c r="AE269" s="33" t="s">
        <v>43</v>
      </c>
      <c r="AF269" s="33" t="s">
        <v>508</v>
      </c>
      <c r="AG269" s="33" t="s">
        <v>35</v>
      </c>
      <c r="AH269" s="33" t="s">
        <v>45</v>
      </c>
      <c r="AI269"/>
      <c r="AJ269">
        <v>1</v>
      </c>
    </row>
    <row r="270" spans="1:36" hidden="1" x14ac:dyDescent="0.25">
      <c r="A270" s="32" t="s">
        <v>879</v>
      </c>
      <c r="B270" s="33"/>
      <c r="C270" s="33" t="s">
        <v>880</v>
      </c>
      <c r="D270" s="33" t="s">
        <v>881</v>
      </c>
      <c r="E270" s="33" t="s">
        <v>39</v>
      </c>
      <c r="F270" s="34">
        <f t="shared" si="61"/>
        <v>0</v>
      </c>
      <c r="G270" s="34" t="str">
        <f t="shared" si="56"/>
        <v>г Магас, ул Д.Мальсагова, д.40</v>
      </c>
      <c r="H270" s="35">
        <v>38</v>
      </c>
      <c r="I270" s="36">
        <v>29788.09</v>
      </c>
      <c r="J270" s="37" t="str">
        <f t="shared" si="57"/>
        <v/>
      </c>
      <c r="K270" s="38"/>
      <c r="L270" s="37">
        <v>0</v>
      </c>
      <c r="M270" s="37" t="str">
        <f t="shared" si="58"/>
        <v/>
      </c>
      <c r="N270" s="37">
        <v>29097.39</v>
      </c>
      <c r="O270" s="37" t="str">
        <f t="shared" si="59"/>
        <v/>
      </c>
      <c r="P270" s="38"/>
      <c r="Q270" s="37">
        <v>690.7</v>
      </c>
      <c r="R270" s="39">
        <f t="shared" si="62"/>
        <v>0</v>
      </c>
      <c r="S270" s="40">
        <f t="shared" si="63"/>
        <v>6.8212102632969618E-13</v>
      </c>
      <c r="T270" s="37">
        <v>29788.089999999993</v>
      </c>
      <c r="U270" s="37" t="str">
        <f t="shared" si="60"/>
        <v/>
      </c>
      <c r="V270" s="38"/>
      <c r="W270" s="33">
        <v>0</v>
      </c>
      <c r="X270" s="33">
        <v>0</v>
      </c>
      <c r="Y270" s="33">
        <v>0</v>
      </c>
      <c r="Z270" s="33">
        <v>0</v>
      </c>
      <c r="AA270" s="33" t="s">
        <v>882</v>
      </c>
      <c r="AB270" s="33" t="s">
        <v>883</v>
      </c>
      <c r="AC270" s="33" t="s">
        <v>42</v>
      </c>
      <c r="AD270" s="33" t="s">
        <v>883</v>
      </c>
      <c r="AE270" s="33" t="s">
        <v>212</v>
      </c>
      <c r="AF270" s="33" t="s">
        <v>884</v>
      </c>
      <c r="AG270" s="33" t="s">
        <v>35</v>
      </c>
      <c r="AH270" s="33" t="s">
        <v>45</v>
      </c>
      <c r="AI270"/>
      <c r="AJ270">
        <v>1</v>
      </c>
    </row>
    <row r="271" spans="1:36" hidden="1" x14ac:dyDescent="0.25">
      <c r="A271" s="32" t="s">
        <v>239</v>
      </c>
      <c r="B271" s="33"/>
      <c r="C271" s="33" t="s">
        <v>885</v>
      </c>
      <c r="D271" s="33" t="s">
        <v>886</v>
      </c>
      <c r="E271" s="33" t="s">
        <v>39</v>
      </c>
      <c r="F271" s="34">
        <f t="shared" si="61"/>
        <v>0</v>
      </c>
      <c r="G271" s="34" t="str">
        <f t="shared" si="56"/>
        <v>г Магас, ул Д.Мальсагова, д.40</v>
      </c>
      <c r="H271" s="35">
        <v>38</v>
      </c>
      <c r="I271" s="36">
        <v>10203.89</v>
      </c>
      <c r="J271" s="37" t="str">
        <f t="shared" si="57"/>
        <v/>
      </c>
      <c r="K271" s="38"/>
      <c r="L271" s="37">
        <v>0</v>
      </c>
      <c r="M271" s="37" t="str">
        <f t="shared" si="58"/>
        <v/>
      </c>
      <c r="N271" s="37">
        <v>8578.6400000000012</v>
      </c>
      <c r="O271" s="37" t="str">
        <f t="shared" si="59"/>
        <v/>
      </c>
      <c r="P271" s="38"/>
      <c r="Q271" s="37">
        <v>0</v>
      </c>
      <c r="R271" s="39">
        <f t="shared" si="62"/>
        <v>1625.2499999999982</v>
      </c>
      <c r="S271" s="40">
        <f t="shared" si="63"/>
        <v>0</v>
      </c>
      <c r="T271" s="37">
        <v>2746.6400000000003</v>
      </c>
      <c r="U271" s="37" t="str">
        <f t="shared" si="60"/>
        <v/>
      </c>
      <c r="V271" s="38"/>
      <c r="W271" s="33" t="s">
        <v>411</v>
      </c>
      <c r="X271" s="33" t="s">
        <v>183</v>
      </c>
      <c r="Y271" s="33">
        <v>0</v>
      </c>
      <c r="Z271" s="33">
        <v>0</v>
      </c>
      <c r="AA271" s="33" t="s">
        <v>887</v>
      </c>
      <c r="AB271" s="33" t="s">
        <v>888</v>
      </c>
      <c r="AC271" s="33" t="s">
        <v>42</v>
      </c>
      <c r="AD271" s="33" t="s">
        <v>888</v>
      </c>
      <c r="AE271" s="33" t="s">
        <v>212</v>
      </c>
      <c r="AF271" s="33" t="s">
        <v>706</v>
      </c>
      <c r="AG271" s="33" t="s">
        <v>35</v>
      </c>
      <c r="AH271" s="33" t="s">
        <v>45</v>
      </c>
      <c r="AI271"/>
      <c r="AJ271">
        <v>1</v>
      </c>
    </row>
    <row r="272" spans="1:36" hidden="1" x14ac:dyDescent="0.25">
      <c r="A272" s="32" t="s">
        <v>303</v>
      </c>
      <c r="B272" s="33"/>
      <c r="C272" s="33" t="s">
        <v>889</v>
      </c>
      <c r="D272" s="33" t="s">
        <v>890</v>
      </c>
      <c r="E272" s="33" t="s">
        <v>39</v>
      </c>
      <c r="F272" s="34">
        <f t="shared" si="61"/>
        <v>0</v>
      </c>
      <c r="G272" s="34" t="str">
        <f t="shared" si="56"/>
        <v>г Магас, ул Д.Мальсагова, д.40</v>
      </c>
      <c r="H272" s="35">
        <v>38</v>
      </c>
      <c r="I272" s="36">
        <v>183880.57</v>
      </c>
      <c r="J272" s="37" t="str">
        <f t="shared" si="57"/>
        <v/>
      </c>
      <c r="K272" s="38"/>
      <c r="L272" s="37">
        <v>0</v>
      </c>
      <c r="M272" s="37" t="str">
        <f t="shared" si="58"/>
        <v/>
      </c>
      <c r="N272" s="37">
        <v>183880.57</v>
      </c>
      <c r="O272" s="37" t="str">
        <f t="shared" si="59"/>
        <v/>
      </c>
      <c r="P272" s="38"/>
      <c r="Q272" s="37">
        <v>0</v>
      </c>
      <c r="R272" s="39">
        <f t="shared" si="62"/>
        <v>0</v>
      </c>
      <c r="S272" s="40">
        <f t="shared" si="63"/>
        <v>0</v>
      </c>
      <c r="T272" s="37">
        <v>183880.57000000015</v>
      </c>
      <c r="U272" s="37" t="str">
        <f t="shared" si="60"/>
        <v/>
      </c>
      <c r="V272" s="38"/>
      <c r="W272" s="33">
        <v>0</v>
      </c>
      <c r="X272" s="33">
        <v>0</v>
      </c>
      <c r="Y272" s="33">
        <v>0</v>
      </c>
      <c r="Z272" s="33">
        <v>0</v>
      </c>
      <c r="AA272" s="33" t="s">
        <v>891</v>
      </c>
      <c r="AB272" s="33" t="s">
        <v>41</v>
      </c>
      <c r="AC272" s="33" t="s">
        <v>42</v>
      </c>
      <c r="AD272" s="33" t="s">
        <v>41</v>
      </c>
      <c r="AE272" s="33" t="s">
        <v>43</v>
      </c>
      <c r="AF272" s="33" t="s">
        <v>44</v>
      </c>
      <c r="AG272" s="33" t="s">
        <v>35</v>
      </c>
      <c r="AH272" s="33" t="s">
        <v>45</v>
      </c>
      <c r="AI272"/>
      <c r="AJ272">
        <v>1</v>
      </c>
    </row>
    <row r="273" spans="1:36" hidden="1" x14ac:dyDescent="0.25">
      <c r="A273" s="32" t="s">
        <v>309</v>
      </c>
      <c r="B273" s="33"/>
      <c r="C273" s="33" t="s">
        <v>892</v>
      </c>
      <c r="D273" s="33" t="s">
        <v>893</v>
      </c>
      <c r="E273" s="33" t="s">
        <v>39</v>
      </c>
      <c r="F273" s="34">
        <f t="shared" si="61"/>
        <v>0</v>
      </c>
      <c r="G273" s="34" t="str">
        <f t="shared" si="56"/>
        <v>г Магас, ул Д.Мальсагова, д.40</v>
      </c>
      <c r="H273" s="35">
        <v>38</v>
      </c>
      <c r="I273" s="36">
        <v>179986.01</v>
      </c>
      <c r="J273" s="37" t="str">
        <f t="shared" si="57"/>
        <v/>
      </c>
      <c r="K273" s="38"/>
      <c r="L273" s="37">
        <v>0</v>
      </c>
      <c r="M273" s="37" t="str">
        <f t="shared" si="58"/>
        <v/>
      </c>
      <c r="N273" s="37">
        <v>179986.01</v>
      </c>
      <c r="O273" s="37" t="str">
        <f t="shared" si="59"/>
        <v/>
      </c>
      <c r="P273" s="38"/>
      <c r="Q273" s="37">
        <v>0</v>
      </c>
      <c r="R273" s="39">
        <f t="shared" si="62"/>
        <v>0</v>
      </c>
      <c r="S273" s="40">
        <f t="shared" si="63"/>
        <v>0</v>
      </c>
      <c r="T273" s="37">
        <v>179986.01000000013</v>
      </c>
      <c r="U273" s="37" t="str">
        <f t="shared" si="60"/>
        <v/>
      </c>
      <c r="V273" s="38"/>
      <c r="W273" s="33">
        <v>0</v>
      </c>
      <c r="X273" s="33">
        <v>0</v>
      </c>
      <c r="Y273" s="33">
        <v>0</v>
      </c>
      <c r="Z273" s="33">
        <v>0</v>
      </c>
      <c r="AA273" s="33" t="s">
        <v>894</v>
      </c>
      <c r="AB273" s="33" t="s">
        <v>41</v>
      </c>
      <c r="AC273" s="33" t="s">
        <v>42</v>
      </c>
      <c r="AD273" s="33" t="s">
        <v>41</v>
      </c>
      <c r="AE273" s="33" t="s">
        <v>43</v>
      </c>
      <c r="AF273" s="33" t="s">
        <v>44</v>
      </c>
      <c r="AG273" s="33" t="s">
        <v>35</v>
      </c>
      <c r="AH273" s="33" t="s">
        <v>45</v>
      </c>
      <c r="AI273"/>
      <c r="AJ273">
        <v>1</v>
      </c>
    </row>
    <row r="274" spans="1:36" ht="23.25" x14ac:dyDescent="0.25">
      <c r="A274" s="51" t="s">
        <v>895</v>
      </c>
      <c r="B274" s="20" t="s">
        <v>32</v>
      </c>
      <c r="C274" s="50" t="s">
        <v>896</v>
      </c>
      <c r="D274" s="50" t="s">
        <v>897</v>
      </c>
      <c r="E274" s="20" t="str">
        <f>E275</f>
        <v>Магасское отделение</v>
      </c>
      <c r="F274" s="23">
        <f t="shared" si="61"/>
        <v>1</v>
      </c>
      <c r="G274" s="52" t="str">
        <f>IF($F274=1,A274,#REF!)</f>
        <v>г Магас, ул Д.Мальсагова, д.13 /1,</v>
      </c>
      <c r="H274" s="24">
        <v>18</v>
      </c>
      <c r="I274" s="25">
        <f ca="1">SUM(I275:OFFSET(I275,$H274-1,0))</f>
        <v>760147.20999999985</v>
      </c>
      <c r="J274" s="26">
        <f ca="1">I274/$H274</f>
        <v>42230.400555555549</v>
      </c>
      <c r="K274" s="27"/>
      <c r="L274" s="26">
        <f ca="1">SUM(L275:OFFSET(L275,$H274-1,0))</f>
        <v>0</v>
      </c>
      <c r="M274" s="26">
        <f ca="1">L274/$H274</f>
        <v>0</v>
      </c>
      <c r="N274" s="26">
        <f ca="1">SUM(N275:OFFSET(N275,$H274-1,0))</f>
        <v>745519.95999999985</v>
      </c>
      <c r="O274" s="26">
        <f ca="1">N274/$H274</f>
        <v>41417.775555555549</v>
      </c>
      <c r="P274" s="27"/>
      <c r="Q274" s="26">
        <f ca="1">SUM(Q275:OFFSET(Q275,$H274-1,0))</f>
        <v>0</v>
      </c>
      <c r="R274" s="28">
        <f t="shared" ca="1" si="62"/>
        <v>14627.25</v>
      </c>
      <c r="S274" s="29">
        <f t="shared" ca="1" si="63"/>
        <v>0</v>
      </c>
      <c r="T274" s="53">
        <f ca="1">SUM(T275:OFFSET(T275,$H274-1,0))</f>
        <v>744876.23999999987</v>
      </c>
      <c r="U274" s="26">
        <f ca="1">T274/$H274</f>
        <v>41382.013333333329</v>
      </c>
      <c r="V274" s="30"/>
      <c r="W274" s="20" t="s">
        <v>34</v>
      </c>
      <c r="X274" s="20" t="s">
        <v>34</v>
      </c>
      <c r="Y274" s="20" t="s">
        <v>34</v>
      </c>
      <c r="Z274" s="20" t="s">
        <v>34</v>
      </c>
      <c r="AA274" s="50"/>
      <c r="AB274" s="50"/>
      <c r="AC274" s="20" t="s">
        <v>42</v>
      </c>
      <c r="AD274" s="20" t="s">
        <v>64</v>
      </c>
      <c r="AE274" s="20" t="s">
        <v>212</v>
      </c>
      <c r="AF274" s="20" t="s">
        <v>454</v>
      </c>
      <c r="AG274" s="20" t="s">
        <v>35</v>
      </c>
      <c r="AH274" s="20"/>
      <c r="AI274" s="21"/>
      <c r="AJ274">
        <v>1</v>
      </c>
    </row>
    <row r="275" spans="1:36" hidden="1" x14ac:dyDescent="0.25">
      <c r="A275" s="32" t="s">
        <v>60</v>
      </c>
      <c r="B275" s="33"/>
      <c r="C275" s="33" t="s">
        <v>898</v>
      </c>
      <c r="D275" s="33" t="s">
        <v>899</v>
      </c>
      <c r="E275" s="33" t="s">
        <v>39</v>
      </c>
      <c r="F275" s="34">
        <f t="shared" si="61"/>
        <v>0</v>
      </c>
      <c r="G275" s="34" t="str">
        <f t="shared" ref="G275:G292" si="64">IF($F275=1,A275,G274)</f>
        <v>г Магас, ул Д.Мальсагова, д.13 /1,</v>
      </c>
      <c r="H275" s="35">
        <v>18</v>
      </c>
      <c r="I275" s="36">
        <v>0</v>
      </c>
      <c r="J275" s="37" t="str">
        <f t="shared" ref="J275:J292" si="65">IF($F275=1,I275/$H275,"")</f>
        <v/>
      </c>
      <c r="K275" s="38"/>
      <c r="L275" s="37">
        <v>0</v>
      </c>
      <c r="M275" s="37" t="str">
        <f t="shared" ref="M275:M292" si="66">IF($F275=1,L275/$H275,"")</f>
        <v/>
      </c>
      <c r="N275" s="37">
        <v>0</v>
      </c>
      <c r="O275" s="37" t="str">
        <f t="shared" ref="O275:O292" si="67">IF($F275=1,N275/$H275,"")</f>
        <v/>
      </c>
      <c r="P275" s="38"/>
      <c r="Q275" s="37">
        <v>0</v>
      </c>
      <c r="R275" s="39">
        <f t="shared" si="62"/>
        <v>0</v>
      </c>
      <c r="S275" s="40">
        <f t="shared" si="63"/>
        <v>0</v>
      </c>
      <c r="T275" s="37">
        <v>0</v>
      </c>
      <c r="U275" s="37" t="str">
        <f t="shared" ref="U275:U292" si="68">IF($F275=1,T275/$H275,"")</f>
        <v/>
      </c>
      <c r="V275" s="38"/>
      <c r="W275" s="33">
        <v>0</v>
      </c>
      <c r="X275" s="33">
        <v>0</v>
      </c>
      <c r="Y275" s="33">
        <v>0</v>
      </c>
      <c r="Z275" s="33">
        <v>0</v>
      </c>
      <c r="AA275" s="33" t="s">
        <v>900</v>
      </c>
      <c r="AB275" s="33" t="s">
        <v>901</v>
      </c>
      <c r="AC275" s="33" t="s">
        <v>42</v>
      </c>
      <c r="AD275" s="33" t="s">
        <v>901</v>
      </c>
      <c r="AE275" s="33" t="s">
        <v>204</v>
      </c>
      <c r="AF275" s="33" t="s">
        <v>901</v>
      </c>
      <c r="AG275" s="33" t="s">
        <v>35</v>
      </c>
      <c r="AH275" s="33" t="s">
        <v>45</v>
      </c>
      <c r="AI275" s="41"/>
      <c r="AJ275">
        <v>1</v>
      </c>
    </row>
    <row r="276" spans="1:36" x14ac:dyDescent="0.25">
      <c r="A276" s="51" t="s">
        <v>66</v>
      </c>
      <c r="B276" s="33"/>
      <c r="C276" s="50" t="s">
        <v>902</v>
      </c>
      <c r="D276" s="50" t="s">
        <v>903</v>
      </c>
      <c r="E276" s="33" t="s">
        <v>39</v>
      </c>
      <c r="F276" s="34">
        <f t="shared" si="61"/>
        <v>0</v>
      </c>
      <c r="G276" s="52" t="str">
        <f t="shared" si="64"/>
        <v>г Магас, ул Д.Мальсагова, д.13 /1,</v>
      </c>
      <c r="H276" s="35">
        <v>18</v>
      </c>
      <c r="I276" s="36">
        <v>70261.27</v>
      </c>
      <c r="J276" s="37" t="str">
        <f t="shared" si="65"/>
        <v/>
      </c>
      <c r="K276" s="38"/>
      <c r="L276" s="37">
        <v>0</v>
      </c>
      <c r="M276" s="37" t="str">
        <f t="shared" si="66"/>
        <v/>
      </c>
      <c r="N276" s="37">
        <v>70261.27</v>
      </c>
      <c r="O276" s="37" t="str">
        <f t="shared" si="67"/>
        <v/>
      </c>
      <c r="P276" s="38"/>
      <c r="Q276" s="37">
        <v>0</v>
      </c>
      <c r="R276" s="39">
        <f t="shared" si="62"/>
        <v>0</v>
      </c>
      <c r="S276" s="40">
        <f t="shared" si="63"/>
        <v>0</v>
      </c>
      <c r="T276" s="53">
        <v>70261.26999999999</v>
      </c>
      <c r="U276" s="37" t="str">
        <f t="shared" si="68"/>
        <v/>
      </c>
      <c r="V276" s="38"/>
      <c r="W276" s="33" t="s">
        <v>182</v>
      </c>
      <c r="X276" s="33" t="s">
        <v>183</v>
      </c>
      <c r="Y276" s="33">
        <v>0</v>
      </c>
      <c r="Z276" s="33">
        <v>0</v>
      </c>
      <c r="AA276" s="50"/>
      <c r="AB276" s="50"/>
      <c r="AC276" s="33" t="s">
        <v>42</v>
      </c>
      <c r="AD276" s="33" t="s">
        <v>483</v>
      </c>
      <c r="AE276" s="33" t="s">
        <v>43</v>
      </c>
      <c r="AF276" s="33" t="s">
        <v>904</v>
      </c>
      <c r="AG276" s="33" t="s">
        <v>35</v>
      </c>
      <c r="AH276" s="33" t="s">
        <v>45</v>
      </c>
      <c r="AI276" s="21"/>
      <c r="AJ276">
        <v>1</v>
      </c>
    </row>
    <row r="277" spans="1:36" hidden="1" x14ac:dyDescent="0.25">
      <c r="A277" s="32" t="s">
        <v>70</v>
      </c>
      <c r="B277" s="33"/>
      <c r="C277" s="33" t="s">
        <v>905</v>
      </c>
      <c r="D277" s="33" t="s">
        <v>906</v>
      </c>
      <c r="E277" s="33" t="s">
        <v>39</v>
      </c>
      <c r="F277" s="34">
        <f t="shared" si="61"/>
        <v>0</v>
      </c>
      <c r="G277" s="34" t="str">
        <f t="shared" si="64"/>
        <v>г Магас, ул Д.Мальсагова, д.13 /1,</v>
      </c>
      <c r="H277" s="35">
        <v>18</v>
      </c>
      <c r="I277" s="36">
        <v>2326.7800000000002</v>
      </c>
      <c r="J277" s="37" t="str">
        <f t="shared" si="65"/>
        <v/>
      </c>
      <c r="K277" s="38"/>
      <c r="L277" s="37">
        <v>0</v>
      </c>
      <c r="M277" s="37" t="str">
        <f t="shared" si="66"/>
        <v/>
      </c>
      <c r="N277" s="37">
        <v>2326.7800000000002</v>
      </c>
      <c r="O277" s="37" t="str">
        <f t="shared" si="67"/>
        <v/>
      </c>
      <c r="P277" s="38"/>
      <c r="Q277" s="37">
        <v>0</v>
      </c>
      <c r="R277" s="39">
        <f t="shared" si="62"/>
        <v>0</v>
      </c>
      <c r="S277" s="40">
        <f t="shared" si="63"/>
        <v>0</v>
      </c>
      <c r="T277" s="37">
        <v>2326.7799999999997</v>
      </c>
      <c r="U277" s="37" t="str">
        <f t="shared" si="68"/>
        <v/>
      </c>
      <c r="V277" s="38"/>
      <c r="W277" s="33">
        <v>0</v>
      </c>
      <c r="X277" s="33">
        <v>0</v>
      </c>
      <c r="Y277" s="33">
        <v>0</v>
      </c>
      <c r="Z277" s="33">
        <v>0</v>
      </c>
      <c r="AA277" s="33" t="s">
        <v>907</v>
      </c>
      <c r="AB277" s="33" t="s">
        <v>41</v>
      </c>
      <c r="AC277" s="33" t="s">
        <v>42</v>
      </c>
      <c r="AD277" s="33" t="s">
        <v>41</v>
      </c>
      <c r="AE277" s="33" t="s">
        <v>43</v>
      </c>
      <c r="AF277" s="33" t="s">
        <v>44</v>
      </c>
      <c r="AG277" s="33" t="s">
        <v>35</v>
      </c>
      <c r="AH277" s="33" t="s">
        <v>45</v>
      </c>
      <c r="AI277" s="41"/>
      <c r="AJ277">
        <v>1</v>
      </c>
    </row>
    <row r="278" spans="1:36" hidden="1" x14ac:dyDescent="0.25">
      <c r="A278" s="32" t="s">
        <v>74</v>
      </c>
      <c r="B278" s="33"/>
      <c r="C278" s="33" t="s">
        <v>908</v>
      </c>
      <c r="D278" s="33" t="s">
        <v>909</v>
      </c>
      <c r="E278" s="33" t="s">
        <v>39</v>
      </c>
      <c r="F278" s="34">
        <f t="shared" si="61"/>
        <v>0</v>
      </c>
      <c r="G278" s="34" t="str">
        <f t="shared" si="64"/>
        <v>г Магас, ул Д.Мальсагова, д.13 /1,</v>
      </c>
      <c r="H278" s="35">
        <v>18</v>
      </c>
      <c r="I278" s="36">
        <v>4745.9800000000005</v>
      </c>
      <c r="J278" s="37" t="str">
        <f t="shared" si="65"/>
        <v/>
      </c>
      <c r="K278" s="38"/>
      <c r="L278" s="37">
        <v>0</v>
      </c>
      <c r="M278" s="37" t="str">
        <f t="shared" si="66"/>
        <v/>
      </c>
      <c r="N278" s="37">
        <v>4745.9800000000005</v>
      </c>
      <c r="O278" s="37" t="str">
        <f t="shared" si="67"/>
        <v/>
      </c>
      <c r="P278" s="38"/>
      <c r="Q278" s="37">
        <v>0</v>
      </c>
      <c r="R278" s="39">
        <f t="shared" si="62"/>
        <v>0</v>
      </c>
      <c r="S278" s="40">
        <f t="shared" si="63"/>
        <v>0</v>
      </c>
      <c r="T278" s="37">
        <v>4745.9800000000005</v>
      </c>
      <c r="U278" s="37" t="str">
        <f t="shared" si="68"/>
        <v/>
      </c>
      <c r="V278" s="38"/>
      <c r="W278" s="33">
        <v>0</v>
      </c>
      <c r="X278" s="33">
        <v>0</v>
      </c>
      <c r="Y278" s="33">
        <v>0</v>
      </c>
      <c r="Z278" s="33">
        <v>0</v>
      </c>
      <c r="AA278" s="33" t="s">
        <v>910</v>
      </c>
      <c r="AB278" s="33" t="s">
        <v>41</v>
      </c>
      <c r="AC278" s="33" t="s">
        <v>42</v>
      </c>
      <c r="AD278" s="33" t="s">
        <v>41</v>
      </c>
      <c r="AE278" s="33" t="s">
        <v>43</v>
      </c>
      <c r="AF278" s="33" t="s">
        <v>44</v>
      </c>
      <c r="AG278" s="33" t="s">
        <v>35</v>
      </c>
      <c r="AH278" s="33" t="s">
        <v>45</v>
      </c>
      <c r="AI278" s="41"/>
      <c r="AJ278">
        <v>1</v>
      </c>
    </row>
    <row r="279" spans="1:36" x14ac:dyDescent="0.25">
      <c r="A279" s="51" t="s">
        <v>250</v>
      </c>
      <c r="B279" s="33"/>
      <c r="C279" s="50" t="s">
        <v>911</v>
      </c>
      <c r="D279" s="50" t="s">
        <v>912</v>
      </c>
      <c r="E279" s="33" t="s">
        <v>39</v>
      </c>
      <c r="F279" s="34">
        <f t="shared" si="61"/>
        <v>0</v>
      </c>
      <c r="G279" s="52" t="str">
        <f t="shared" si="64"/>
        <v>г Магас, ул Д.Мальсагова, д.13 /1,</v>
      </c>
      <c r="H279" s="35">
        <v>18</v>
      </c>
      <c r="I279" s="36">
        <v>221857.24</v>
      </c>
      <c r="J279" s="37" t="str">
        <f t="shared" si="65"/>
        <v/>
      </c>
      <c r="K279" s="38"/>
      <c r="L279" s="37">
        <v>0</v>
      </c>
      <c r="M279" s="37" t="str">
        <f t="shared" si="66"/>
        <v/>
      </c>
      <c r="N279" s="37">
        <v>220231.99</v>
      </c>
      <c r="O279" s="37" t="str">
        <f t="shared" si="67"/>
        <v/>
      </c>
      <c r="P279" s="38"/>
      <c r="Q279" s="37">
        <v>0</v>
      </c>
      <c r="R279" s="39">
        <f t="shared" si="62"/>
        <v>1625.25</v>
      </c>
      <c r="S279" s="40">
        <f t="shared" si="63"/>
        <v>0</v>
      </c>
      <c r="T279" s="53">
        <v>220231.99</v>
      </c>
      <c r="U279" s="37" t="str">
        <f t="shared" si="68"/>
        <v/>
      </c>
      <c r="V279" s="38"/>
      <c r="W279" s="33">
        <v>0</v>
      </c>
      <c r="X279" s="33">
        <v>0</v>
      </c>
      <c r="Y279" s="33">
        <v>0</v>
      </c>
      <c r="Z279" s="33">
        <v>0</v>
      </c>
      <c r="AA279" s="50"/>
      <c r="AB279" s="50"/>
      <c r="AC279" s="33" t="s">
        <v>42</v>
      </c>
      <c r="AD279" s="33" t="s">
        <v>647</v>
      </c>
      <c r="AE279" s="33" t="s">
        <v>43</v>
      </c>
      <c r="AF279" s="33" t="s">
        <v>913</v>
      </c>
      <c r="AG279" s="33" t="s">
        <v>35</v>
      </c>
      <c r="AH279" s="33" t="s">
        <v>45</v>
      </c>
      <c r="AI279" s="21"/>
      <c r="AJ279">
        <v>1</v>
      </c>
    </row>
    <row r="280" spans="1:36" x14ac:dyDescent="0.25">
      <c r="A280" s="51" t="s">
        <v>158</v>
      </c>
      <c r="B280" s="33"/>
      <c r="C280" s="50" t="s">
        <v>914</v>
      </c>
      <c r="D280" s="50" t="s">
        <v>915</v>
      </c>
      <c r="E280" s="33" t="s">
        <v>39</v>
      </c>
      <c r="F280" s="34">
        <f t="shared" si="61"/>
        <v>0</v>
      </c>
      <c r="G280" s="52" t="str">
        <f t="shared" si="64"/>
        <v>г Магас, ул Д.Мальсагова, д.13 /1,</v>
      </c>
      <c r="H280" s="35">
        <v>18</v>
      </c>
      <c r="I280" s="36">
        <v>57036.05</v>
      </c>
      <c r="J280" s="37" t="str">
        <f t="shared" si="65"/>
        <v/>
      </c>
      <c r="K280" s="38"/>
      <c r="L280" s="37">
        <v>0</v>
      </c>
      <c r="M280" s="37" t="str">
        <f t="shared" si="66"/>
        <v/>
      </c>
      <c r="N280" s="37">
        <v>55410.8</v>
      </c>
      <c r="O280" s="37" t="str">
        <f t="shared" si="67"/>
        <v/>
      </c>
      <c r="P280" s="38"/>
      <c r="Q280" s="37">
        <v>0</v>
      </c>
      <c r="R280" s="39">
        <f t="shared" si="62"/>
        <v>1625.25</v>
      </c>
      <c r="S280" s="40">
        <f t="shared" si="63"/>
        <v>0</v>
      </c>
      <c r="T280" s="53">
        <v>55410.800000000025</v>
      </c>
      <c r="U280" s="37" t="str">
        <f t="shared" si="68"/>
        <v/>
      </c>
      <c r="V280" s="38"/>
      <c r="W280" s="33">
        <v>0</v>
      </c>
      <c r="X280" s="33">
        <v>0</v>
      </c>
      <c r="Y280" s="33">
        <v>0</v>
      </c>
      <c r="Z280" s="33">
        <v>0</v>
      </c>
      <c r="AA280" s="50"/>
      <c r="AB280" s="50"/>
      <c r="AC280" s="33" t="s">
        <v>42</v>
      </c>
      <c r="AD280" s="33" t="s">
        <v>41</v>
      </c>
      <c r="AE280" s="33" t="s">
        <v>43</v>
      </c>
      <c r="AF280" s="33" t="s">
        <v>44</v>
      </c>
      <c r="AG280" s="33" t="s">
        <v>35</v>
      </c>
      <c r="AH280" s="33" t="s">
        <v>45</v>
      </c>
      <c r="AI280" s="21"/>
      <c r="AJ280">
        <v>1</v>
      </c>
    </row>
    <row r="281" spans="1:36" x14ac:dyDescent="0.25">
      <c r="A281" s="51" t="s">
        <v>158</v>
      </c>
      <c r="B281" s="33"/>
      <c r="C281" s="50" t="s">
        <v>916</v>
      </c>
      <c r="D281" s="50" t="s">
        <v>909</v>
      </c>
      <c r="E281" s="33" t="s">
        <v>39</v>
      </c>
      <c r="F281" s="34">
        <f t="shared" si="61"/>
        <v>0</v>
      </c>
      <c r="G281" s="52" t="str">
        <f t="shared" si="64"/>
        <v>г Магас, ул Д.Мальсагова, д.13 /1,</v>
      </c>
      <c r="H281" s="35">
        <v>18</v>
      </c>
      <c r="I281" s="36">
        <v>53407.890000000007</v>
      </c>
      <c r="J281" s="37" t="str">
        <f t="shared" si="65"/>
        <v/>
      </c>
      <c r="K281" s="38"/>
      <c r="L281" s="37">
        <v>0</v>
      </c>
      <c r="M281" s="37" t="str">
        <f t="shared" si="66"/>
        <v/>
      </c>
      <c r="N281" s="37">
        <v>51782.64</v>
      </c>
      <c r="O281" s="37" t="str">
        <f t="shared" si="67"/>
        <v/>
      </c>
      <c r="P281" s="38"/>
      <c r="Q281" s="37">
        <v>0</v>
      </c>
      <c r="R281" s="39">
        <f t="shared" si="62"/>
        <v>1625.2500000000073</v>
      </c>
      <c r="S281" s="40">
        <f t="shared" si="63"/>
        <v>0</v>
      </c>
      <c r="T281" s="53">
        <v>51782.640000000007</v>
      </c>
      <c r="U281" s="37" t="str">
        <f t="shared" si="68"/>
        <v/>
      </c>
      <c r="V281" s="38"/>
      <c r="W281" s="33" t="s">
        <v>653</v>
      </c>
      <c r="X281" s="33" t="s">
        <v>331</v>
      </c>
      <c r="Y281" s="33">
        <v>0</v>
      </c>
      <c r="Z281" s="33">
        <v>0</v>
      </c>
      <c r="AA281" s="50"/>
      <c r="AB281" s="50"/>
      <c r="AC281" s="33" t="s">
        <v>42</v>
      </c>
      <c r="AD281" s="33" t="s">
        <v>917</v>
      </c>
      <c r="AE281" s="33" t="s">
        <v>204</v>
      </c>
      <c r="AF281" s="33" t="s">
        <v>917</v>
      </c>
      <c r="AG281" s="33" t="s">
        <v>35</v>
      </c>
      <c r="AH281" s="33" t="s">
        <v>45</v>
      </c>
      <c r="AI281" s="21"/>
      <c r="AJ281">
        <v>1</v>
      </c>
    </row>
    <row r="282" spans="1:36" hidden="1" x14ac:dyDescent="0.25">
      <c r="A282" s="32" t="s">
        <v>77</v>
      </c>
      <c r="B282" s="33"/>
      <c r="C282" s="33" t="s">
        <v>918</v>
      </c>
      <c r="D282" s="33" t="s">
        <v>919</v>
      </c>
      <c r="E282" s="33" t="s">
        <v>39</v>
      </c>
      <c r="F282" s="34">
        <f t="shared" si="61"/>
        <v>0</v>
      </c>
      <c r="G282" s="34" t="str">
        <f t="shared" si="64"/>
        <v>г Магас, ул Д.Мальсагова, д.13 /1,</v>
      </c>
      <c r="H282" s="35">
        <v>18</v>
      </c>
      <c r="I282" s="36">
        <v>1326.19</v>
      </c>
      <c r="J282" s="37" t="str">
        <f t="shared" si="65"/>
        <v/>
      </c>
      <c r="K282" s="38"/>
      <c r="L282" s="37">
        <v>0</v>
      </c>
      <c r="M282" s="37" t="str">
        <f t="shared" si="66"/>
        <v/>
      </c>
      <c r="N282" s="37">
        <v>1326.19</v>
      </c>
      <c r="O282" s="37" t="str">
        <f t="shared" si="67"/>
        <v/>
      </c>
      <c r="P282" s="38"/>
      <c r="Q282" s="37">
        <v>0</v>
      </c>
      <c r="R282" s="39">
        <f t="shared" si="62"/>
        <v>0</v>
      </c>
      <c r="S282" s="40">
        <f t="shared" si="63"/>
        <v>0</v>
      </c>
      <c r="T282" s="37">
        <v>1326.1899999999998</v>
      </c>
      <c r="U282" s="37" t="str">
        <f t="shared" si="68"/>
        <v/>
      </c>
      <c r="V282" s="38"/>
      <c r="W282" s="33">
        <v>0</v>
      </c>
      <c r="X282" s="33">
        <v>0</v>
      </c>
      <c r="Y282" s="33">
        <v>0</v>
      </c>
      <c r="Z282" s="33">
        <v>0</v>
      </c>
      <c r="AA282" s="33" t="s">
        <v>920</v>
      </c>
      <c r="AB282" s="33" t="s">
        <v>41</v>
      </c>
      <c r="AC282" s="33" t="s">
        <v>42</v>
      </c>
      <c r="AD282" s="33" t="s">
        <v>41</v>
      </c>
      <c r="AE282" s="33" t="s">
        <v>43</v>
      </c>
      <c r="AF282" s="33" t="s">
        <v>44</v>
      </c>
      <c r="AG282" s="33" t="s">
        <v>35</v>
      </c>
      <c r="AH282" s="33" t="s">
        <v>45</v>
      </c>
      <c r="AI282" s="41"/>
      <c r="AJ282">
        <v>1</v>
      </c>
    </row>
    <row r="283" spans="1:36" x14ac:dyDescent="0.25">
      <c r="A283" s="51" t="s">
        <v>84</v>
      </c>
      <c r="B283" s="33"/>
      <c r="C283" s="50" t="s">
        <v>921</v>
      </c>
      <c r="D283" s="50" t="s">
        <v>906</v>
      </c>
      <c r="E283" s="33" t="s">
        <v>39</v>
      </c>
      <c r="F283" s="34">
        <f t="shared" si="61"/>
        <v>0</v>
      </c>
      <c r="G283" s="52" t="str">
        <f t="shared" si="64"/>
        <v>г Магас, ул Д.Мальсагова, д.13 /1,</v>
      </c>
      <c r="H283" s="35">
        <v>18</v>
      </c>
      <c r="I283" s="36">
        <v>18112.04</v>
      </c>
      <c r="J283" s="37" t="str">
        <f t="shared" si="65"/>
        <v/>
      </c>
      <c r="K283" s="38"/>
      <c r="L283" s="37">
        <v>0</v>
      </c>
      <c r="M283" s="37" t="str">
        <f t="shared" si="66"/>
        <v/>
      </c>
      <c r="N283" s="37">
        <v>16486.79</v>
      </c>
      <c r="O283" s="37" t="str">
        <f t="shared" si="67"/>
        <v/>
      </c>
      <c r="P283" s="38"/>
      <c r="Q283" s="37">
        <v>0</v>
      </c>
      <c r="R283" s="39">
        <f t="shared" si="62"/>
        <v>1625.25</v>
      </c>
      <c r="S283" s="40">
        <f t="shared" si="63"/>
        <v>0</v>
      </c>
      <c r="T283" s="53">
        <v>16486.79</v>
      </c>
      <c r="U283" s="37" t="str">
        <f t="shared" si="68"/>
        <v/>
      </c>
      <c r="V283" s="38"/>
      <c r="W283" s="33">
        <v>0</v>
      </c>
      <c r="X283" s="33">
        <v>0</v>
      </c>
      <c r="Y283" s="33" t="s">
        <v>922</v>
      </c>
      <c r="Z283" s="33" t="s">
        <v>539</v>
      </c>
      <c r="AA283" s="50"/>
      <c r="AB283" s="50"/>
      <c r="AC283" s="33" t="s">
        <v>42</v>
      </c>
      <c r="AD283" s="33" t="s">
        <v>923</v>
      </c>
      <c r="AE283" s="33" t="s">
        <v>43</v>
      </c>
      <c r="AF283" s="33" t="s">
        <v>924</v>
      </c>
      <c r="AG283" s="33" t="s">
        <v>35</v>
      </c>
      <c r="AH283" s="33" t="s">
        <v>45</v>
      </c>
      <c r="AI283" s="21"/>
      <c r="AJ283">
        <v>1</v>
      </c>
    </row>
    <row r="284" spans="1:36" x14ac:dyDescent="0.25">
      <c r="A284" s="51" t="s">
        <v>173</v>
      </c>
      <c r="B284" s="33"/>
      <c r="C284" s="50" t="s">
        <v>925</v>
      </c>
      <c r="D284" s="50" t="s">
        <v>926</v>
      </c>
      <c r="E284" s="33" t="s">
        <v>39</v>
      </c>
      <c r="F284" s="34">
        <f t="shared" si="61"/>
        <v>0</v>
      </c>
      <c r="G284" s="52" t="str">
        <f t="shared" si="64"/>
        <v>г Магас, ул Д.Мальсагова, д.13 /1,</v>
      </c>
      <c r="H284" s="35">
        <v>18</v>
      </c>
      <c r="I284" s="36">
        <v>68583.75</v>
      </c>
      <c r="J284" s="37" t="str">
        <f t="shared" si="65"/>
        <v/>
      </c>
      <c r="K284" s="38"/>
      <c r="L284" s="37">
        <v>0</v>
      </c>
      <c r="M284" s="37" t="str">
        <f t="shared" si="66"/>
        <v/>
      </c>
      <c r="N284" s="37">
        <v>68583.75</v>
      </c>
      <c r="O284" s="37" t="str">
        <f t="shared" si="67"/>
        <v/>
      </c>
      <c r="P284" s="38"/>
      <c r="Q284" s="37">
        <v>0</v>
      </c>
      <c r="R284" s="39">
        <f t="shared" si="62"/>
        <v>0</v>
      </c>
      <c r="S284" s="40">
        <f t="shared" si="63"/>
        <v>0</v>
      </c>
      <c r="T284" s="53">
        <v>68583.749999999985</v>
      </c>
      <c r="U284" s="37" t="str">
        <f t="shared" si="68"/>
        <v/>
      </c>
      <c r="V284" s="38"/>
      <c r="W284" s="33" t="s">
        <v>182</v>
      </c>
      <c r="X284" s="33" t="s">
        <v>183</v>
      </c>
      <c r="Y284" s="33">
        <v>0</v>
      </c>
      <c r="Z284" s="33">
        <v>0</v>
      </c>
      <c r="AA284" s="50"/>
      <c r="AB284" s="50"/>
      <c r="AC284" s="33" t="s">
        <v>42</v>
      </c>
      <c r="AD284" s="33" t="s">
        <v>41</v>
      </c>
      <c r="AE284" s="33" t="s">
        <v>43</v>
      </c>
      <c r="AF284" s="33" t="s">
        <v>44</v>
      </c>
      <c r="AG284" s="33" t="s">
        <v>35</v>
      </c>
      <c r="AH284" s="33" t="s">
        <v>45</v>
      </c>
      <c r="AI284" s="21"/>
      <c r="AJ284">
        <v>1</v>
      </c>
    </row>
    <row r="285" spans="1:36" hidden="1" x14ac:dyDescent="0.25">
      <c r="A285" s="32" t="s">
        <v>173</v>
      </c>
      <c r="B285" s="33"/>
      <c r="C285" s="33" t="s">
        <v>927</v>
      </c>
      <c r="D285" s="33" t="s">
        <v>928</v>
      </c>
      <c r="E285" s="33" t="s">
        <v>39</v>
      </c>
      <c r="F285" s="34">
        <f t="shared" si="61"/>
        <v>0</v>
      </c>
      <c r="G285" s="34" t="str">
        <f t="shared" si="64"/>
        <v>г Магас, ул Д.Мальсагова, д.13 /1,</v>
      </c>
      <c r="H285" s="35">
        <v>18</v>
      </c>
      <c r="I285" s="36">
        <v>643.72</v>
      </c>
      <c r="J285" s="37" t="str">
        <f t="shared" si="65"/>
        <v/>
      </c>
      <c r="K285" s="38"/>
      <c r="L285" s="37">
        <v>0</v>
      </c>
      <c r="M285" s="37" t="str">
        <f t="shared" si="66"/>
        <v/>
      </c>
      <c r="N285" s="37">
        <v>643.72</v>
      </c>
      <c r="O285" s="37" t="str">
        <f t="shared" si="67"/>
        <v/>
      </c>
      <c r="P285" s="38"/>
      <c r="Q285" s="37">
        <v>0</v>
      </c>
      <c r="R285" s="39">
        <f t="shared" si="62"/>
        <v>0</v>
      </c>
      <c r="S285" s="40">
        <f t="shared" si="63"/>
        <v>0</v>
      </c>
      <c r="T285" s="37">
        <v>0</v>
      </c>
      <c r="U285" s="37" t="str">
        <f t="shared" si="68"/>
        <v/>
      </c>
      <c r="V285" s="38"/>
      <c r="W285" s="33">
        <v>0</v>
      </c>
      <c r="X285" s="33">
        <v>0</v>
      </c>
      <c r="Y285" s="33">
        <v>0</v>
      </c>
      <c r="Z285" s="33">
        <v>0</v>
      </c>
      <c r="AA285" s="33" t="s">
        <v>929</v>
      </c>
      <c r="AB285" s="33" t="s">
        <v>64</v>
      </c>
      <c r="AC285" s="33" t="s">
        <v>42</v>
      </c>
      <c r="AD285" s="33" t="s">
        <v>64</v>
      </c>
      <c r="AE285" s="33" t="s">
        <v>204</v>
      </c>
      <c r="AF285" s="33" t="s">
        <v>64</v>
      </c>
      <c r="AG285" s="33" t="s">
        <v>35</v>
      </c>
      <c r="AH285" s="33" t="s">
        <v>45</v>
      </c>
      <c r="AI285" s="41"/>
      <c r="AJ285">
        <v>1</v>
      </c>
    </row>
    <row r="286" spans="1:36" hidden="1" x14ac:dyDescent="0.25">
      <c r="A286" s="32" t="s">
        <v>95</v>
      </c>
      <c r="B286" s="33"/>
      <c r="C286" s="33" t="s">
        <v>930</v>
      </c>
      <c r="D286" s="33" t="s">
        <v>931</v>
      </c>
      <c r="E286" s="33" t="s">
        <v>39</v>
      </c>
      <c r="F286" s="34">
        <f t="shared" si="61"/>
        <v>0</v>
      </c>
      <c r="G286" s="34" t="str">
        <f t="shared" si="64"/>
        <v>г Магас, ул Д.Мальсагова, д.13 /1,</v>
      </c>
      <c r="H286" s="35">
        <v>18</v>
      </c>
      <c r="I286" s="36">
        <v>0</v>
      </c>
      <c r="J286" s="37" t="str">
        <f t="shared" si="65"/>
        <v/>
      </c>
      <c r="K286" s="38"/>
      <c r="L286" s="37">
        <v>0</v>
      </c>
      <c r="M286" s="37" t="str">
        <f t="shared" si="66"/>
        <v/>
      </c>
      <c r="N286" s="37">
        <v>0</v>
      </c>
      <c r="O286" s="37" t="str">
        <f t="shared" si="67"/>
        <v/>
      </c>
      <c r="P286" s="38"/>
      <c r="Q286" s="37">
        <v>0</v>
      </c>
      <c r="R286" s="39">
        <f t="shared" si="62"/>
        <v>0</v>
      </c>
      <c r="S286" s="40">
        <f t="shared" si="63"/>
        <v>0</v>
      </c>
      <c r="T286" s="37">
        <v>0</v>
      </c>
      <c r="U286" s="37" t="str">
        <f t="shared" si="68"/>
        <v/>
      </c>
      <c r="V286" s="38"/>
      <c r="W286" s="33">
        <v>0</v>
      </c>
      <c r="X286" s="33">
        <v>0</v>
      </c>
      <c r="Y286" s="33">
        <v>0</v>
      </c>
      <c r="Z286" s="33">
        <v>0</v>
      </c>
      <c r="AA286" s="33" t="s">
        <v>639</v>
      </c>
      <c r="AB286" s="33" t="s">
        <v>799</v>
      </c>
      <c r="AC286" s="33" t="s">
        <v>42</v>
      </c>
      <c r="AD286" s="33" t="s">
        <v>799</v>
      </c>
      <c r="AE286" s="33" t="s">
        <v>43</v>
      </c>
      <c r="AF286" s="33" t="s">
        <v>799</v>
      </c>
      <c r="AG286" s="33" t="s">
        <v>35</v>
      </c>
      <c r="AH286" s="33" t="s">
        <v>45</v>
      </c>
      <c r="AI286" s="41"/>
      <c r="AJ286">
        <v>1</v>
      </c>
    </row>
    <row r="287" spans="1:36" x14ac:dyDescent="0.25">
      <c r="A287" s="51" t="s">
        <v>98</v>
      </c>
      <c r="B287" s="33"/>
      <c r="C287" s="50" t="s">
        <v>932</v>
      </c>
      <c r="D287" s="50" t="s">
        <v>933</v>
      </c>
      <c r="E287" s="33" t="s">
        <v>39</v>
      </c>
      <c r="F287" s="34">
        <f t="shared" si="61"/>
        <v>0</v>
      </c>
      <c r="G287" s="52" t="str">
        <f t="shared" si="64"/>
        <v>г Магас, ул Д.Мальсагова, д.13 /1,</v>
      </c>
      <c r="H287" s="35">
        <v>18</v>
      </c>
      <c r="I287" s="36">
        <v>14307.08</v>
      </c>
      <c r="J287" s="37" t="str">
        <f t="shared" si="65"/>
        <v/>
      </c>
      <c r="K287" s="38"/>
      <c r="L287" s="37">
        <v>0</v>
      </c>
      <c r="M287" s="37" t="str">
        <f t="shared" si="66"/>
        <v/>
      </c>
      <c r="N287" s="37">
        <v>12681.83</v>
      </c>
      <c r="O287" s="37" t="str">
        <f t="shared" si="67"/>
        <v/>
      </c>
      <c r="P287" s="38"/>
      <c r="Q287" s="37">
        <v>0</v>
      </c>
      <c r="R287" s="39">
        <f t="shared" si="62"/>
        <v>1625.25</v>
      </c>
      <c r="S287" s="40">
        <f t="shared" si="63"/>
        <v>0</v>
      </c>
      <c r="T287" s="53">
        <v>12681.829999999996</v>
      </c>
      <c r="U287" s="37" t="str">
        <f t="shared" si="68"/>
        <v/>
      </c>
      <c r="V287" s="38"/>
      <c r="W287" s="33" t="s">
        <v>653</v>
      </c>
      <c r="X287" s="33" t="s">
        <v>331</v>
      </c>
      <c r="Y287" s="33">
        <v>0</v>
      </c>
      <c r="Z287" s="33">
        <v>0</v>
      </c>
      <c r="AA287" s="50"/>
      <c r="AB287" s="50"/>
      <c r="AC287" s="33" t="s">
        <v>42</v>
      </c>
      <c r="AD287" s="33" t="s">
        <v>934</v>
      </c>
      <c r="AE287" s="33" t="s">
        <v>43</v>
      </c>
      <c r="AF287" s="33" t="s">
        <v>935</v>
      </c>
      <c r="AG287" s="33" t="s">
        <v>35</v>
      </c>
      <c r="AH287" s="33" t="s">
        <v>45</v>
      </c>
      <c r="AI287" s="21"/>
      <c r="AJ287">
        <v>1</v>
      </c>
    </row>
    <row r="288" spans="1:36" hidden="1" x14ac:dyDescent="0.25">
      <c r="A288" s="32" t="s">
        <v>98</v>
      </c>
      <c r="B288" s="33"/>
      <c r="C288" s="33" t="s">
        <v>936</v>
      </c>
      <c r="D288" s="33" t="s">
        <v>937</v>
      </c>
      <c r="E288" s="33" t="s">
        <v>39</v>
      </c>
      <c r="F288" s="34">
        <f t="shared" si="61"/>
        <v>0</v>
      </c>
      <c r="G288" s="34" t="str">
        <f t="shared" si="64"/>
        <v>г Магас, ул Д.Мальсагова, д.13 /1,</v>
      </c>
      <c r="H288" s="35">
        <v>18</v>
      </c>
      <c r="I288" s="36">
        <v>4844.17</v>
      </c>
      <c r="J288" s="37" t="str">
        <f t="shared" si="65"/>
        <v/>
      </c>
      <c r="K288" s="38"/>
      <c r="L288" s="37">
        <v>0</v>
      </c>
      <c r="M288" s="37" t="str">
        <f t="shared" si="66"/>
        <v/>
      </c>
      <c r="N288" s="37">
        <v>4844.17</v>
      </c>
      <c r="O288" s="37" t="str">
        <f t="shared" si="67"/>
        <v/>
      </c>
      <c r="P288" s="38"/>
      <c r="Q288" s="37">
        <v>0</v>
      </c>
      <c r="R288" s="39">
        <f t="shared" si="62"/>
        <v>0</v>
      </c>
      <c r="S288" s="40">
        <f t="shared" si="63"/>
        <v>0</v>
      </c>
      <c r="T288" s="37">
        <v>4844.17</v>
      </c>
      <c r="U288" s="37" t="str">
        <f t="shared" si="68"/>
        <v/>
      </c>
      <c r="V288" s="38"/>
      <c r="W288" s="33">
        <v>0</v>
      </c>
      <c r="X288" s="33">
        <v>0</v>
      </c>
      <c r="Y288" s="33">
        <v>0</v>
      </c>
      <c r="Z288" s="33">
        <v>0</v>
      </c>
      <c r="AA288" s="33" t="s">
        <v>938</v>
      </c>
      <c r="AB288" s="33" t="s">
        <v>41</v>
      </c>
      <c r="AC288" s="33" t="s">
        <v>42</v>
      </c>
      <c r="AD288" s="33" t="s">
        <v>41</v>
      </c>
      <c r="AE288" s="33" t="s">
        <v>43</v>
      </c>
      <c r="AF288" s="33" t="s">
        <v>44</v>
      </c>
      <c r="AG288" s="33" t="s">
        <v>35</v>
      </c>
      <c r="AH288" s="33" t="s">
        <v>45</v>
      </c>
      <c r="AI288" s="41"/>
      <c r="AJ288">
        <v>1</v>
      </c>
    </row>
    <row r="289" spans="1:36" x14ac:dyDescent="0.25">
      <c r="A289" s="51" t="s">
        <v>102</v>
      </c>
      <c r="B289" s="33"/>
      <c r="C289" s="50" t="s">
        <v>939</v>
      </c>
      <c r="D289" s="50" t="s">
        <v>940</v>
      </c>
      <c r="E289" s="33" t="s">
        <v>39</v>
      </c>
      <c r="F289" s="34">
        <f t="shared" si="61"/>
        <v>0</v>
      </c>
      <c r="G289" s="52" t="str">
        <f t="shared" si="64"/>
        <v>г Магас, ул Д.Мальсагова, д.13 /1,</v>
      </c>
      <c r="H289" s="35">
        <v>18</v>
      </c>
      <c r="I289" s="36">
        <v>18891.539999999997</v>
      </c>
      <c r="J289" s="37" t="str">
        <f t="shared" si="65"/>
        <v/>
      </c>
      <c r="K289" s="38"/>
      <c r="L289" s="37">
        <v>0</v>
      </c>
      <c r="M289" s="37" t="str">
        <f t="shared" si="66"/>
        <v/>
      </c>
      <c r="N289" s="37">
        <v>17266.289999999997</v>
      </c>
      <c r="O289" s="37" t="str">
        <f t="shared" si="67"/>
        <v/>
      </c>
      <c r="P289" s="38"/>
      <c r="Q289" s="37">
        <v>0</v>
      </c>
      <c r="R289" s="39">
        <f t="shared" si="62"/>
        <v>1625.25</v>
      </c>
      <c r="S289" s="40">
        <f t="shared" si="63"/>
        <v>0</v>
      </c>
      <c r="T289" s="53">
        <v>17266.290000000005</v>
      </c>
      <c r="U289" s="37" t="str">
        <f t="shared" si="68"/>
        <v/>
      </c>
      <c r="V289" s="38"/>
      <c r="W289" s="33" t="s">
        <v>411</v>
      </c>
      <c r="X289" s="33" t="s">
        <v>183</v>
      </c>
      <c r="Y289" s="33" t="s">
        <v>941</v>
      </c>
      <c r="Z289" s="33" t="s">
        <v>539</v>
      </c>
      <c r="AA289" s="50"/>
      <c r="AB289" s="50"/>
      <c r="AC289" s="33" t="s">
        <v>42</v>
      </c>
      <c r="AD289" s="33" t="s">
        <v>41</v>
      </c>
      <c r="AE289" s="33" t="s">
        <v>43</v>
      </c>
      <c r="AF289" s="33" t="s">
        <v>44</v>
      </c>
      <c r="AG289" s="33" t="s">
        <v>35</v>
      </c>
      <c r="AH289" s="33" t="s">
        <v>45</v>
      </c>
      <c r="AI289" s="21"/>
      <c r="AJ289">
        <v>1</v>
      </c>
    </row>
    <row r="290" spans="1:36" x14ac:dyDescent="0.25">
      <c r="A290" s="51" t="s">
        <v>102</v>
      </c>
      <c r="B290" s="33"/>
      <c r="C290" s="50" t="s">
        <v>942</v>
      </c>
      <c r="D290" s="50" t="s">
        <v>943</v>
      </c>
      <c r="E290" s="33" t="s">
        <v>39</v>
      </c>
      <c r="F290" s="34">
        <f t="shared" si="61"/>
        <v>0</v>
      </c>
      <c r="G290" s="52" t="str">
        <f t="shared" si="64"/>
        <v>г Магас, ул Д.Мальсагова, д.13 /1,</v>
      </c>
      <c r="H290" s="35">
        <v>18</v>
      </c>
      <c r="I290" s="36">
        <v>120568.59</v>
      </c>
      <c r="J290" s="37" t="str">
        <f t="shared" si="65"/>
        <v/>
      </c>
      <c r="K290" s="38"/>
      <c r="L290" s="37">
        <v>0</v>
      </c>
      <c r="M290" s="37" t="str">
        <f t="shared" si="66"/>
        <v/>
      </c>
      <c r="N290" s="37">
        <v>118943.34</v>
      </c>
      <c r="O290" s="37" t="str">
        <f t="shared" si="67"/>
        <v/>
      </c>
      <c r="P290" s="38"/>
      <c r="Q290" s="37">
        <v>0</v>
      </c>
      <c r="R290" s="39">
        <f t="shared" si="62"/>
        <v>1625.25</v>
      </c>
      <c r="S290" s="40">
        <f t="shared" si="63"/>
        <v>0</v>
      </c>
      <c r="T290" s="53">
        <v>118943.34</v>
      </c>
      <c r="U290" s="37" t="str">
        <f t="shared" si="68"/>
        <v/>
      </c>
      <c r="V290" s="38"/>
      <c r="W290" s="33">
        <v>0</v>
      </c>
      <c r="X290" s="33">
        <v>0</v>
      </c>
      <c r="Y290" s="33">
        <v>0</v>
      </c>
      <c r="Z290" s="33">
        <v>0</v>
      </c>
      <c r="AA290" s="50"/>
      <c r="AB290" s="50"/>
      <c r="AC290" s="33" t="s">
        <v>42</v>
      </c>
      <c r="AD290" s="33" t="s">
        <v>41</v>
      </c>
      <c r="AE290" s="33" t="s">
        <v>43</v>
      </c>
      <c r="AF290" s="33" t="s">
        <v>44</v>
      </c>
      <c r="AG290" s="33" t="s">
        <v>35</v>
      </c>
      <c r="AH290" s="33" t="s">
        <v>45</v>
      </c>
      <c r="AI290" s="21"/>
      <c r="AJ290">
        <v>1</v>
      </c>
    </row>
    <row r="291" spans="1:36" x14ac:dyDescent="0.25">
      <c r="A291" s="51" t="s">
        <v>106</v>
      </c>
      <c r="B291" s="33"/>
      <c r="C291" s="50" t="s">
        <v>944</v>
      </c>
      <c r="D291" s="50" t="s">
        <v>945</v>
      </c>
      <c r="E291" s="33" t="s">
        <v>39</v>
      </c>
      <c r="F291" s="34">
        <f t="shared" si="61"/>
        <v>0</v>
      </c>
      <c r="G291" s="52" t="str">
        <f t="shared" si="64"/>
        <v>г Магас, ул Д.Мальсагова, д.13 /1,</v>
      </c>
      <c r="H291" s="35">
        <v>18</v>
      </c>
      <c r="I291" s="36">
        <v>47385.07</v>
      </c>
      <c r="J291" s="37" t="str">
        <f t="shared" si="65"/>
        <v/>
      </c>
      <c r="K291" s="38"/>
      <c r="L291" s="37">
        <v>0</v>
      </c>
      <c r="M291" s="37" t="str">
        <f t="shared" si="66"/>
        <v/>
      </c>
      <c r="N291" s="37">
        <v>45759.82</v>
      </c>
      <c r="O291" s="37" t="str">
        <f t="shared" si="67"/>
        <v/>
      </c>
      <c r="P291" s="38"/>
      <c r="Q291" s="37">
        <v>0</v>
      </c>
      <c r="R291" s="39">
        <f t="shared" si="62"/>
        <v>1625.25</v>
      </c>
      <c r="S291" s="40">
        <f t="shared" si="63"/>
        <v>0</v>
      </c>
      <c r="T291" s="53">
        <v>45759.819999999985</v>
      </c>
      <c r="U291" s="37" t="str">
        <f t="shared" si="68"/>
        <v/>
      </c>
      <c r="V291" s="38"/>
      <c r="W291" s="33">
        <v>0</v>
      </c>
      <c r="X291" s="33">
        <v>0</v>
      </c>
      <c r="Y291" s="33">
        <v>0</v>
      </c>
      <c r="Z291" s="33">
        <v>0</v>
      </c>
      <c r="AA291" s="50"/>
      <c r="AB291" s="50"/>
      <c r="AC291" s="33" t="s">
        <v>42</v>
      </c>
      <c r="AD291" s="33" t="s">
        <v>41</v>
      </c>
      <c r="AE291" s="33" t="s">
        <v>43</v>
      </c>
      <c r="AF291" s="33" t="s">
        <v>44</v>
      </c>
      <c r="AG291" s="33" t="s">
        <v>35</v>
      </c>
      <c r="AH291" s="33" t="s">
        <v>45</v>
      </c>
      <c r="AI291" s="21"/>
      <c r="AJ291">
        <v>1</v>
      </c>
    </row>
    <row r="292" spans="1:36" x14ac:dyDescent="0.25">
      <c r="A292" s="51" t="s">
        <v>106</v>
      </c>
      <c r="B292" s="33"/>
      <c r="C292" s="50" t="s">
        <v>946</v>
      </c>
      <c r="D292" s="50" t="s">
        <v>947</v>
      </c>
      <c r="E292" s="33" t="s">
        <v>39</v>
      </c>
      <c r="F292" s="34">
        <f t="shared" si="61"/>
        <v>0</v>
      </c>
      <c r="G292" s="52" t="str">
        <f t="shared" si="64"/>
        <v>г Магас, ул Д.Мальсагова, д.13 /1,</v>
      </c>
      <c r="H292" s="35">
        <v>18</v>
      </c>
      <c r="I292" s="36">
        <v>55849.85</v>
      </c>
      <c r="J292" s="37" t="str">
        <f t="shared" si="65"/>
        <v/>
      </c>
      <c r="K292" s="38"/>
      <c r="L292" s="37">
        <v>0</v>
      </c>
      <c r="M292" s="37" t="str">
        <f t="shared" si="66"/>
        <v/>
      </c>
      <c r="N292" s="37">
        <v>54224.6</v>
      </c>
      <c r="O292" s="37" t="str">
        <f t="shared" si="67"/>
        <v/>
      </c>
      <c r="P292" s="38"/>
      <c r="Q292" s="37">
        <v>0</v>
      </c>
      <c r="R292" s="39">
        <f t="shared" si="62"/>
        <v>1625.25</v>
      </c>
      <c r="S292" s="40">
        <f t="shared" si="63"/>
        <v>0</v>
      </c>
      <c r="T292" s="53">
        <v>54224.6</v>
      </c>
      <c r="U292" s="37" t="str">
        <f t="shared" si="68"/>
        <v/>
      </c>
      <c r="V292" s="38"/>
      <c r="W292" s="33" t="s">
        <v>411</v>
      </c>
      <c r="X292" s="33" t="s">
        <v>183</v>
      </c>
      <c r="Y292" s="33" t="s">
        <v>739</v>
      </c>
      <c r="Z292" s="33" t="s">
        <v>539</v>
      </c>
      <c r="AA292" s="50"/>
      <c r="AB292" s="50"/>
      <c r="AC292" s="33" t="s">
        <v>42</v>
      </c>
      <c r="AD292" s="33" t="s">
        <v>948</v>
      </c>
      <c r="AE292" s="33" t="s">
        <v>43</v>
      </c>
      <c r="AF292" s="33" t="s">
        <v>949</v>
      </c>
      <c r="AG292" s="33" t="s">
        <v>35</v>
      </c>
      <c r="AH292" s="33" t="s">
        <v>45</v>
      </c>
      <c r="AI292" s="21"/>
      <c r="AJ292">
        <v>1</v>
      </c>
    </row>
    <row r="293" spans="1:36" ht="23.25" hidden="1" x14ac:dyDescent="0.25">
      <c r="A293" s="22" t="s">
        <v>950</v>
      </c>
      <c r="B293" s="20" t="s">
        <v>32</v>
      </c>
      <c r="C293" s="20"/>
      <c r="D293" s="20" t="s">
        <v>33</v>
      </c>
      <c r="E293" s="20" t="str">
        <f>E294</f>
        <v>Магасское отделение</v>
      </c>
      <c r="F293" s="23">
        <f t="shared" si="61"/>
        <v>1</v>
      </c>
      <c r="G293" s="23" t="str">
        <f>IF($F293=1,A293,#REF!)</f>
        <v>г Магас, ул Д.Мальсагова, д.47</v>
      </c>
      <c r="H293" s="24">
        <v>61</v>
      </c>
      <c r="I293" s="25">
        <f ca="1">SUM(I294:OFFSET(I294,$H293-1,0))</f>
        <v>2409017.73</v>
      </c>
      <c r="J293" s="26">
        <f ca="1">I293/$H293</f>
        <v>39492.09393442623</v>
      </c>
      <c r="K293" s="27"/>
      <c r="L293" s="26">
        <f ca="1">SUM(L294:OFFSET(L294,$H293-1,0))</f>
        <v>930650.33000000007</v>
      </c>
      <c r="M293" s="26">
        <f ca="1">L293/$H293</f>
        <v>15256.562786885248</v>
      </c>
      <c r="N293" s="26">
        <f ca="1">SUM(N294:OFFSET(N294,$H293-1,0))</f>
        <v>1394888.3499999996</v>
      </c>
      <c r="O293" s="26">
        <f ca="1">N293/$H293</f>
        <v>22867.022131147536</v>
      </c>
      <c r="P293" s="27"/>
      <c r="Q293" s="26">
        <f ca="1">SUM(Q294:OFFSET(Q294,$H293-1,0))</f>
        <v>60361.599999999999</v>
      </c>
      <c r="R293" s="28">
        <f t="shared" ca="1" si="62"/>
        <v>23117.450000000281</v>
      </c>
      <c r="S293" s="29">
        <f t="shared" ca="1" si="63"/>
        <v>0</v>
      </c>
      <c r="T293" s="26">
        <f ca="1">SUM(T294:OFFSET(T294,$H293-1,0))</f>
        <v>2383184.8200000003</v>
      </c>
      <c r="U293" s="26">
        <f ca="1">T293/$H293</f>
        <v>39068.603606557379</v>
      </c>
      <c r="V293" s="30"/>
      <c r="W293" s="20" t="s">
        <v>34</v>
      </c>
      <c r="X293" s="20" t="s">
        <v>34</v>
      </c>
      <c r="Y293" s="20" t="s">
        <v>34</v>
      </c>
      <c r="Z293" s="20" t="s">
        <v>34</v>
      </c>
      <c r="AA293" s="20" t="s">
        <v>34</v>
      </c>
      <c r="AB293" s="20"/>
      <c r="AC293" s="20"/>
      <c r="AD293" s="20"/>
      <c r="AE293" s="20"/>
      <c r="AF293" s="20"/>
      <c r="AG293" s="20" t="s">
        <v>35</v>
      </c>
      <c r="AH293" s="20"/>
      <c r="AI293" s="31">
        <v>1</v>
      </c>
      <c r="AJ293">
        <v>1</v>
      </c>
    </row>
    <row r="294" spans="1:36" hidden="1" x14ac:dyDescent="0.25">
      <c r="A294" s="32" t="s">
        <v>36</v>
      </c>
      <c r="B294" s="33"/>
      <c r="C294" s="33" t="s">
        <v>951</v>
      </c>
      <c r="D294" s="33" t="s">
        <v>952</v>
      </c>
      <c r="E294" s="33" t="s">
        <v>39</v>
      </c>
      <c r="F294" s="34">
        <f t="shared" si="61"/>
        <v>0</v>
      </c>
      <c r="G294" s="34" t="str">
        <f t="shared" ref="G294:G354" si="69">IF($F294=1,A294,G293)</f>
        <v>г Магас, ул Д.Мальсагова, д.47</v>
      </c>
      <c r="H294" s="35">
        <v>61</v>
      </c>
      <c r="I294" s="36">
        <v>37409.61</v>
      </c>
      <c r="J294" s="37" t="str">
        <f t="shared" ref="J294:J354" si="70">IF($F294=1,I294/$H294,"")</f>
        <v/>
      </c>
      <c r="K294" s="38"/>
      <c r="L294" s="37">
        <v>0</v>
      </c>
      <c r="M294" s="37" t="str">
        <f t="shared" ref="M294:M354" si="71">IF($F294=1,L294/$H294,"")</f>
        <v/>
      </c>
      <c r="N294" s="37">
        <v>34534.36</v>
      </c>
      <c r="O294" s="37" t="str">
        <f t="shared" ref="O294:O354" si="72">IF($F294=1,N294/$H294,"")</f>
        <v/>
      </c>
      <c r="P294" s="38"/>
      <c r="Q294" s="37">
        <v>0</v>
      </c>
      <c r="R294" s="39">
        <f t="shared" si="62"/>
        <v>2875.25</v>
      </c>
      <c r="S294" s="40">
        <f t="shared" si="63"/>
        <v>0</v>
      </c>
      <c r="T294" s="37">
        <v>34534.360000000015</v>
      </c>
      <c r="U294" s="37" t="str">
        <f t="shared" ref="U294:U354" si="73">IF($F294=1,T294/$H294,"")</f>
        <v/>
      </c>
      <c r="V294" s="38"/>
      <c r="W294" s="33" t="s">
        <v>182</v>
      </c>
      <c r="X294" s="33" t="s">
        <v>183</v>
      </c>
      <c r="Y294" s="33">
        <v>0</v>
      </c>
      <c r="Z294" s="33">
        <v>0</v>
      </c>
      <c r="AA294" s="33" t="s">
        <v>953</v>
      </c>
      <c r="AB294" s="33" t="s">
        <v>954</v>
      </c>
      <c r="AC294" s="33" t="s">
        <v>42</v>
      </c>
      <c r="AD294" s="33" t="s">
        <v>954</v>
      </c>
      <c r="AE294" s="33" t="s">
        <v>204</v>
      </c>
      <c r="AF294" s="33" t="s">
        <v>955</v>
      </c>
      <c r="AG294" s="33" t="s">
        <v>35</v>
      </c>
      <c r="AH294" s="33" t="s">
        <v>45</v>
      </c>
      <c r="AI294"/>
      <c r="AJ294">
        <v>1</v>
      </c>
    </row>
    <row r="295" spans="1:36" hidden="1" x14ac:dyDescent="0.25">
      <c r="A295" s="32" t="s">
        <v>36</v>
      </c>
      <c r="B295" s="33"/>
      <c r="C295" s="33" t="s">
        <v>956</v>
      </c>
      <c r="D295" s="33" t="s">
        <v>76</v>
      </c>
      <c r="E295" s="33" t="s">
        <v>34</v>
      </c>
      <c r="F295" s="34">
        <f t="shared" si="61"/>
        <v>0</v>
      </c>
      <c r="G295" s="34" t="str">
        <f t="shared" si="69"/>
        <v>г Магас, ул Д.Мальсагова, д.47</v>
      </c>
      <c r="H295" s="35">
        <v>61</v>
      </c>
      <c r="I295" s="36">
        <v>0</v>
      </c>
      <c r="J295" s="37" t="str">
        <f t="shared" si="70"/>
        <v/>
      </c>
      <c r="K295" s="38"/>
      <c r="L295" s="37">
        <v>0</v>
      </c>
      <c r="M295" s="37" t="str">
        <f t="shared" si="71"/>
        <v/>
      </c>
      <c r="N295" s="37">
        <v>0</v>
      </c>
      <c r="O295" s="37" t="str">
        <f t="shared" si="72"/>
        <v/>
      </c>
      <c r="P295" s="38"/>
      <c r="Q295" s="37">
        <v>0</v>
      </c>
      <c r="R295" s="39">
        <f t="shared" si="62"/>
        <v>0</v>
      </c>
      <c r="S295" s="40">
        <f t="shared" si="63"/>
        <v>0</v>
      </c>
      <c r="T295" s="37">
        <v>0</v>
      </c>
      <c r="U295" s="37" t="str">
        <f t="shared" si="73"/>
        <v/>
      </c>
      <c r="V295" s="38"/>
      <c r="W295" s="33">
        <v>0</v>
      </c>
      <c r="X295" s="33">
        <v>0</v>
      </c>
      <c r="Y295" s="33">
        <v>0</v>
      </c>
      <c r="Z295" s="33">
        <v>0</v>
      </c>
      <c r="AA295" s="33" t="s">
        <v>34</v>
      </c>
      <c r="AB295" s="33" t="s">
        <v>41</v>
      </c>
      <c r="AC295" s="33" t="s">
        <v>42</v>
      </c>
      <c r="AD295" s="33" t="s">
        <v>41</v>
      </c>
      <c r="AE295" s="33" t="s">
        <v>43</v>
      </c>
      <c r="AF295" s="33" t="s">
        <v>44</v>
      </c>
      <c r="AG295" s="33" t="s">
        <v>35</v>
      </c>
      <c r="AH295" s="33" t="s">
        <v>45</v>
      </c>
      <c r="AI295"/>
      <c r="AJ295">
        <v>1</v>
      </c>
    </row>
    <row r="296" spans="1:36" hidden="1" x14ac:dyDescent="0.25">
      <c r="A296" s="32" t="s">
        <v>36</v>
      </c>
      <c r="B296" s="33"/>
      <c r="C296" s="33" t="s">
        <v>957</v>
      </c>
      <c r="D296" s="33" t="s">
        <v>958</v>
      </c>
      <c r="E296" s="33" t="s">
        <v>39</v>
      </c>
      <c r="F296" s="34">
        <f t="shared" si="61"/>
        <v>0</v>
      </c>
      <c r="G296" s="34" t="str">
        <f t="shared" si="69"/>
        <v>г Магас, ул Д.Мальсагова, д.47</v>
      </c>
      <c r="H296" s="35">
        <v>61</v>
      </c>
      <c r="I296" s="36">
        <v>364.86</v>
      </c>
      <c r="J296" s="37" t="str">
        <f t="shared" si="70"/>
        <v/>
      </c>
      <c r="K296" s="38"/>
      <c r="L296" s="37">
        <v>364.86</v>
      </c>
      <c r="M296" s="37" t="str">
        <f t="shared" si="71"/>
        <v/>
      </c>
      <c r="N296" s="37">
        <v>0</v>
      </c>
      <c r="O296" s="37" t="str">
        <f t="shared" si="72"/>
        <v/>
      </c>
      <c r="P296" s="38"/>
      <c r="Q296" s="37">
        <v>0</v>
      </c>
      <c r="R296" s="39">
        <f t="shared" si="62"/>
        <v>0</v>
      </c>
      <c r="S296" s="40">
        <f t="shared" si="63"/>
        <v>0</v>
      </c>
      <c r="T296" s="37">
        <v>364.86</v>
      </c>
      <c r="U296" s="37" t="str">
        <f t="shared" si="73"/>
        <v/>
      </c>
      <c r="V296" s="38"/>
      <c r="W296" s="33">
        <v>0</v>
      </c>
      <c r="X296" s="33">
        <v>0</v>
      </c>
      <c r="Y296" s="33">
        <v>0</v>
      </c>
      <c r="Z296" s="33">
        <v>0</v>
      </c>
      <c r="AA296" s="33" t="s">
        <v>34</v>
      </c>
      <c r="AB296" s="33" t="s">
        <v>41</v>
      </c>
      <c r="AC296" s="33" t="s">
        <v>42</v>
      </c>
      <c r="AD296" s="33" t="s">
        <v>41</v>
      </c>
      <c r="AE296" s="33" t="s">
        <v>43</v>
      </c>
      <c r="AF296" s="33" t="s">
        <v>44</v>
      </c>
      <c r="AG296" s="33" t="s">
        <v>35</v>
      </c>
      <c r="AH296" s="33" t="s">
        <v>45</v>
      </c>
      <c r="AI296"/>
      <c r="AJ296">
        <v>1</v>
      </c>
    </row>
    <row r="297" spans="1:36" hidden="1" x14ac:dyDescent="0.25">
      <c r="A297" s="32" t="s">
        <v>60</v>
      </c>
      <c r="B297" s="33"/>
      <c r="C297" s="33" t="s">
        <v>959</v>
      </c>
      <c r="D297" s="33" t="s">
        <v>960</v>
      </c>
      <c r="E297" s="33" t="s">
        <v>39</v>
      </c>
      <c r="F297" s="34">
        <f t="shared" si="61"/>
        <v>0</v>
      </c>
      <c r="G297" s="34" t="str">
        <f t="shared" si="69"/>
        <v>г Магас, ул Д.Мальсагова, д.47</v>
      </c>
      <c r="H297" s="35">
        <v>61</v>
      </c>
      <c r="I297" s="36">
        <v>0</v>
      </c>
      <c r="J297" s="37" t="str">
        <f t="shared" si="70"/>
        <v/>
      </c>
      <c r="K297" s="38"/>
      <c r="L297" s="37">
        <v>0</v>
      </c>
      <c r="M297" s="37" t="str">
        <f t="shared" si="71"/>
        <v/>
      </c>
      <c r="N297" s="37">
        <v>0</v>
      </c>
      <c r="O297" s="37" t="str">
        <f t="shared" si="72"/>
        <v/>
      </c>
      <c r="P297" s="38"/>
      <c r="Q297" s="37">
        <v>0</v>
      </c>
      <c r="R297" s="39">
        <f t="shared" si="62"/>
        <v>0</v>
      </c>
      <c r="S297" s="40">
        <f t="shared" si="63"/>
        <v>0</v>
      </c>
      <c r="T297" s="37">
        <v>0</v>
      </c>
      <c r="U297" s="37" t="str">
        <f t="shared" si="73"/>
        <v/>
      </c>
      <c r="V297" s="38"/>
      <c r="W297" s="33">
        <v>0</v>
      </c>
      <c r="X297" s="33">
        <v>0</v>
      </c>
      <c r="Y297" s="33">
        <v>0</v>
      </c>
      <c r="Z297" s="33">
        <v>0</v>
      </c>
      <c r="AA297" s="33" t="s">
        <v>961</v>
      </c>
      <c r="AB297" s="33" t="s">
        <v>962</v>
      </c>
      <c r="AC297" s="33" t="s">
        <v>42</v>
      </c>
      <c r="AD297" s="33" t="s">
        <v>962</v>
      </c>
      <c r="AE297" s="33" t="s">
        <v>43</v>
      </c>
      <c r="AF297" s="33" t="s">
        <v>963</v>
      </c>
      <c r="AG297" s="33" t="s">
        <v>35</v>
      </c>
      <c r="AH297" s="33" t="s">
        <v>45</v>
      </c>
      <c r="AI297"/>
      <c r="AJ297">
        <v>1</v>
      </c>
    </row>
    <row r="298" spans="1:36" hidden="1" x14ac:dyDescent="0.25">
      <c r="A298" s="32" t="s">
        <v>60</v>
      </c>
      <c r="B298" s="33"/>
      <c r="C298" s="33" t="s">
        <v>964</v>
      </c>
      <c r="D298" s="33" t="s">
        <v>965</v>
      </c>
      <c r="E298" s="33" t="s">
        <v>39</v>
      </c>
      <c r="F298" s="34">
        <f t="shared" si="61"/>
        <v>0</v>
      </c>
      <c r="G298" s="34" t="str">
        <f t="shared" si="69"/>
        <v>г Магас, ул Д.Мальсагова, д.47</v>
      </c>
      <c r="H298" s="35">
        <v>61</v>
      </c>
      <c r="I298" s="36">
        <v>55310.840000000004</v>
      </c>
      <c r="J298" s="37" t="str">
        <f t="shared" si="70"/>
        <v/>
      </c>
      <c r="K298" s="38"/>
      <c r="L298" s="37">
        <v>52536.12</v>
      </c>
      <c r="M298" s="37" t="str">
        <f t="shared" si="71"/>
        <v/>
      </c>
      <c r="N298" s="37">
        <v>0</v>
      </c>
      <c r="O298" s="37" t="str">
        <f t="shared" si="72"/>
        <v/>
      </c>
      <c r="P298" s="38"/>
      <c r="Q298" s="37">
        <v>2774.7200000000003</v>
      </c>
      <c r="R298" s="39">
        <f t="shared" si="62"/>
        <v>0</v>
      </c>
      <c r="S298" s="40">
        <f t="shared" si="63"/>
        <v>9.0949470177292824E-13</v>
      </c>
      <c r="T298" s="37">
        <v>55310.839999999989</v>
      </c>
      <c r="U298" s="37" t="str">
        <f t="shared" si="73"/>
        <v/>
      </c>
      <c r="V298" s="38"/>
      <c r="W298" s="33">
        <v>0</v>
      </c>
      <c r="X298" s="33">
        <v>0</v>
      </c>
      <c r="Y298" s="33">
        <v>0</v>
      </c>
      <c r="Z298" s="33">
        <v>0</v>
      </c>
      <c r="AA298" s="33">
        <v>0</v>
      </c>
      <c r="AB298" s="33"/>
      <c r="AC298" s="33"/>
      <c r="AD298" s="33"/>
      <c r="AE298" s="33"/>
      <c r="AF298" s="33"/>
      <c r="AG298" s="33" t="s">
        <v>35</v>
      </c>
      <c r="AH298" s="33" t="s">
        <v>45</v>
      </c>
      <c r="AI298"/>
      <c r="AJ298">
        <v>1</v>
      </c>
    </row>
    <row r="299" spans="1:36" hidden="1" x14ac:dyDescent="0.25">
      <c r="A299" s="32" t="s">
        <v>66</v>
      </c>
      <c r="B299" s="33"/>
      <c r="C299" s="33" t="s">
        <v>966</v>
      </c>
      <c r="D299" s="33" t="s">
        <v>76</v>
      </c>
      <c r="E299" s="33" t="s">
        <v>39</v>
      </c>
      <c r="F299" s="34">
        <f t="shared" si="61"/>
        <v>0</v>
      </c>
      <c r="G299" s="34" t="str">
        <f t="shared" si="69"/>
        <v>г Магас, ул Д.Мальсагова, д.47</v>
      </c>
      <c r="H299" s="35">
        <v>61</v>
      </c>
      <c r="I299" s="36">
        <v>20921.72</v>
      </c>
      <c r="J299" s="37" t="str">
        <f t="shared" si="70"/>
        <v/>
      </c>
      <c r="K299" s="38"/>
      <c r="L299" s="37">
        <v>0</v>
      </c>
      <c r="M299" s="37" t="str">
        <f t="shared" si="71"/>
        <v/>
      </c>
      <c r="N299" s="37">
        <v>20921.72</v>
      </c>
      <c r="O299" s="37" t="str">
        <f t="shared" si="72"/>
        <v/>
      </c>
      <c r="P299" s="38"/>
      <c r="Q299" s="37">
        <v>0</v>
      </c>
      <c r="R299" s="39">
        <f t="shared" si="62"/>
        <v>0</v>
      </c>
      <c r="S299" s="40">
        <f t="shared" si="63"/>
        <v>0</v>
      </c>
      <c r="T299" s="37">
        <v>20921.72</v>
      </c>
      <c r="U299" s="37" t="str">
        <f t="shared" si="73"/>
        <v/>
      </c>
      <c r="V299" s="38"/>
      <c r="W299" s="33">
        <v>0</v>
      </c>
      <c r="X299" s="33">
        <v>0</v>
      </c>
      <c r="Y299" s="33">
        <v>0</v>
      </c>
      <c r="Z299" s="33">
        <v>0</v>
      </c>
      <c r="AA299" s="33" t="s">
        <v>34</v>
      </c>
      <c r="AB299" s="33" t="s">
        <v>41</v>
      </c>
      <c r="AC299" s="33" t="s">
        <v>42</v>
      </c>
      <c r="AD299" s="33" t="s">
        <v>41</v>
      </c>
      <c r="AE299" s="33" t="s">
        <v>43</v>
      </c>
      <c r="AF299" s="33" t="s">
        <v>44</v>
      </c>
      <c r="AG299" s="33" t="s">
        <v>35</v>
      </c>
      <c r="AH299" s="33" t="s">
        <v>45</v>
      </c>
      <c r="AI299"/>
      <c r="AJ299">
        <v>1</v>
      </c>
    </row>
    <row r="300" spans="1:36" hidden="1" x14ac:dyDescent="0.25">
      <c r="A300" s="32" t="s">
        <v>66</v>
      </c>
      <c r="B300" s="33"/>
      <c r="C300" s="33" t="s">
        <v>967</v>
      </c>
      <c r="D300" s="33" t="s">
        <v>968</v>
      </c>
      <c r="E300" s="33" t="s">
        <v>39</v>
      </c>
      <c r="F300" s="34">
        <f t="shared" si="61"/>
        <v>0</v>
      </c>
      <c r="G300" s="34" t="str">
        <f t="shared" si="69"/>
        <v>г Магас, ул Д.Мальсагова, д.47</v>
      </c>
      <c r="H300" s="35">
        <v>61</v>
      </c>
      <c r="I300" s="36">
        <v>61436.960000000006</v>
      </c>
      <c r="J300" s="37" t="str">
        <f t="shared" si="70"/>
        <v/>
      </c>
      <c r="K300" s="38"/>
      <c r="L300" s="37">
        <v>0</v>
      </c>
      <c r="M300" s="37" t="str">
        <f t="shared" si="71"/>
        <v/>
      </c>
      <c r="N300" s="37">
        <v>60005.64</v>
      </c>
      <c r="O300" s="37" t="str">
        <f t="shared" si="72"/>
        <v/>
      </c>
      <c r="P300" s="38"/>
      <c r="Q300" s="37">
        <v>1431.32</v>
      </c>
      <c r="R300" s="39">
        <f t="shared" si="62"/>
        <v>7.0485839387401938E-12</v>
      </c>
      <c r="S300" s="40">
        <f t="shared" si="63"/>
        <v>0</v>
      </c>
      <c r="T300" s="37">
        <v>61436.960000000101</v>
      </c>
      <c r="U300" s="37" t="str">
        <f t="shared" si="73"/>
        <v/>
      </c>
      <c r="V300" s="38"/>
      <c r="W300" s="33">
        <v>0</v>
      </c>
      <c r="X300" s="33">
        <v>0</v>
      </c>
      <c r="Y300" s="33">
        <v>0</v>
      </c>
      <c r="Z300" s="33">
        <v>0</v>
      </c>
      <c r="AA300" s="33" t="s">
        <v>969</v>
      </c>
      <c r="AB300" s="33" t="s">
        <v>970</v>
      </c>
      <c r="AC300" s="33" t="s">
        <v>42</v>
      </c>
      <c r="AD300" s="33" t="s">
        <v>970</v>
      </c>
      <c r="AE300" s="33" t="s">
        <v>43</v>
      </c>
      <c r="AF300" s="33" t="s">
        <v>971</v>
      </c>
      <c r="AG300" s="33" t="s">
        <v>35</v>
      </c>
      <c r="AH300" s="33" t="s">
        <v>45</v>
      </c>
      <c r="AI300"/>
      <c r="AJ300">
        <v>1</v>
      </c>
    </row>
    <row r="301" spans="1:36" hidden="1" x14ac:dyDescent="0.25">
      <c r="A301" s="32" t="s">
        <v>70</v>
      </c>
      <c r="B301" s="33"/>
      <c r="C301" s="33" t="s">
        <v>972</v>
      </c>
      <c r="D301" s="33" t="s">
        <v>973</v>
      </c>
      <c r="E301" s="33" t="s">
        <v>39</v>
      </c>
      <c r="F301" s="34">
        <f t="shared" si="61"/>
        <v>0</v>
      </c>
      <c r="G301" s="34" t="str">
        <f t="shared" si="69"/>
        <v>г Магас, ул Д.Мальсагова, д.47</v>
      </c>
      <c r="H301" s="35">
        <v>61</v>
      </c>
      <c r="I301" s="36">
        <v>141169.77000000002</v>
      </c>
      <c r="J301" s="37" t="str">
        <f t="shared" si="70"/>
        <v/>
      </c>
      <c r="K301" s="38"/>
      <c r="L301" s="37">
        <v>0</v>
      </c>
      <c r="M301" s="37" t="str">
        <f t="shared" si="71"/>
        <v/>
      </c>
      <c r="N301" s="37">
        <v>135551.15</v>
      </c>
      <c r="O301" s="37" t="str">
        <f t="shared" si="72"/>
        <v/>
      </c>
      <c r="P301" s="38"/>
      <c r="Q301" s="37">
        <v>5618.62</v>
      </c>
      <c r="R301" s="39">
        <f t="shared" si="62"/>
        <v>2.4556356947869062E-11</v>
      </c>
      <c r="S301" s="40">
        <f t="shared" si="63"/>
        <v>0</v>
      </c>
      <c r="T301" s="37">
        <v>141169.77000000016</v>
      </c>
      <c r="U301" s="37" t="str">
        <f t="shared" si="73"/>
        <v/>
      </c>
      <c r="V301" s="38"/>
      <c r="W301" s="33">
        <v>0</v>
      </c>
      <c r="X301" s="33">
        <v>0</v>
      </c>
      <c r="Y301" s="33">
        <v>0</v>
      </c>
      <c r="Z301" s="33">
        <v>0</v>
      </c>
      <c r="AA301" s="33" t="s">
        <v>974</v>
      </c>
      <c r="AB301" s="33" t="s">
        <v>41</v>
      </c>
      <c r="AC301" s="33" t="s">
        <v>42</v>
      </c>
      <c r="AD301" s="33" t="s">
        <v>41</v>
      </c>
      <c r="AE301" s="33" t="s">
        <v>43</v>
      </c>
      <c r="AF301" s="33" t="s">
        <v>44</v>
      </c>
      <c r="AG301" s="33" t="s">
        <v>35</v>
      </c>
      <c r="AH301" s="33" t="s">
        <v>45</v>
      </c>
      <c r="AI301"/>
      <c r="AJ301">
        <v>1</v>
      </c>
    </row>
    <row r="302" spans="1:36" hidden="1" x14ac:dyDescent="0.25">
      <c r="A302" s="32" t="s">
        <v>74</v>
      </c>
      <c r="B302" s="33"/>
      <c r="C302" s="33" t="s">
        <v>975</v>
      </c>
      <c r="D302" s="33" t="s">
        <v>960</v>
      </c>
      <c r="E302" s="33" t="s">
        <v>39</v>
      </c>
      <c r="F302" s="34">
        <f t="shared" si="61"/>
        <v>0</v>
      </c>
      <c r="G302" s="34" t="str">
        <f t="shared" si="69"/>
        <v>г Магас, ул Д.Мальсагова, д.47</v>
      </c>
      <c r="H302" s="35">
        <v>61</v>
      </c>
      <c r="I302" s="36">
        <v>917.59</v>
      </c>
      <c r="J302" s="37" t="str">
        <f t="shared" si="70"/>
        <v/>
      </c>
      <c r="K302" s="38"/>
      <c r="L302" s="37">
        <v>0</v>
      </c>
      <c r="M302" s="37" t="str">
        <f t="shared" si="71"/>
        <v/>
      </c>
      <c r="N302" s="37">
        <v>917.59</v>
      </c>
      <c r="O302" s="37" t="str">
        <f t="shared" si="72"/>
        <v/>
      </c>
      <c r="P302" s="38"/>
      <c r="Q302" s="37">
        <v>0</v>
      </c>
      <c r="R302" s="39">
        <f t="shared" si="62"/>
        <v>0</v>
      </c>
      <c r="S302" s="40">
        <f t="shared" si="63"/>
        <v>0</v>
      </c>
      <c r="T302" s="37">
        <v>917.59</v>
      </c>
      <c r="U302" s="37" t="str">
        <f t="shared" si="73"/>
        <v/>
      </c>
      <c r="V302" s="38"/>
      <c r="W302" s="33">
        <v>0</v>
      </c>
      <c r="X302" s="33">
        <v>0</v>
      </c>
      <c r="Y302" s="33">
        <v>0</v>
      </c>
      <c r="Z302" s="33">
        <v>0</v>
      </c>
      <c r="AA302" s="33" t="s">
        <v>976</v>
      </c>
      <c r="AB302" s="33" t="s">
        <v>977</v>
      </c>
      <c r="AC302" s="33" t="s">
        <v>42</v>
      </c>
      <c r="AD302" s="33" t="s">
        <v>977</v>
      </c>
      <c r="AE302" s="33" t="s">
        <v>212</v>
      </c>
      <c r="AF302" s="33" t="s">
        <v>978</v>
      </c>
      <c r="AG302" s="33" t="s">
        <v>35</v>
      </c>
      <c r="AH302" s="33" t="s">
        <v>45</v>
      </c>
      <c r="AI302"/>
      <c r="AJ302">
        <v>1</v>
      </c>
    </row>
    <row r="303" spans="1:36" hidden="1" x14ac:dyDescent="0.25">
      <c r="A303" s="32" t="s">
        <v>250</v>
      </c>
      <c r="B303" s="33"/>
      <c r="C303" s="33" t="s">
        <v>979</v>
      </c>
      <c r="D303" s="33" t="s">
        <v>980</v>
      </c>
      <c r="E303" s="33" t="s">
        <v>39</v>
      </c>
      <c r="F303" s="34">
        <f t="shared" si="61"/>
        <v>0</v>
      </c>
      <c r="G303" s="34" t="str">
        <f t="shared" si="69"/>
        <v>г Магас, ул Д.Мальсагова, д.47</v>
      </c>
      <c r="H303" s="35">
        <v>61</v>
      </c>
      <c r="I303" s="36">
        <v>33199.980000000003</v>
      </c>
      <c r="J303" s="37" t="str">
        <f t="shared" si="70"/>
        <v/>
      </c>
      <c r="K303" s="38"/>
      <c r="L303" s="37">
        <v>0</v>
      </c>
      <c r="M303" s="37" t="str">
        <f t="shared" si="71"/>
        <v/>
      </c>
      <c r="N303" s="37">
        <v>33199.980000000003</v>
      </c>
      <c r="O303" s="37" t="str">
        <f t="shared" si="72"/>
        <v/>
      </c>
      <c r="P303" s="38"/>
      <c r="Q303" s="37">
        <v>0</v>
      </c>
      <c r="R303" s="39">
        <f t="shared" si="62"/>
        <v>0</v>
      </c>
      <c r="S303" s="40">
        <f t="shared" si="63"/>
        <v>0</v>
      </c>
      <c r="T303" s="37">
        <v>33199.98000000001</v>
      </c>
      <c r="U303" s="37" t="str">
        <f t="shared" si="73"/>
        <v/>
      </c>
      <c r="V303" s="38"/>
      <c r="W303" s="33">
        <v>0</v>
      </c>
      <c r="X303" s="33">
        <v>0</v>
      </c>
      <c r="Y303" s="33">
        <v>0</v>
      </c>
      <c r="Z303" s="33">
        <v>0</v>
      </c>
      <c r="AA303" s="33" t="s">
        <v>981</v>
      </c>
      <c r="AB303" s="33" t="s">
        <v>463</v>
      </c>
      <c r="AC303" s="33" t="s">
        <v>42</v>
      </c>
      <c r="AD303" s="33" t="s">
        <v>463</v>
      </c>
      <c r="AE303" s="33" t="s">
        <v>212</v>
      </c>
      <c r="AF303" s="33" t="s">
        <v>464</v>
      </c>
      <c r="AG303" s="33" t="s">
        <v>35</v>
      </c>
      <c r="AH303" s="33" t="s">
        <v>45</v>
      </c>
      <c r="AI303"/>
      <c r="AJ303">
        <v>1</v>
      </c>
    </row>
    <row r="304" spans="1:36" hidden="1" x14ac:dyDescent="0.25">
      <c r="A304" s="32" t="s">
        <v>158</v>
      </c>
      <c r="B304" s="33"/>
      <c r="C304" s="33" t="s">
        <v>982</v>
      </c>
      <c r="D304" s="33" t="s">
        <v>76</v>
      </c>
      <c r="E304" s="33" t="s">
        <v>39</v>
      </c>
      <c r="F304" s="34">
        <f t="shared" si="61"/>
        <v>0</v>
      </c>
      <c r="G304" s="34" t="str">
        <f t="shared" si="69"/>
        <v>г Магас, ул Д.Мальсагова, д.47</v>
      </c>
      <c r="H304" s="35">
        <v>61</v>
      </c>
      <c r="I304" s="36">
        <v>29572.53</v>
      </c>
      <c r="J304" s="37" t="str">
        <f t="shared" si="70"/>
        <v/>
      </c>
      <c r="K304" s="38"/>
      <c r="L304" s="37">
        <v>1838</v>
      </c>
      <c r="M304" s="37" t="str">
        <f t="shared" si="71"/>
        <v/>
      </c>
      <c r="N304" s="37">
        <v>27734.53</v>
      </c>
      <c r="O304" s="37" t="str">
        <f t="shared" si="72"/>
        <v/>
      </c>
      <c r="P304" s="38"/>
      <c r="Q304" s="37">
        <v>0</v>
      </c>
      <c r="R304" s="39">
        <f t="shared" si="62"/>
        <v>0</v>
      </c>
      <c r="S304" s="40">
        <f t="shared" si="63"/>
        <v>0</v>
      </c>
      <c r="T304" s="37">
        <v>29572.53</v>
      </c>
      <c r="U304" s="37" t="str">
        <f t="shared" si="73"/>
        <v/>
      </c>
      <c r="V304" s="38"/>
      <c r="W304" s="33">
        <v>0</v>
      </c>
      <c r="X304" s="33">
        <v>0</v>
      </c>
      <c r="Y304" s="33">
        <v>0</v>
      </c>
      <c r="Z304" s="33">
        <v>0</v>
      </c>
      <c r="AA304" s="33" t="s">
        <v>34</v>
      </c>
      <c r="AB304" s="33" t="s">
        <v>41</v>
      </c>
      <c r="AC304" s="33" t="s">
        <v>42</v>
      </c>
      <c r="AD304" s="33" t="s">
        <v>41</v>
      </c>
      <c r="AE304" s="33" t="s">
        <v>43</v>
      </c>
      <c r="AF304" s="33" t="s">
        <v>44</v>
      </c>
      <c r="AG304" s="33" t="s">
        <v>35</v>
      </c>
      <c r="AH304" s="33" t="s">
        <v>45</v>
      </c>
      <c r="AI304"/>
      <c r="AJ304">
        <v>1</v>
      </c>
    </row>
    <row r="305" spans="1:36" hidden="1" x14ac:dyDescent="0.25">
      <c r="A305" s="32" t="s">
        <v>158</v>
      </c>
      <c r="B305" s="33"/>
      <c r="C305" s="33" t="s">
        <v>983</v>
      </c>
      <c r="D305" s="33" t="s">
        <v>984</v>
      </c>
      <c r="E305" s="33" t="s">
        <v>39</v>
      </c>
      <c r="F305" s="34">
        <f t="shared" si="61"/>
        <v>0</v>
      </c>
      <c r="G305" s="34" t="str">
        <f t="shared" si="69"/>
        <v>г Магас, ул Д.Мальсагова, д.47</v>
      </c>
      <c r="H305" s="35">
        <v>61</v>
      </c>
      <c r="I305" s="36">
        <v>149.81</v>
      </c>
      <c r="J305" s="37" t="str">
        <f t="shared" si="70"/>
        <v/>
      </c>
      <c r="K305" s="38"/>
      <c r="L305" s="37">
        <v>0</v>
      </c>
      <c r="M305" s="37" t="str">
        <f t="shared" si="71"/>
        <v/>
      </c>
      <c r="N305" s="37">
        <v>0</v>
      </c>
      <c r="O305" s="37" t="str">
        <f t="shared" si="72"/>
        <v/>
      </c>
      <c r="P305" s="38"/>
      <c r="Q305" s="37">
        <v>149.81</v>
      </c>
      <c r="R305" s="39">
        <f t="shared" si="62"/>
        <v>0</v>
      </c>
      <c r="S305" s="40">
        <f t="shared" si="63"/>
        <v>0</v>
      </c>
      <c r="T305" s="37">
        <v>149.81</v>
      </c>
      <c r="U305" s="37" t="str">
        <f t="shared" si="73"/>
        <v/>
      </c>
      <c r="V305" s="38"/>
      <c r="W305" s="33">
        <v>0</v>
      </c>
      <c r="X305" s="33">
        <v>0</v>
      </c>
      <c r="Y305" s="33">
        <v>0</v>
      </c>
      <c r="Z305" s="33">
        <v>0</v>
      </c>
      <c r="AA305" s="33" t="s">
        <v>985</v>
      </c>
      <c r="AB305" s="33" t="s">
        <v>986</v>
      </c>
      <c r="AC305" s="33" t="s">
        <v>42</v>
      </c>
      <c r="AD305" s="33" t="s">
        <v>986</v>
      </c>
      <c r="AE305" s="33" t="s">
        <v>43</v>
      </c>
      <c r="AF305" s="33" t="s">
        <v>986</v>
      </c>
      <c r="AG305" s="33" t="s">
        <v>35</v>
      </c>
      <c r="AH305" s="33" t="s">
        <v>45</v>
      </c>
      <c r="AI305"/>
      <c r="AJ305">
        <v>1</v>
      </c>
    </row>
    <row r="306" spans="1:36" hidden="1" x14ac:dyDescent="0.25">
      <c r="A306" s="32" t="s">
        <v>77</v>
      </c>
      <c r="B306" s="33"/>
      <c r="C306" s="33" t="s">
        <v>987</v>
      </c>
      <c r="D306" s="33" t="s">
        <v>76</v>
      </c>
      <c r="E306" s="33" t="s">
        <v>39</v>
      </c>
      <c r="F306" s="34">
        <f t="shared" si="61"/>
        <v>0</v>
      </c>
      <c r="G306" s="34" t="str">
        <f t="shared" si="69"/>
        <v>г Магас, ул Д.Мальсагова, д.47</v>
      </c>
      <c r="H306" s="35">
        <v>61</v>
      </c>
      <c r="I306" s="36">
        <v>35783.85</v>
      </c>
      <c r="J306" s="37" t="str">
        <f t="shared" si="70"/>
        <v/>
      </c>
      <c r="K306" s="38"/>
      <c r="L306" s="37">
        <v>0</v>
      </c>
      <c r="M306" s="37" t="str">
        <f t="shared" si="71"/>
        <v/>
      </c>
      <c r="N306" s="37">
        <v>35783.85</v>
      </c>
      <c r="O306" s="37" t="str">
        <f t="shared" si="72"/>
        <v/>
      </c>
      <c r="P306" s="38"/>
      <c r="Q306" s="37">
        <v>0</v>
      </c>
      <c r="R306" s="39">
        <f t="shared" si="62"/>
        <v>0</v>
      </c>
      <c r="S306" s="40">
        <f t="shared" si="63"/>
        <v>0</v>
      </c>
      <c r="T306" s="37">
        <v>35783.85</v>
      </c>
      <c r="U306" s="37" t="str">
        <f t="shared" si="73"/>
        <v/>
      </c>
      <c r="V306" s="38"/>
      <c r="W306" s="33">
        <v>0</v>
      </c>
      <c r="X306" s="33">
        <v>0</v>
      </c>
      <c r="Y306" s="33">
        <v>0</v>
      </c>
      <c r="Z306" s="33">
        <v>0</v>
      </c>
      <c r="AA306" s="33" t="s">
        <v>34</v>
      </c>
      <c r="AB306" s="33" t="s">
        <v>41</v>
      </c>
      <c r="AC306" s="33" t="s">
        <v>42</v>
      </c>
      <c r="AD306" s="33" t="s">
        <v>41</v>
      </c>
      <c r="AE306" s="33" t="s">
        <v>43</v>
      </c>
      <c r="AF306" s="33" t="s">
        <v>44</v>
      </c>
      <c r="AG306" s="33" t="s">
        <v>35</v>
      </c>
      <c r="AH306" s="33" t="s">
        <v>45</v>
      </c>
      <c r="AI306"/>
      <c r="AJ306">
        <v>1</v>
      </c>
    </row>
    <row r="307" spans="1:36" hidden="1" x14ac:dyDescent="0.25">
      <c r="A307" s="32" t="s">
        <v>77</v>
      </c>
      <c r="B307" s="33"/>
      <c r="C307" s="33" t="s">
        <v>988</v>
      </c>
      <c r="D307" s="33" t="s">
        <v>989</v>
      </c>
      <c r="E307" s="33" t="s">
        <v>39</v>
      </c>
      <c r="F307" s="34">
        <f t="shared" si="61"/>
        <v>0</v>
      </c>
      <c r="G307" s="34" t="str">
        <f t="shared" si="69"/>
        <v>г Магас, ул Д.Мальсагова, д.47</v>
      </c>
      <c r="H307" s="35">
        <v>61</v>
      </c>
      <c r="I307" s="36">
        <v>3441.04</v>
      </c>
      <c r="J307" s="37" t="str">
        <f t="shared" si="70"/>
        <v/>
      </c>
      <c r="K307" s="38"/>
      <c r="L307" s="37">
        <v>0</v>
      </c>
      <c r="M307" s="37" t="str">
        <f t="shared" si="71"/>
        <v/>
      </c>
      <c r="N307" s="37">
        <v>0</v>
      </c>
      <c r="O307" s="37" t="str">
        <f t="shared" si="72"/>
        <v/>
      </c>
      <c r="P307" s="38"/>
      <c r="Q307" s="37">
        <v>3441.04</v>
      </c>
      <c r="R307" s="39">
        <f t="shared" si="62"/>
        <v>0</v>
      </c>
      <c r="S307" s="40">
        <f t="shared" si="63"/>
        <v>0</v>
      </c>
      <c r="T307" s="37">
        <v>3441.0400000000559</v>
      </c>
      <c r="U307" s="37" t="str">
        <f t="shared" si="73"/>
        <v/>
      </c>
      <c r="V307" s="38"/>
      <c r="W307" s="33">
        <v>0</v>
      </c>
      <c r="X307" s="33">
        <v>0</v>
      </c>
      <c r="Y307" s="33">
        <v>0</v>
      </c>
      <c r="Z307" s="33">
        <v>0</v>
      </c>
      <c r="AA307" s="33" t="s">
        <v>34</v>
      </c>
      <c r="AB307" s="33"/>
      <c r="AC307" s="33"/>
      <c r="AD307" s="33"/>
      <c r="AE307" s="33"/>
      <c r="AF307" s="33"/>
      <c r="AG307" s="33" t="s">
        <v>35</v>
      </c>
      <c r="AH307" s="33" t="s">
        <v>45</v>
      </c>
      <c r="AI307"/>
      <c r="AJ307">
        <v>1</v>
      </c>
    </row>
    <row r="308" spans="1:36" hidden="1" x14ac:dyDescent="0.25">
      <c r="A308" s="32" t="s">
        <v>84</v>
      </c>
      <c r="B308" s="33"/>
      <c r="C308" s="33" t="s">
        <v>990</v>
      </c>
      <c r="D308" s="33" t="s">
        <v>76</v>
      </c>
      <c r="E308" s="33" t="s">
        <v>39</v>
      </c>
      <c r="F308" s="34">
        <f t="shared" si="61"/>
        <v>0</v>
      </c>
      <c r="G308" s="34" t="str">
        <f t="shared" si="69"/>
        <v>г Магас, ул Д.Мальсагова, д.47</v>
      </c>
      <c r="H308" s="35">
        <v>61</v>
      </c>
      <c r="I308" s="36">
        <v>24580.940000000002</v>
      </c>
      <c r="J308" s="37" t="str">
        <f t="shared" si="70"/>
        <v/>
      </c>
      <c r="K308" s="38"/>
      <c r="L308" s="37">
        <v>0</v>
      </c>
      <c r="M308" s="37" t="str">
        <f t="shared" si="71"/>
        <v/>
      </c>
      <c r="N308" s="37">
        <v>24580.940000000002</v>
      </c>
      <c r="O308" s="37" t="str">
        <f t="shared" si="72"/>
        <v/>
      </c>
      <c r="P308" s="38"/>
      <c r="Q308" s="37">
        <v>0</v>
      </c>
      <c r="R308" s="39">
        <f t="shared" si="62"/>
        <v>0</v>
      </c>
      <c r="S308" s="40">
        <f t="shared" si="63"/>
        <v>0</v>
      </c>
      <c r="T308" s="37">
        <v>24580.940000000002</v>
      </c>
      <c r="U308" s="37" t="str">
        <f t="shared" si="73"/>
        <v/>
      </c>
      <c r="V308" s="38"/>
      <c r="W308" s="33">
        <v>0</v>
      </c>
      <c r="X308" s="33">
        <v>0</v>
      </c>
      <c r="Y308" s="33">
        <v>0</v>
      </c>
      <c r="Z308" s="33">
        <v>0</v>
      </c>
      <c r="AA308" s="33" t="s">
        <v>34</v>
      </c>
      <c r="AB308" s="33" t="s">
        <v>41</v>
      </c>
      <c r="AC308" s="33" t="s">
        <v>42</v>
      </c>
      <c r="AD308" s="33" t="s">
        <v>41</v>
      </c>
      <c r="AE308" s="33" t="s">
        <v>43</v>
      </c>
      <c r="AF308" s="33" t="s">
        <v>44</v>
      </c>
      <c r="AG308" s="33" t="s">
        <v>35</v>
      </c>
      <c r="AH308" s="33" t="s">
        <v>45</v>
      </c>
      <c r="AI308"/>
      <c r="AJ308">
        <v>1</v>
      </c>
    </row>
    <row r="309" spans="1:36" hidden="1" x14ac:dyDescent="0.25">
      <c r="A309" s="32" t="s">
        <v>84</v>
      </c>
      <c r="B309" s="33"/>
      <c r="C309" s="33" t="s">
        <v>991</v>
      </c>
      <c r="D309" s="33" t="s">
        <v>992</v>
      </c>
      <c r="E309" s="33" t="s">
        <v>39</v>
      </c>
      <c r="F309" s="34">
        <f t="shared" si="61"/>
        <v>0</v>
      </c>
      <c r="G309" s="34" t="str">
        <f t="shared" si="69"/>
        <v>г Магас, ул Д.Мальсагова, д.47</v>
      </c>
      <c r="H309" s="35">
        <v>61</v>
      </c>
      <c r="I309" s="36">
        <v>14685.76</v>
      </c>
      <c r="J309" s="37" t="str">
        <f t="shared" si="70"/>
        <v/>
      </c>
      <c r="K309" s="38"/>
      <c r="L309" s="37">
        <v>0</v>
      </c>
      <c r="M309" s="37" t="str">
        <f t="shared" si="71"/>
        <v/>
      </c>
      <c r="N309" s="37">
        <v>14366.1</v>
      </c>
      <c r="O309" s="37" t="str">
        <f t="shared" si="72"/>
        <v/>
      </c>
      <c r="P309" s="38"/>
      <c r="Q309" s="37">
        <v>319.66000000000003</v>
      </c>
      <c r="R309" s="39">
        <f t="shared" si="62"/>
        <v>0</v>
      </c>
      <c r="S309" s="40">
        <f t="shared" si="63"/>
        <v>-1.7053025658242404E-13</v>
      </c>
      <c r="T309" s="37">
        <v>14685.760000000004</v>
      </c>
      <c r="U309" s="37" t="str">
        <f t="shared" si="73"/>
        <v/>
      </c>
      <c r="V309" s="38"/>
      <c r="W309" s="33">
        <v>0</v>
      </c>
      <c r="X309" s="33">
        <v>0</v>
      </c>
      <c r="Y309" s="33">
        <v>0</v>
      </c>
      <c r="Z309" s="33">
        <v>0</v>
      </c>
      <c r="AA309" s="33" t="s">
        <v>993</v>
      </c>
      <c r="AB309" s="33" t="s">
        <v>994</v>
      </c>
      <c r="AC309" s="33" t="s">
        <v>42</v>
      </c>
      <c r="AD309" s="33" t="s">
        <v>994</v>
      </c>
      <c r="AE309" s="33" t="s">
        <v>212</v>
      </c>
      <c r="AF309" s="33" t="s">
        <v>995</v>
      </c>
      <c r="AG309" s="33" t="s">
        <v>35</v>
      </c>
      <c r="AH309" s="33" t="s">
        <v>45</v>
      </c>
      <c r="AI309"/>
      <c r="AJ309">
        <v>1</v>
      </c>
    </row>
    <row r="310" spans="1:36" hidden="1" x14ac:dyDescent="0.25">
      <c r="A310" s="32" t="s">
        <v>88</v>
      </c>
      <c r="B310" s="33"/>
      <c r="C310" s="33" t="s">
        <v>996</v>
      </c>
      <c r="D310" s="33" t="s">
        <v>997</v>
      </c>
      <c r="E310" s="33" t="s">
        <v>39</v>
      </c>
      <c r="F310" s="34">
        <f t="shared" si="61"/>
        <v>0</v>
      </c>
      <c r="G310" s="34" t="str">
        <f t="shared" si="69"/>
        <v>г Магас, ул Д.Мальсагова, д.47</v>
      </c>
      <c r="H310" s="35">
        <v>61</v>
      </c>
      <c r="I310" s="36">
        <v>157729.18000000002</v>
      </c>
      <c r="J310" s="37" t="str">
        <f t="shared" si="70"/>
        <v/>
      </c>
      <c r="K310" s="38"/>
      <c r="L310" s="37">
        <v>0</v>
      </c>
      <c r="M310" s="37" t="str">
        <f t="shared" si="71"/>
        <v/>
      </c>
      <c r="N310" s="37">
        <v>154873.76</v>
      </c>
      <c r="O310" s="37" t="str">
        <f t="shared" si="72"/>
        <v/>
      </c>
      <c r="P310" s="38"/>
      <c r="Q310" s="37">
        <v>2855.42</v>
      </c>
      <c r="R310" s="39">
        <f t="shared" si="62"/>
        <v>1.2732925824820995E-11</v>
      </c>
      <c r="S310" s="40">
        <f t="shared" si="63"/>
        <v>0</v>
      </c>
      <c r="T310" s="37">
        <v>157729.18000000005</v>
      </c>
      <c r="U310" s="37" t="str">
        <f t="shared" si="73"/>
        <v/>
      </c>
      <c r="V310" s="38"/>
      <c r="W310" s="33">
        <v>0</v>
      </c>
      <c r="X310" s="33">
        <v>0</v>
      </c>
      <c r="Y310" s="33">
        <v>0</v>
      </c>
      <c r="Z310" s="33">
        <v>0</v>
      </c>
      <c r="AA310" s="33" t="s">
        <v>998</v>
      </c>
      <c r="AB310" s="33" t="s">
        <v>254</v>
      </c>
      <c r="AC310" s="33" t="s">
        <v>42</v>
      </c>
      <c r="AD310" s="33" t="s">
        <v>254</v>
      </c>
      <c r="AE310" s="33" t="s">
        <v>212</v>
      </c>
      <c r="AF310" s="33" t="s">
        <v>999</v>
      </c>
      <c r="AG310" s="33" t="s">
        <v>35</v>
      </c>
      <c r="AH310" s="33" t="s">
        <v>45</v>
      </c>
      <c r="AI310"/>
      <c r="AJ310">
        <v>1</v>
      </c>
    </row>
    <row r="311" spans="1:36" hidden="1" x14ac:dyDescent="0.25">
      <c r="A311" s="32" t="s">
        <v>88</v>
      </c>
      <c r="B311" s="33"/>
      <c r="C311" s="33" t="s">
        <v>1000</v>
      </c>
      <c r="D311" s="33" t="s">
        <v>1001</v>
      </c>
      <c r="E311" s="33" t="s">
        <v>39</v>
      </c>
      <c r="F311" s="34">
        <f t="shared" si="61"/>
        <v>0</v>
      </c>
      <c r="G311" s="34" t="str">
        <f t="shared" si="69"/>
        <v>г Магас, ул Д.Мальсагова, д.47</v>
      </c>
      <c r="H311" s="35">
        <v>61</v>
      </c>
      <c r="I311" s="36">
        <v>6556.89</v>
      </c>
      <c r="J311" s="37" t="str">
        <f t="shared" si="70"/>
        <v/>
      </c>
      <c r="K311" s="38"/>
      <c r="L311" s="37">
        <v>0</v>
      </c>
      <c r="M311" s="37" t="str">
        <f t="shared" si="71"/>
        <v/>
      </c>
      <c r="N311" s="37">
        <v>6192.75</v>
      </c>
      <c r="O311" s="37" t="str">
        <f t="shared" si="72"/>
        <v/>
      </c>
      <c r="P311" s="38"/>
      <c r="Q311" s="37">
        <v>364.14</v>
      </c>
      <c r="R311" s="39">
        <f t="shared" si="62"/>
        <v>0</v>
      </c>
      <c r="S311" s="40">
        <f t="shared" si="63"/>
        <v>3.4106051316484809E-13</v>
      </c>
      <c r="T311" s="37">
        <v>6556.8899999999976</v>
      </c>
      <c r="U311" s="37" t="str">
        <f t="shared" si="73"/>
        <v/>
      </c>
      <c r="V311" s="38"/>
      <c r="W311" s="33">
        <v>0</v>
      </c>
      <c r="X311" s="33">
        <v>0</v>
      </c>
      <c r="Y311" s="33">
        <v>0</v>
      </c>
      <c r="Z311" s="33">
        <v>0</v>
      </c>
      <c r="AA311" s="33" t="s">
        <v>1002</v>
      </c>
      <c r="AB311" s="33" t="s">
        <v>1003</v>
      </c>
      <c r="AC311" s="33" t="s">
        <v>42</v>
      </c>
      <c r="AD311" s="33" t="s">
        <v>1003</v>
      </c>
      <c r="AE311" s="33" t="s">
        <v>212</v>
      </c>
      <c r="AF311" s="33" t="s">
        <v>1004</v>
      </c>
      <c r="AG311" s="33" t="s">
        <v>35</v>
      </c>
      <c r="AH311" s="33" t="s">
        <v>45</v>
      </c>
      <c r="AI311"/>
      <c r="AJ311">
        <v>1</v>
      </c>
    </row>
    <row r="312" spans="1:36" hidden="1" x14ac:dyDescent="0.25">
      <c r="A312" s="32" t="s">
        <v>173</v>
      </c>
      <c r="B312" s="33"/>
      <c r="C312" s="33" t="s">
        <v>1005</v>
      </c>
      <c r="D312" s="33" t="s">
        <v>1006</v>
      </c>
      <c r="E312" s="33" t="s">
        <v>39</v>
      </c>
      <c r="F312" s="34">
        <f t="shared" si="61"/>
        <v>0</v>
      </c>
      <c r="G312" s="34" t="str">
        <f t="shared" si="69"/>
        <v>г Магас, ул Д.Мальсагова, д.47</v>
      </c>
      <c r="H312" s="35">
        <v>61</v>
      </c>
      <c r="I312" s="36">
        <v>0</v>
      </c>
      <c r="J312" s="37" t="str">
        <f t="shared" si="70"/>
        <v/>
      </c>
      <c r="K312" s="38"/>
      <c r="L312" s="37">
        <v>0</v>
      </c>
      <c r="M312" s="37" t="str">
        <f t="shared" si="71"/>
        <v/>
      </c>
      <c r="N312" s="37">
        <v>0</v>
      </c>
      <c r="O312" s="37" t="str">
        <f t="shared" si="72"/>
        <v/>
      </c>
      <c r="P312" s="38"/>
      <c r="Q312" s="37">
        <v>0</v>
      </c>
      <c r="R312" s="39">
        <f t="shared" si="62"/>
        <v>0</v>
      </c>
      <c r="S312" s="40">
        <f t="shared" si="63"/>
        <v>0</v>
      </c>
      <c r="T312" s="37">
        <v>0</v>
      </c>
      <c r="U312" s="37" t="str">
        <f t="shared" si="73"/>
        <v/>
      </c>
      <c r="V312" s="38"/>
      <c r="W312" s="33">
        <v>0</v>
      </c>
      <c r="X312" s="33">
        <v>0</v>
      </c>
      <c r="Y312" s="33">
        <v>0</v>
      </c>
      <c r="Z312" s="33">
        <v>0</v>
      </c>
      <c r="AA312" s="33" t="s">
        <v>1007</v>
      </c>
      <c r="AB312" s="33" t="s">
        <v>1008</v>
      </c>
      <c r="AC312" s="33" t="s">
        <v>42</v>
      </c>
      <c r="AD312" s="33" t="s">
        <v>1008</v>
      </c>
      <c r="AE312" s="33" t="s">
        <v>43</v>
      </c>
      <c r="AF312" s="33" t="s">
        <v>1008</v>
      </c>
      <c r="AG312" s="33" t="s">
        <v>35</v>
      </c>
      <c r="AH312" s="33" t="s">
        <v>45</v>
      </c>
      <c r="AI312"/>
      <c r="AJ312">
        <v>1</v>
      </c>
    </row>
    <row r="313" spans="1:36" hidden="1" x14ac:dyDescent="0.25">
      <c r="A313" s="32" t="s">
        <v>92</v>
      </c>
      <c r="B313" s="33"/>
      <c r="C313" s="33" t="s">
        <v>1009</v>
      </c>
      <c r="D313" s="33" t="s">
        <v>1010</v>
      </c>
      <c r="E313" s="33" t="s">
        <v>39</v>
      </c>
      <c r="F313" s="34">
        <f t="shared" si="61"/>
        <v>0</v>
      </c>
      <c r="G313" s="34" t="str">
        <f t="shared" si="69"/>
        <v>г Магас, ул Д.Мальсагова, д.47</v>
      </c>
      <c r="H313" s="35">
        <v>61</v>
      </c>
      <c r="I313" s="36">
        <v>1722.39</v>
      </c>
      <c r="J313" s="37" t="str">
        <f t="shared" si="70"/>
        <v/>
      </c>
      <c r="K313" s="38"/>
      <c r="L313" s="37">
        <v>0</v>
      </c>
      <c r="M313" s="37" t="str">
        <f t="shared" si="71"/>
        <v/>
      </c>
      <c r="N313" s="37">
        <v>935</v>
      </c>
      <c r="O313" s="37" t="str">
        <f t="shared" si="72"/>
        <v/>
      </c>
      <c r="P313" s="38"/>
      <c r="Q313" s="37">
        <v>787.39</v>
      </c>
      <c r="R313" s="39">
        <f t="shared" si="62"/>
        <v>0</v>
      </c>
      <c r="S313" s="40">
        <f t="shared" si="63"/>
        <v>1.1368683772161603E-13</v>
      </c>
      <c r="T313" s="37">
        <v>1722.3899999999992</v>
      </c>
      <c r="U313" s="37" t="str">
        <f t="shared" si="73"/>
        <v/>
      </c>
      <c r="V313" s="38"/>
      <c r="W313" s="33">
        <v>0</v>
      </c>
      <c r="X313" s="33">
        <v>0</v>
      </c>
      <c r="Y313" s="33">
        <v>0</v>
      </c>
      <c r="Z313" s="33">
        <v>0</v>
      </c>
      <c r="AA313" s="33" t="s">
        <v>1011</v>
      </c>
      <c r="AB313" s="33" t="s">
        <v>370</v>
      </c>
      <c r="AC313" s="33" t="s">
        <v>42</v>
      </c>
      <c r="AD313" s="33" t="s">
        <v>370</v>
      </c>
      <c r="AE313" s="33" t="s">
        <v>204</v>
      </c>
      <c r="AF313" s="33" t="s">
        <v>370</v>
      </c>
      <c r="AG313" s="33" t="s">
        <v>35</v>
      </c>
      <c r="AH313" s="33" t="s">
        <v>45</v>
      </c>
      <c r="AI313"/>
      <c r="AJ313">
        <v>1</v>
      </c>
    </row>
    <row r="314" spans="1:36" hidden="1" x14ac:dyDescent="0.25">
      <c r="A314" s="32" t="s">
        <v>95</v>
      </c>
      <c r="B314" s="33"/>
      <c r="C314" s="33" t="s">
        <v>1012</v>
      </c>
      <c r="D314" s="33" t="s">
        <v>1013</v>
      </c>
      <c r="E314" s="33" t="s">
        <v>39</v>
      </c>
      <c r="F314" s="34">
        <f t="shared" si="61"/>
        <v>0</v>
      </c>
      <c r="G314" s="34" t="str">
        <f t="shared" si="69"/>
        <v>г Магас, ул Д.Мальсагова, д.47</v>
      </c>
      <c r="H314" s="35">
        <v>61</v>
      </c>
      <c r="I314" s="36">
        <v>56800.26</v>
      </c>
      <c r="J314" s="37" t="str">
        <f t="shared" si="70"/>
        <v/>
      </c>
      <c r="K314" s="38"/>
      <c r="L314" s="37">
        <v>0</v>
      </c>
      <c r="M314" s="37" t="str">
        <f t="shared" si="71"/>
        <v/>
      </c>
      <c r="N314" s="37">
        <v>56800.26</v>
      </c>
      <c r="O314" s="37" t="str">
        <f t="shared" si="72"/>
        <v/>
      </c>
      <c r="P314" s="38"/>
      <c r="Q314" s="37">
        <v>0</v>
      </c>
      <c r="R314" s="39">
        <f t="shared" si="62"/>
        <v>0</v>
      </c>
      <c r="S314" s="40">
        <f t="shared" si="63"/>
        <v>0</v>
      </c>
      <c r="T314" s="37">
        <v>56800.259999999995</v>
      </c>
      <c r="U314" s="37" t="str">
        <f t="shared" si="73"/>
        <v/>
      </c>
      <c r="V314" s="38"/>
      <c r="W314" s="33">
        <v>0</v>
      </c>
      <c r="X314" s="33">
        <v>0</v>
      </c>
      <c r="Y314" s="33">
        <v>0</v>
      </c>
      <c r="Z314" s="33">
        <v>0</v>
      </c>
      <c r="AA314" s="33" t="s">
        <v>1014</v>
      </c>
      <c r="AB314" s="33" t="s">
        <v>1015</v>
      </c>
      <c r="AC314" s="33" t="s">
        <v>42</v>
      </c>
      <c r="AD314" s="33" t="s">
        <v>1015</v>
      </c>
      <c r="AE314" s="33" t="s">
        <v>43</v>
      </c>
      <c r="AF314" s="33" t="s">
        <v>1016</v>
      </c>
      <c r="AG314" s="33" t="s">
        <v>35</v>
      </c>
      <c r="AH314" s="33" t="s">
        <v>45</v>
      </c>
      <c r="AI314"/>
      <c r="AJ314">
        <v>1</v>
      </c>
    </row>
    <row r="315" spans="1:36" hidden="1" x14ac:dyDescent="0.25">
      <c r="A315" s="32" t="s">
        <v>98</v>
      </c>
      <c r="B315" s="33"/>
      <c r="C315" s="33" t="s">
        <v>1017</v>
      </c>
      <c r="D315" s="33" t="s">
        <v>1018</v>
      </c>
      <c r="E315" s="33" t="s">
        <v>39</v>
      </c>
      <c r="F315" s="34">
        <f t="shared" si="61"/>
        <v>0</v>
      </c>
      <c r="G315" s="34" t="str">
        <f t="shared" si="69"/>
        <v>г Магас, ул Д.Мальсагова, д.47</v>
      </c>
      <c r="H315" s="35">
        <v>61</v>
      </c>
      <c r="I315" s="36">
        <v>13.96</v>
      </c>
      <c r="J315" s="37" t="str">
        <f t="shared" si="70"/>
        <v/>
      </c>
      <c r="K315" s="38"/>
      <c r="L315" s="37">
        <v>0</v>
      </c>
      <c r="M315" s="37" t="str">
        <f t="shared" si="71"/>
        <v/>
      </c>
      <c r="N315" s="37">
        <v>13.8</v>
      </c>
      <c r="O315" s="37" t="str">
        <f t="shared" si="72"/>
        <v/>
      </c>
      <c r="P315" s="38"/>
      <c r="Q315" s="37">
        <v>0.16</v>
      </c>
      <c r="R315" s="39">
        <f t="shared" si="62"/>
        <v>0</v>
      </c>
      <c r="S315" s="40">
        <f t="shared" si="63"/>
        <v>1.3877787807814457E-16</v>
      </c>
      <c r="T315" s="37">
        <v>13.96</v>
      </c>
      <c r="U315" s="37" t="str">
        <f t="shared" si="73"/>
        <v/>
      </c>
      <c r="V315" s="38"/>
      <c r="W315" s="33">
        <v>0</v>
      </c>
      <c r="X315" s="33">
        <v>0</v>
      </c>
      <c r="Y315" s="33">
        <v>0</v>
      </c>
      <c r="Z315" s="33">
        <v>0</v>
      </c>
      <c r="AA315" s="33" t="s">
        <v>1019</v>
      </c>
      <c r="AB315" s="33" t="s">
        <v>1020</v>
      </c>
      <c r="AC315" s="33" t="s">
        <v>42</v>
      </c>
      <c r="AD315" s="33" t="s">
        <v>1020</v>
      </c>
      <c r="AE315" s="33" t="s">
        <v>212</v>
      </c>
      <c r="AF315" s="33" t="s">
        <v>1021</v>
      </c>
      <c r="AG315" s="33" t="s">
        <v>35</v>
      </c>
      <c r="AH315" s="33" t="s">
        <v>45</v>
      </c>
      <c r="AI315"/>
      <c r="AJ315">
        <v>1</v>
      </c>
    </row>
    <row r="316" spans="1:36" hidden="1" x14ac:dyDescent="0.25">
      <c r="A316" s="32" t="s">
        <v>102</v>
      </c>
      <c r="B316" s="33"/>
      <c r="C316" s="33" t="s">
        <v>1022</v>
      </c>
      <c r="D316" s="33" t="s">
        <v>76</v>
      </c>
      <c r="E316" s="33" t="s">
        <v>39</v>
      </c>
      <c r="F316" s="34">
        <f t="shared" si="61"/>
        <v>0</v>
      </c>
      <c r="G316" s="34" t="str">
        <f t="shared" si="69"/>
        <v>г Магас, ул Д.Мальсагова, д.47</v>
      </c>
      <c r="H316" s="35">
        <v>61</v>
      </c>
      <c r="I316" s="36">
        <v>9814.2900000000009</v>
      </c>
      <c r="J316" s="37" t="str">
        <f t="shared" si="70"/>
        <v/>
      </c>
      <c r="K316" s="38"/>
      <c r="L316" s="37">
        <v>0</v>
      </c>
      <c r="M316" s="37" t="str">
        <f t="shared" si="71"/>
        <v/>
      </c>
      <c r="N316" s="37">
        <v>9814.2900000000009</v>
      </c>
      <c r="O316" s="37" t="str">
        <f t="shared" si="72"/>
        <v/>
      </c>
      <c r="P316" s="38"/>
      <c r="Q316" s="37">
        <v>0</v>
      </c>
      <c r="R316" s="39">
        <f t="shared" si="62"/>
        <v>0</v>
      </c>
      <c r="S316" s="40">
        <f t="shared" si="63"/>
        <v>0</v>
      </c>
      <c r="T316" s="37">
        <v>9814.2900000000009</v>
      </c>
      <c r="U316" s="37" t="str">
        <f t="shared" si="73"/>
        <v/>
      </c>
      <c r="V316" s="38"/>
      <c r="W316" s="33">
        <v>0</v>
      </c>
      <c r="X316" s="33">
        <v>0</v>
      </c>
      <c r="Y316" s="33">
        <v>0</v>
      </c>
      <c r="Z316" s="33">
        <v>0</v>
      </c>
      <c r="AA316" s="33" t="s">
        <v>34</v>
      </c>
      <c r="AB316" s="33" t="s">
        <v>41</v>
      </c>
      <c r="AC316" s="33" t="s">
        <v>42</v>
      </c>
      <c r="AD316" s="33" t="s">
        <v>41</v>
      </c>
      <c r="AE316" s="33" t="s">
        <v>43</v>
      </c>
      <c r="AF316" s="33" t="s">
        <v>44</v>
      </c>
      <c r="AG316" s="33" t="s">
        <v>35</v>
      </c>
      <c r="AH316" s="33" t="s">
        <v>45</v>
      </c>
      <c r="AI316"/>
      <c r="AJ316">
        <v>1</v>
      </c>
    </row>
    <row r="317" spans="1:36" hidden="1" x14ac:dyDescent="0.25">
      <c r="A317" s="32" t="s">
        <v>110</v>
      </c>
      <c r="B317" s="33"/>
      <c r="C317" s="33" t="s">
        <v>1023</v>
      </c>
      <c r="D317" s="33" t="s">
        <v>1024</v>
      </c>
      <c r="E317" s="33" t="s">
        <v>39</v>
      </c>
      <c r="F317" s="34">
        <f t="shared" si="61"/>
        <v>0</v>
      </c>
      <c r="G317" s="34" t="str">
        <f t="shared" si="69"/>
        <v>г Магас, ул Д.Мальсагова, д.47</v>
      </c>
      <c r="H317" s="35">
        <v>61</v>
      </c>
      <c r="I317" s="36">
        <v>0</v>
      </c>
      <c r="J317" s="37" t="str">
        <f t="shared" si="70"/>
        <v/>
      </c>
      <c r="K317" s="38"/>
      <c r="L317" s="37">
        <v>0</v>
      </c>
      <c r="M317" s="37" t="str">
        <f t="shared" si="71"/>
        <v/>
      </c>
      <c r="N317" s="37">
        <v>0</v>
      </c>
      <c r="O317" s="37" t="str">
        <f t="shared" si="72"/>
        <v/>
      </c>
      <c r="P317" s="38"/>
      <c r="Q317" s="37">
        <v>0</v>
      </c>
      <c r="R317" s="39">
        <f t="shared" si="62"/>
        <v>0</v>
      </c>
      <c r="S317" s="40">
        <f t="shared" si="63"/>
        <v>0</v>
      </c>
      <c r="T317" s="37">
        <v>0</v>
      </c>
      <c r="U317" s="37" t="str">
        <f t="shared" si="73"/>
        <v/>
      </c>
      <c r="V317" s="38"/>
      <c r="W317" s="33">
        <v>0</v>
      </c>
      <c r="X317" s="33">
        <v>0</v>
      </c>
      <c r="Y317" s="33">
        <v>0</v>
      </c>
      <c r="Z317" s="33">
        <v>0</v>
      </c>
      <c r="AA317" s="33" t="s">
        <v>1025</v>
      </c>
      <c r="AB317" s="33" t="s">
        <v>41</v>
      </c>
      <c r="AC317" s="33" t="s">
        <v>42</v>
      </c>
      <c r="AD317" s="33" t="s">
        <v>41</v>
      </c>
      <c r="AE317" s="33" t="s">
        <v>43</v>
      </c>
      <c r="AF317" s="33" t="s">
        <v>44</v>
      </c>
      <c r="AG317" s="33" t="s">
        <v>35</v>
      </c>
      <c r="AH317" s="33" t="s">
        <v>45</v>
      </c>
      <c r="AI317"/>
      <c r="AJ317">
        <v>1</v>
      </c>
    </row>
    <row r="318" spans="1:36" hidden="1" x14ac:dyDescent="0.25">
      <c r="A318" s="32" t="s">
        <v>190</v>
      </c>
      <c r="B318" s="33"/>
      <c r="C318" s="33" t="s">
        <v>1026</v>
      </c>
      <c r="D318" s="33" t="s">
        <v>1027</v>
      </c>
      <c r="E318" s="33" t="s">
        <v>39</v>
      </c>
      <c r="F318" s="34">
        <f t="shared" si="61"/>
        <v>0</v>
      </c>
      <c r="G318" s="34" t="str">
        <f t="shared" si="69"/>
        <v>г Магас, ул Д.Мальсагова, д.47</v>
      </c>
      <c r="H318" s="35">
        <v>61</v>
      </c>
      <c r="I318" s="36">
        <v>385.26</v>
      </c>
      <c r="J318" s="37" t="str">
        <f t="shared" si="70"/>
        <v/>
      </c>
      <c r="K318" s="38"/>
      <c r="L318" s="37">
        <v>0</v>
      </c>
      <c r="M318" s="37" t="str">
        <f t="shared" si="71"/>
        <v/>
      </c>
      <c r="N318" s="37">
        <v>375.17</v>
      </c>
      <c r="O318" s="37" t="str">
        <f t="shared" si="72"/>
        <v/>
      </c>
      <c r="P318" s="38"/>
      <c r="Q318" s="37">
        <v>10.09</v>
      </c>
      <c r="R318" s="39">
        <f t="shared" si="62"/>
        <v>-2.4868995751603507E-14</v>
      </c>
      <c r="S318" s="40">
        <f t="shared" si="63"/>
        <v>0</v>
      </c>
      <c r="T318" s="37">
        <v>0</v>
      </c>
      <c r="U318" s="37" t="str">
        <f t="shared" si="73"/>
        <v/>
      </c>
      <c r="V318" s="38"/>
      <c r="W318" s="33">
        <v>0</v>
      </c>
      <c r="X318" s="33">
        <v>0</v>
      </c>
      <c r="Y318" s="33">
        <v>0</v>
      </c>
      <c r="Z318" s="33">
        <v>0</v>
      </c>
      <c r="AA318" s="33" t="s">
        <v>1028</v>
      </c>
      <c r="AB318" s="33" t="s">
        <v>41</v>
      </c>
      <c r="AC318" s="33" t="s">
        <v>42</v>
      </c>
      <c r="AD318" s="33" t="s">
        <v>41</v>
      </c>
      <c r="AE318" s="33" t="s">
        <v>43</v>
      </c>
      <c r="AF318" s="33" t="s">
        <v>44</v>
      </c>
      <c r="AG318" s="33" t="s">
        <v>35</v>
      </c>
      <c r="AH318" s="33" t="s">
        <v>45</v>
      </c>
      <c r="AI318"/>
      <c r="AJ318">
        <v>1</v>
      </c>
    </row>
    <row r="319" spans="1:36" hidden="1" x14ac:dyDescent="0.25">
      <c r="A319" s="32" t="s">
        <v>190</v>
      </c>
      <c r="B319" s="33"/>
      <c r="C319" s="33" t="s">
        <v>1029</v>
      </c>
      <c r="D319" s="33" t="s">
        <v>1030</v>
      </c>
      <c r="E319" s="33" t="s">
        <v>39</v>
      </c>
      <c r="F319" s="34">
        <f t="shared" si="61"/>
        <v>0</v>
      </c>
      <c r="G319" s="34" t="str">
        <f t="shared" si="69"/>
        <v>г Магас, ул Д.Мальсагова, д.47</v>
      </c>
      <c r="H319" s="35">
        <v>61</v>
      </c>
      <c r="I319" s="36">
        <v>56059.880000000005</v>
      </c>
      <c r="J319" s="37" t="str">
        <f t="shared" si="70"/>
        <v/>
      </c>
      <c r="K319" s="38"/>
      <c r="L319" s="37">
        <v>50247.01</v>
      </c>
      <c r="M319" s="37" t="str">
        <f t="shared" si="71"/>
        <v/>
      </c>
      <c r="N319" s="37">
        <v>0</v>
      </c>
      <c r="O319" s="37" t="str">
        <f t="shared" si="72"/>
        <v/>
      </c>
      <c r="P319" s="38"/>
      <c r="Q319" s="37">
        <v>2414.5300000000002</v>
      </c>
      <c r="R319" s="39">
        <f t="shared" si="62"/>
        <v>3398.3400000000024</v>
      </c>
      <c r="S319" s="40">
        <f t="shared" si="63"/>
        <v>0</v>
      </c>
      <c r="T319" s="37">
        <v>52661.540000000008</v>
      </c>
      <c r="U319" s="37" t="str">
        <f t="shared" si="73"/>
        <v/>
      </c>
      <c r="V319" s="38"/>
      <c r="W319" s="33">
        <v>0</v>
      </c>
      <c r="X319" s="33">
        <v>0</v>
      </c>
      <c r="Y319" s="33">
        <v>0</v>
      </c>
      <c r="Z319" s="33">
        <v>0</v>
      </c>
      <c r="AA319" s="33">
        <v>0</v>
      </c>
      <c r="AB319" s="33"/>
      <c r="AC319" s="33"/>
      <c r="AD319" s="33"/>
      <c r="AE319" s="33"/>
      <c r="AF319" s="33"/>
      <c r="AG319" s="33" t="s">
        <v>35</v>
      </c>
      <c r="AH319" s="33" t="s">
        <v>45</v>
      </c>
      <c r="AI319"/>
      <c r="AJ319">
        <v>1</v>
      </c>
    </row>
    <row r="320" spans="1:36" hidden="1" x14ac:dyDescent="0.25">
      <c r="A320" s="32" t="s">
        <v>113</v>
      </c>
      <c r="B320" s="33"/>
      <c r="C320" s="33" t="s">
        <v>1031</v>
      </c>
      <c r="D320" s="33" t="s">
        <v>1032</v>
      </c>
      <c r="E320" s="33" t="s">
        <v>39</v>
      </c>
      <c r="F320" s="34">
        <f t="shared" si="61"/>
        <v>0</v>
      </c>
      <c r="G320" s="34" t="str">
        <f t="shared" si="69"/>
        <v>г Магас, ул Д.Мальсагова, д.47</v>
      </c>
      <c r="H320" s="35">
        <v>61</v>
      </c>
      <c r="I320" s="36">
        <v>1266.6100000000001</v>
      </c>
      <c r="J320" s="37" t="str">
        <f t="shared" si="70"/>
        <v/>
      </c>
      <c r="K320" s="38"/>
      <c r="L320" s="37">
        <v>0</v>
      </c>
      <c r="M320" s="37" t="str">
        <f t="shared" si="71"/>
        <v/>
      </c>
      <c r="N320" s="37">
        <v>1266.6100000000001</v>
      </c>
      <c r="O320" s="37" t="str">
        <f t="shared" si="72"/>
        <v/>
      </c>
      <c r="P320" s="38"/>
      <c r="Q320" s="37">
        <v>0</v>
      </c>
      <c r="R320" s="39">
        <f t="shared" si="62"/>
        <v>0</v>
      </c>
      <c r="S320" s="40">
        <f t="shared" si="63"/>
        <v>0</v>
      </c>
      <c r="T320" s="37">
        <v>56.61</v>
      </c>
      <c r="U320" s="37" t="str">
        <f t="shared" si="73"/>
        <v/>
      </c>
      <c r="V320" s="38"/>
      <c r="W320" s="33">
        <v>0</v>
      </c>
      <c r="X320" s="33">
        <v>0</v>
      </c>
      <c r="Y320" s="33">
        <v>0</v>
      </c>
      <c r="Z320" s="33">
        <v>0</v>
      </c>
      <c r="AA320" s="33" t="s">
        <v>1033</v>
      </c>
      <c r="AB320" s="33" t="s">
        <v>1034</v>
      </c>
      <c r="AC320" s="33" t="s">
        <v>42</v>
      </c>
      <c r="AD320" s="33" t="s">
        <v>1034</v>
      </c>
      <c r="AE320" s="33" t="s">
        <v>212</v>
      </c>
      <c r="AF320" s="33" t="s">
        <v>1035</v>
      </c>
      <c r="AG320" s="33" t="s">
        <v>35</v>
      </c>
      <c r="AH320" s="33" t="s">
        <v>45</v>
      </c>
      <c r="AI320"/>
      <c r="AJ320">
        <v>1</v>
      </c>
    </row>
    <row r="321" spans="1:36" hidden="1" x14ac:dyDescent="0.25">
      <c r="A321" s="32" t="s">
        <v>118</v>
      </c>
      <c r="B321" s="33"/>
      <c r="C321" s="33" t="s">
        <v>1036</v>
      </c>
      <c r="D321" s="33" t="s">
        <v>1037</v>
      </c>
      <c r="E321" s="33" t="s">
        <v>39</v>
      </c>
      <c r="F321" s="34">
        <f t="shared" si="61"/>
        <v>0</v>
      </c>
      <c r="G321" s="34" t="str">
        <f t="shared" si="69"/>
        <v>г Магас, ул Д.Мальсагова, д.47</v>
      </c>
      <c r="H321" s="35">
        <v>61</v>
      </c>
      <c r="I321" s="36">
        <v>133624.5</v>
      </c>
      <c r="J321" s="37" t="str">
        <f t="shared" si="70"/>
        <v/>
      </c>
      <c r="K321" s="38"/>
      <c r="L321" s="37">
        <v>0</v>
      </c>
      <c r="M321" s="37" t="str">
        <f t="shared" si="71"/>
        <v/>
      </c>
      <c r="N321" s="37">
        <v>126051.86</v>
      </c>
      <c r="O321" s="37" t="str">
        <f t="shared" si="72"/>
        <v/>
      </c>
      <c r="P321" s="38"/>
      <c r="Q321" s="37">
        <v>4174.3</v>
      </c>
      <c r="R321" s="39">
        <f t="shared" si="62"/>
        <v>3398.3399999999992</v>
      </c>
      <c r="S321" s="40">
        <f t="shared" si="63"/>
        <v>0</v>
      </c>
      <c r="T321" s="37">
        <v>130226.16000000015</v>
      </c>
      <c r="U321" s="37" t="str">
        <f t="shared" si="73"/>
        <v/>
      </c>
      <c r="V321" s="38"/>
      <c r="W321" s="33">
        <v>0</v>
      </c>
      <c r="X321" s="33">
        <v>0</v>
      </c>
      <c r="Y321" s="33">
        <v>0</v>
      </c>
      <c r="Z321" s="33">
        <v>0</v>
      </c>
      <c r="AA321" s="33" t="s">
        <v>1038</v>
      </c>
      <c r="AB321" s="33" t="s">
        <v>41</v>
      </c>
      <c r="AC321" s="33" t="s">
        <v>42</v>
      </c>
      <c r="AD321" s="33" t="s">
        <v>41</v>
      </c>
      <c r="AE321" s="33" t="s">
        <v>43</v>
      </c>
      <c r="AF321" s="33" t="s">
        <v>44</v>
      </c>
      <c r="AG321" s="33" t="s">
        <v>35</v>
      </c>
      <c r="AH321" s="33" t="s">
        <v>45</v>
      </c>
      <c r="AI321"/>
      <c r="AJ321">
        <v>1</v>
      </c>
    </row>
    <row r="322" spans="1:36" hidden="1" x14ac:dyDescent="0.25">
      <c r="A322" s="32" t="s">
        <v>118</v>
      </c>
      <c r="B322" s="33"/>
      <c r="C322" s="33" t="s">
        <v>1039</v>
      </c>
      <c r="D322" s="33" t="s">
        <v>1040</v>
      </c>
      <c r="E322" s="33" t="s">
        <v>39</v>
      </c>
      <c r="F322" s="34">
        <f t="shared" si="61"/>
        <v>0</v>
      </c>
      <c r="G322" s="34" t="str">
        <f t="shared" si="69"/>
        <v>г Магас, ул Д.Мальсагова, д.47</v>
      </c>
      <c r="H322" s="35">
        <v>61</v>
      </c>
      <c r="I322" s="36">
        <v>1750.78</v>
      </c>
      <c r="J322" s="37" t="str">
        <f t="shared" si="70"/>
        <v/>
      </c>
      <c r="K322" s="38"/>
      <c r="L322" s="37">
        <v>0</v>
      </c>
      <c r="M322" s="37" t="str">
        <f t="shared" si="71"/>
        <v/>
      </c>
      <c r="N322" s="37">
        <v>1626.24</v>
      </c>
      <c r="O322" s="37" t="str">
        <f t="shared" si="72"/>
        <v/>
      </c>
      <c r="P322" s="38"/>
      <c r="Q322" s="37">
        <v>124.54</v>
      </c>
      <c r="R322" s="39">
        <f t="shared" si="62"/>
        <v>0</v>
      </c>
      <c r="S322" s="40">
        <f t="shared" si="63"/>
        <v>-4.2632564145606011E-14</v>
      </c>
      <c r="T322" s="37">
        <v>1750.7799999999993</v>
      </c>
      <c r="U322" s="37" t="str">
        <f t="shared" si="73"/>
        <v/>
      </c>
      <c r="V322" s="38"/>
      <c r="W322" s="33">
        <v>0</v>
      </c>
      <c r="X322" s="33">
        <v>0</v>
      </c>
      <c r="Y322" s="33">
        <v>0</v>
      </c>
      <c r="Z322" s="33">
        <v>0</v>
      </c>
      <c r="AA322" s="33" t="s">
        <v>1041</v>
      </c>
      <c r="AB322" s="33" t="s">
        <v>1042</v>
      </c>
      <c r="AC322" s="33" t="s">
        <v>42</v>
      </c>
      <c r="AD322" s="33" t="s">
        <v>1042</v>
      </c>
      <c r="AE322" s="33" t="s">
        <v>212</v>
      </c>
      <c r="AF322" s="33" t="s">
        <v>1043</v>
      </c>
      <c r="AG322" s="33" t="s">
        <v>35</v>
      </c>
      <c r="AH322" s="33" t="s">
        <v>45</v>
      </c>
      <c r="AI322"/>
      <c r="AJ322">
        <v>1</v>
      </c>
    </row>
    <row r="323" spans="1:36" hidden="1" x14ac:dyDescent="0.25">
      <c r="A323" s="32" t="s">
        <v>517</v>
      </c>
      <c r="B323" s="33"/>
      <c r="C323" s="33" t="s">
        <v>1044</v>
      </c>
      <c r="D323" s="33" t="s">
        <v>1045</v>
      </c>
      <c r="E323" s="33" t="s">
        <v>39</v>
      </c>
      <c r="F323" s="34">
        <f t="shared" si="61"/>
        <v>0</v>
      </c>
      <c r="G323" s="34" t="str">
        <f t="shared" si="69"/>
        <v>г Магас, ул Д.Мальсагова, д.47</v>
      </c>
      <c r="H323" s="35">
        <v>61</v>
      </c>
      <c r="I323" s="36">
        <v>46101.68</v>
      </c>
      <c r="J323" s="37" t="str">
        <f t="shared" si="70"/>
        <v/>
      </c>
      <c r="K323" s="38"/>
      <c r="L323" s="37">
        <v>0</v>
      </c>
      <c r="M323" s="37" t="str">
        <f t="shared" si="71"/>
        <v/>
      </c>
      <c r="N323" s="37">
        <v>39090.620000000003</v>
      </c>
      <c r="O323" s="37" t="str">
        <f t="shared" si="72"/>
        <v/>
      </c>
      <c r="P323" s="38"/>
      <c r="Q323" s="37">
        <v>3612.7200000000003</v>
      </c>
      <c r="R323" s="39">
        <f t="shared" si="62"/>
        <v>3398.3399999999974</v>
      </c>
      <c r="S323" s="40">
        <f t="shared" si="63"/>
        <v>0</v>
      </c>
      <c r="T323" s="37">
        <v>42703.34000000004</v>
      </c>
      <c r="U323" s="37" t="str">
        <f t="shared" si="73"/>
        <v/>
      </c>
      <c r="V323" s="38"/>
      <c r="W323" s="33">
        <v>0</v>
      </c>
      <c r="X323" s="33">
        <v>0</v>
      </c>
      <c r="Y323" s="33">
        <v>0</v>
      </c>
      <c r="Z323" s="33">
        <v>0</v>
      </c>
      <c r="AA323" s="33" t="s">
        <v>1046</v>
      </c>
      <c r="AB323" s="33" t="s">
        <v>41</v>
      </c>
      <c r="AC323" s="33" t="s">
        <v>42</v>
      </c>
      <c r="AD323" s="33" t="s">
        <v>41</v>
      </c>
      <c r="AE323" s="33" t="s">
        <v>43</v>
      </c>
      <c r="AF323" s="33" t="s">
        <v>44</v>
      </c>
      <c r="AG323" s="33" t="s">
        <v>35</v>
      </c>
      <c r="AH323" s="33" t="s">
        <v>45</v>
      </c>
      <c r="AI323"/>
      <c r="AJ323">
        <v>1</v>
      </c>
    </row>
    <row r="324" spans="1:36" hidden="1" x14ac:dyDescent="0.25">
      <c r="A324" s="32" t="s">
        <v>517</v>
      </c>
      <c r="B324" s="33"/>
      <c r="C324" s="33" t="s">
        <v>1047</v>
      </c>
      <c r="D324" s="33" t="s">
        <v>1048</v>
      </c>
      <c r="E324" s="33" t="s">
        <v>39</v>
      </c>
      <c r="F324" s="34">
        <f t="shared" si="61"/>
        <v>0</v>
      </c>
      <c r="G324" s="34" t="str">
        <f t="shared" si="69"/>
        <v>г Магас, ул Д.Мальсагова, д.47</v>
      </c>
      <c r="H324" s="35">
        <v>61</v>
      </c>
      <c r="I324" s="36">
        <v>23308.94</v>
      </c>
      <c r="J324" s="37" t="str">
        <f t="shared" si="70"/>
        <v/>
      </c>
      <c r="K324" s="38"/>
      <c r="L324" s="37">
        <v>0</v>
      </c>
      <c r="M324" s="37" t="str">
        <f t="shared" si="71"/>
        <v/>
      </c>
      <c r="N324" s="37">
        <v>21569.350000000002</v>
      </c>
      <c r="O324" s="37" t="str">
        <f t="shared" si="72"/>
        <v/>
      </c>
      <c r="P324" s="38"/>
      <c r="Q324" s="37">
        <v>1739.5900000000001</v>
      </c>
      <c r="R324" s="39">
        <f t="shared" si="62"/>
        <v>-3.637978807091713E-12</v>
      </c>
      <c r="S324" s="40">
        <f t="shared" si="63"/>
        <v>0</v>
      </c>
      <c r="T324" s="37">
        <v>23308.940000000006</v>
      </c>
      <c r="U324" s="37" t="str">
        <f t="shared" si="73"/>
        <v/>
      </c>
      <c r="V324" s="38"/>
      <c r="W324" s="33">
        <v>0</v>
      </c>
      <c r="X324" s="33">
        <v>0</v>
      </c>
      <c r="Y324" s="33">
        <v>0</v>
      </c>
      <c r="Z324" s="33">
        <v>0</v>
      </c>
      <c r="AA324" s="33" t="s">
        <v>1050</v>
      </c>
      <c r="AB324" s="33" t="s">
        <v>41</v>
      </c>
      <c r="AC324" s="33" t="s">
        <v>42</v>
      </c>
      <c r="AD324" s="33" t="s">
        <v>41</v>
      </c>
      <c r="AE324" s="33" t="s">
        <v>43</v>
      </c>
      <c r="AF324" s="33" t="s">
        <v>44</v>
      </c>
      <c r="AG324" s="33" t="s">
        <v>35</v>
      </c>
      <c r="AH324" s="33" t="s">
        <v>45</v>
      </c>
      <c r="AI324"/>
      <c r="AJ324">
        <v>1</v>
      </c>
    </row>
    <row r="325" spans="1:36" hidden="1" x14ac:dyDescent="0.25">
      <c r="A325" s="32" t="s">
        <v>123</v>
      </c>
      <c r="B325" s="33"/>
      <c r="C325" s="33" t="s">
        <v>1051</v>
      </c>
      <c r="D325" s="33" t="s">
        <v>1052</v>
      </c>
      <c r="E325" s="33" t="s">
        <v>39</v>
      </c>
      <c r="F325" s="34">
        <f t="shared" si="61"/>
        <v>0</v>
      </c>
      <c r="G325" s="34" t="str">
        <f t="shared" si="69"/>
        <v>г Магас, ул Д.Мальсагова, д.47</v>
      </c>
      <c r="H325" s="35">
        <v>61</v>
      </c>
      <c r="I325" s="36">
        <v>1183.48</v>
      </c>
      <c r="J325" s="37" t="str">
        <f t="shared" si="70"/>
        <v/>
      </c>
      <c r="K325" s="38"/>
      <c r="L325" s="37">
        <v>0</v>
      </c>
      <c r="M325" s="37" t="str">
        <f t="shared" si="71"/>
        <v/>
      </c>
      <c r="N325" s="37">
        <v>1183.48</v>
      </c>
      <c r="O325" s="37" t="str">
        <f t="shared" si="72"/>
        <v/>
      </c>
      <c r="P325" s="38"/>
      <c r="Q325" s="37">
        <v>0</v>
      </c>
      <c r="R325" s="39">
        <f t="shared" si="62"/>
        <v>0</v>
      </c>
      <c r="S325" s="40">
        <f t="shared" si="63"/>
        <v>0</v>
      </c>
      <c r="T325" s="37">
        <v>878.56</v>
      </c>
      <c r="U325" s="37" t="str">
        <f t="shared" si="73"/>
        <v/>
      </c>
      <c r="V325" s="38"/>
      <c r="W325" s="33">
        <v>0</v>
      </c>
      <c r="X325" s="33">
        <v>0</v>
      </c>
      <c r="Y325" s="33">
        <v>0</v>
      </c>
      <c r="Z325" s="33">
        <v>0</v>
      </c>
      <c r="AA325" s="33" t="s">
        <v>1053</v>
      </c>
      <c r="AB325" s="33" t="s">
        <v>41</v>
      </c>
      <c r="AC325" s="33" t="s">
        <v>42</v>
      </c>
      <c r="AD325" s="33" t="s">
        <v>41</v>
      </c>
      <c r="AE325" s="33" t="s">
        <v>43</v>
      </c>
      <c r="AF325" s="33" t="s">
        <v>44</v>
      </c>
      <c r="AG325" s="33" t="s">
        <v>35</v>
      </c>
      <c r="AH325" s="33" t="s">
        <v>45</v>
      </c>
      <c r="AI325"/>
      <c r="AJ325">
        <v>1</v>
      </c>
    </row>
    <row r="326" spans="1:36" hidden="1" x14ac:dyDescent="0.25">
      <c r="A326" s="32" t="s">
        <v>127</v>
      </c>
      <c r="B326" s="33"/>
      <c r="C326" s="33" t="s">
        <v>1054</v>
      </c>
      <c r="D326" s="33" t="s">
        <v>1055</v>
      </c>
      <c r="E326" s="33" t="s">
        <v>39</v>
      </c>
      <c r="F326" s="34">
        <f t="shared" ref="F326:F389" si="74">IF(B326="",0,1)</f>
        <v>0</v>
      </c>
      <c r="G326" s="34" t="str">
        <f t="shared" si="69"/>
        <v>г Магас, ул Д.Мальсагова, д.47</v>
      </c>
      <c r="H326" s="35">
        <v>61</v>
      </c>
      <c r="I326" s="36">
        <v>31812.33</v>
      </c>
      <c r="J326" s="37" t="str">
        <f t="shared" si="70"/>
        <v/>
      </c>
      <c r="K326" s="38"/>
      <c r="L326" s="37">
        <v>0</v>
      </c>
      <c r="M326" s="37" t="str">
        <f t="shared" si="71"/>
        <v/>
      </c>
      <c r="N326" s="37">
        <v>31812.329999999998</v>
      </c>
      <c r="O326" s="37" t="str">
        <f t="shared" si="72"/>
        <v/>
      </c>
      <c r="P326" s="38"/>
      <c r="Q326" s="37">
        <v>0</v>
      </c>
      <c r="R326" s="39">
        <f t="shared" ref="R326:R389" si="75">I326-L326-N326-Q326</f>
        <v>3.637978807091713E-12</v>
      </c>
      <c r="S326" s="40">
        <f t="shared" ref="S326:S389" si="76">I326-L326-N326-Q326-R326</f>
        <v>0</v>
      </c>
      <c r="T326" s="37">
        <v>31812.33</v>
      </c>
      <c r="U326" s="37" t="str">
        <f t="shared" si="73"/>
        <v/>
      </c>
      <c r="V326" s="38"/>
      <c r="W326" s="33">
        <v>0</v>
      </c>
      <c r="X326" s="33">
        <v>0</v>
      </c>
      <c r="Y326" s="33">
        <v>0</v>
      </c>
      <c r="Z326" s="33">
        <v>0</v>
      </c>
      <c r="AA326" s="33" t="s">
        <v>1056</v>
      </c>
      <c r="AB326" s="33" t="s">
        <v>1057</v>
      </c>
      <c r="AC326" s="33" t="s">
        <v>42</v>
      </c>
      <c r="AD326" s="33" t="s">
        <v>1057</v>
      </c>
      <c r="AE326" s="33" t="s">
        <v>43</v>
      </c>
      <c r="AF326" s="33" t="s">
        <v>1058</v>
      </c>
      <c r="AG326" s="33" t="s">
        <v>35</v>
      </c>
      <c r="AH326" s="33" t="s">
        <v>45</v>
      </c>
      <c r="AI326"/>
      <c r="AJ326">
        <v>1</v>
      </c>
    </row>
    <row r="327" spans="1:36" hidden="1" x14ac:dyDescent="0.25">
      <c r="A327" s="32" t="s">
        <v>127</v>
      </c>
      <c r="B327" s="33"/>
      <c r="C327" s="33" t="s">
        <v>1059</v>
      </c>
      <c r="D327" s="33" t="s">
        <v>1060</v>
      </c>
      <c r="E327" s="33" t="s">
        <v>39</v>
      </c>
      <c r="F327" s="34">
        <f t="shared" si="74"/>
        <v>0</v>
      </c>
      <c r="G327" s="34" t="str">
        <f t="shared" si="69"/>
        <v>г Магас, ул Д.Мальсагова, д.47</v>
      </c>
      <c r="H327" s="35">
        <v>61</v>
      </c>
      <c r="I327" s="36">
        <v>104380.90000000001</v>
      </c>
      <c r="J327" s="37" t="str">
        <f t="shared" si="70"/>
        <v/>
      </c>
      <c r="K327" s="38"/>
      <c r="L327" s="37">
        <v>98584.400000000009</v>
      </c>
      <c r="M327" s="37" t="str">
        <f t="shared" si="71"/>
        <v/>
      </c>
      <c r="N327" s="37">
        <v>0</v>
      </c>
      <c r="O327" s="37" t="str">
        <f t="shared" si="72"/>
        <v/>
      </c>
      <c r="P327" s="38"/>
      <c r="Q327" s="37">
        <v>2398.1600000000003</v>
      </c>
      <c r="R327" s="39">
        <f t="shared" si="75"/>
        <v>3398.3399999999997</v>
      </c>
      <c r="S327" s="40">
        <f t="shared" si="76"/>
        <v>0</v>
      </c>
      <c r="T327" s="37">
        <v>100982.55999999979</v>
      </c>
      <c r="U327" s="37" t="str">
        <f t="shared" si="73"/>
        <v/>
      </c>
      <c r="V327" s="38"/>
      <c r="W327" s="33">
        <v>0</v>
      </c>
      <c r="X327" s="33">
        <v>0</v>
      </c>
      <c r="Y327" s="33">
        <v>0</v>
      </c>
      <c r="Z327" s="33">
        <v>0</v>
      </c>
      <c r="AA327" s="33">
        <v>0</v>
      </c>
      <c r="AB327" s="33"/>
      <c r="AC327" s="33"/>
      <c r="AD327" s="33"/>
      <c r="AE327" s="33"/>
      <c r="AF327" s="33"/>
      <c r="AG327" s="33" t="s">
        <v>35</v>
      </c>
      <c r="AH327" s="33" t="s">
        <v>45</v>
      </c>
      <c r="AI327"/>
      <c r="AJ327">
        <v>1</v>
      </c>
    </row>
    <row r="328" spans="1:36" hidden="1" x14ac:dyDescent="0.25">
      <c r="A328" s="32" t="s">
        <v>205</v>
      </c>
      <c r="B328" s="33"/>
      <c r="C328" s="33" t="s">
        <v>1061</v>
      </c>
      <c r="D328" s="33" t="s">
        <v>1062</v>
      </c>
      <c r="E328" s="33" t="s">
        <v>39</v>
      </c>
      <c r="F328" s="34">
        <f t="shared" si="74"/>
        <v>0</v>
      </c>
      <c r="G328" s="34" t="str">
        <f t="shared" si="69"/>
        <v>г Магас, ул Д.Мальсагова, д.47</v>
      </c>
      <c r="H328" s="35">
        <v>61</v>
      </c>
      <c r="I328" s="36">
        <v>40200.01</v>
      </c>
      <c r="J328" s="37" t="str">
        <f t="shared" si="70"/>
        <v/>
      </c>
      <c r="K328" s="38"/>
      <c r="L328" s="37">
        <v>9971.8700000000008</v>
      </c>
      <c r="M328" s="37" t="str">
        <f t="shared" si="71"/>
        <v/>
      </c>
      <c r="N328" s="37">
        <v>24901.55</v>
      </c>
      <c r="O328" s="37" t="str">
        <f t="shared" si="72"/>
        <v/>
      </c>
      <c r="P328" s="38"/>
      <c r="Q328" s="37">
        <v>5326.59</v>
      </c>
      <c r="R328" s="39">
        <f t="shared" si="75"/>
        <v>0</v>
      </c>
      <c r="S328" s="40">
        <f t="shared" si="76"/>
        <v>0</v>
      </c>
      <c r="T328" s="37">
        <v>40200.009999999987</v>
      </c>
      <c r="U328" s="37" t="str">
        <f t="shared" si="73"/>
        <v/>
      </c>
      <c r="V328" s="38"/>
      <c r="W328" s="33">
        <v>0</v>
      </c>
      <c r="X328" s="33">
        <v>0</v>
      </c>
      <c r="Y328" s="33">
        <v>0</v>
      </c>
      <c r="Z328" s="33">
        <v>0</v>
      </c>
      <c r="AA328" s="33">
        <v>0</v>
      </c>
      <c r="AB328" s="33"/>
      <c r="AC328" s="33"/>
      <c r="AD328" s="33"/>
      <c r="AE328" s="33"/>
      <c r="AF328" s="33"/>
      <c r="AG328" s="33" t="s">
        <v>35</v>
      </c>
      <c r="AH328" s="33" t="s">
        <v>45</v>
      </c>
      <c r="AI328"/>
      <c r="AJ328">
        <v>1</v>
      </c>
    </row>
    <row r="329" spans="1:36" hidden="1" x14ac:dyDescent="0.25">
      <c r="A329" s="32" t="s">
        <v>527</v>
      </c>
      <c r="B329" s="33"/>
      <c r="C329" s="33" t="s">
        <v>1063</v>
      </c>
      <c r="D329" s="33" t="s">
        <v>1064</v>
      </c>
      <c r="E329" s="33" t="s">
        <v>39</v>
      </c>
      <c r="F329" s="34">
        <f t="shared" si="74"/>
        <v>0</v>
      </c>
      <c r="G329" s="34" t="str">
        <f t="shared" si="69"/>
        <v>г Магас, ул Д.Мальсагова, д.47</v>
      </c>
      <c r="H329" s="35">
        <v>61</v>
      </c>
      <c r="I329" s="36">
        <v>125663.34</v>
      </c>
      <c r="J329" s="37" t="str">
        <f t="shared" si="70"/>
        <v/>
      </c>
      <c r="K329" s="38"/>
      <c r="L329" s="37">
        <v>0</v>
      </c>
      <c r="M329" s="37" t="str">
        <f t="shared" si="71"/>
        <v/>
      </c>
      <c r="N329" s="37">
        <v>125663.34</v>
      </c>
      <c r="O329" s="37" t="str">
        <f t="shared" si="72"/>
        <v/>
      </c>
      <c r="P329" s="38"/>
      <c r="Q329" s="37">
        <v>0</v>
      </c>
      <c r="R329" s="39">
        <f t="shared" si="75"/>
        <v>0</v>
      </c>
      <c r="S329" s="40">
        <f t="shared" si="76"/>
        <v>0</v>
      </c>
      <c r="T329" s="37">
        <v>125663.34000000014</v>
      </c>
      <c r="U329" s="37" t="str">
        <f t="shared" si="73"/>
        <v/>
      </c>
      <c r="V329" s="38"/>
      <c r="W329" s="33">
        <v>0</v>
      </c>
      <c r="X329" s="33">
        <v>0</v>
      </c>
      <c r="Y329" s="33">
        <v>0</v>
      </c>
      <c r="Z329" s="33">
        <v>0</v>
      </c>
      <c r="AA329" s="33" t="s">
        <v>1065</v>
      </c>
      <c r="AB329" s="33" t="s">
        <v>41</v>
      </c>
      <c r="AC329" s="33" t="s">
        <v>42</v>
      </c>
      <c r="AD329" s="33" t="s">
        <v>41</v>
      </c>
      <c r="AE329" s="33" t="s">
        <v>43</v>
      </c>
      <c r="AF329" s="33" t="s">
        <v>44</v>
      </c>
      <c r="AG329" s="33" t="s">
        <v>35</v>
      </c>
      <c r="AH329" s="33" t="s">
        <v>45</v>
      </c>
      <c r="AI329"/>
      <c r="AJ329">
        <v>1</v>
      </c>
    </row>
    <row r="330" spans="1:36" hidden="1" x14ac:dyDescent="0.25">
      <c r="A330" s="32" t="s">
        <v>527</v>
      </c>
      <c r="B330" s="33"/>
      <c r="C330" s="33" t="s">
        <v>1066</v>
      </c>
      <c r="D330" s="33" t="s">
        <v>1067</v>
      </c>
      <c r="E330" s="33" t="s">
        <v>39</v>
      </c>
      <c r="F330" s="34">
        <f t="shared" si="74"/>
        <v>0</v>
      </c>
      <c r="G330" s="34" t="str">
        <f t="shared" si="69"/>
        <v>г Магас, ул Д.Мальсагова, д.47</v>
      </c>
      <c r="H330" s="35">
        <v>61</v>
      </c>
      <c r="I330" s="36">
        <v>22618.83</v>
      </c>
      <c r="J330" s="37" t="str">
        <f t="shared" si="70"/>
        <v/>
      </c>
      <c r="K330" s="38"/>
      <c r="L330" s="37">
        <v>0</v>
      </c>
      <c r="M330" s="37" t="str">
        <f t="shared" si="71"/>
        <v/>
      </c>
      <c r="N330" s="37">
        <v>21986.58</v>
      </c>
      <c r="O330" s="37" t="str">
        <f t="shared" si="72"/>
        <v/>
      </c>
      <c r="P330" s="38"/>
      <c r="Q330" s="37">
        <v>632.25</v>
      </c>
      <c r="R330" s="39">
        <f t="shared" si="75"/>
        <v>0</v>
      </c>
      <c r="S330" s="40">
        <f t="shared" si="76"/>
        <v>0</v>
      </c>
      <c r="T330" s="37">
        <v>22618.829999999987</v>
      </c>
      <c r="U330" s="37" t="str">
        <f t="shared" si="73"/>
        <v/>
      </c>
      <c r="V330" s="38"/>
      <c r="W330" s="33">
        <v>0</v>
      </c>
      <c r="X330" s="33">
        <v>0</v>
      </c>
      <c r="Y330" s="33">
        <v>0</v>
      </c>
      <c r="Z330" s="33">
        <v>0</v>
      </c>
      <c r="AA330" s="33" t="s">
        <v>1068</v>
      </c>
      <c r="AB330" s="33" t="s">
        <v>243</v>
      </c>
      <c r="AC330" s="33" t="s">
        <v>42</v>
      </c>
      <c r="AD330" s="33" t="s">
        <v>243</v>
      </c>
      <c r="AE330" s="33" t="s">
        <v>212</v>
      </c>
      <c r="AF330" s="33" t="s">
        <v>244</v>
      </c>
      <c r="AG330" s="33" t="s">
        <v>35</v>
      </c>
      <c r="AH330" s="33" t="s">
        <v>45</v>
      </c>
      <c r="AI330"/>
      <c r="AJ330">
        <v>1</v>
      </c>
    </row>
    <row r="331" spans="1:36" hidden="1" x14ac:dyDescent="0.25">
      <c r="A331" s="32" t="s">
        <v>130</v>
      </c>
      <c r="B331" s="33"/>
      <c r="C331" s="33" t="s">
        <v>1069</v>
      </c>
      <c r="D331" s="33" t="s">
        <v>1064</v>
      </c>
      <c r="E331" s="33" t="s">
        <v>39</v>
      </c>
      <c r="F331" s="34">
        <f t="shared" si="74"/>
        <v>0</v>
      </c>
      <c r="G331" s="34" t="str">
        <f t="shared" si="69"/>
        <v>г Магас, ул Д.Мальсагова, д.47</v>
      </c>
      <c r="H331" s="35">
        <v>61</v>
      </c>
      <c r="I331" s="36">
        <v>37194.76</v>
      </c>
      <c r="J331" s="37" t="str">
        <f t="shared" si="70"/>
        <v/>
      </c>
      <c r="K331" s="38"/>
      <c r="L331" s="37">
        <v>0</v>
      </c>
      <c r="M331" s="37" t="str">
        <f t="shared" si="71"/>
        <v/>
      </c>
      <c r="N331" s="37">
        <v>37194.76</v>
      </c>
      <c r="O331" s="37" t="str">
        <f t="shared" si="72"/>
        <v/>
      </c>
      <c r="P331" s="38"/>
      <c r="Q331" s="37">
        <v>0</v>
      </c>
      <c r="R331" s="39">
        <f t="shared" si="75"/>
        <v>0</v>
      </c>
      <c r="S331" s="40">
        <f t="shared" si="76"/>
        <v>0</v>
      </c>
      <c r="T331" s="37">
        <v>37194.760000000009</v>
      </c>
      <c r="U331" s="37" t="str">
        <f t="shared" si="73"/>
        <v/>
      </c>
      <c r="V331" s="38"/>
      <c r="W331" s="33">
        <v>0</v>
      </c>
      <c r="X331" s="33">
        <v>0</v>
      </c>
      <c r="Y331" s="33">
        <v>0</v>
      </c>
      <c r="Z331" s="33">
        <v>0</v>
      </c>
      <c r="AA331" s="33" t="s">
        <v>1070</v>
      </c>
      <c r="AB331" s="33" t="s">
        <v>41</v>
      </c>
      <c r="AC331" s="33" t="s">
        <v>42</v>
      </c>
      <c r="AD331" s="33" t="s">
        <v>41</v>
      </c>
      <c r="AE331" s="33" t="s">
        <v>43</v>
      </c>
      <c r="AF331" s="33" t="s">
        <v>44</v>
      </c>
      <c r="AG331" s="33" t="s">
        <v>35</v>
      </c>
      <c r="AH331" s="33" t="s">
        <v>45</v>
      </c>
      <c r="AI331"/>
      <c r="AJ331">
        <v>1</v>
      </c>
    </row>
    <row r="332" spans="1:36" hidden="1" x14ac:dyDescent="0.25">
      <c r="A332" s="32" t="s">
        <v>137</v>
      </c>
      <c r="B332" s="33"/>
      <c r="C332" s="33" t="s">
        <v>1071</v>
      </c>
      <c r="D332" s="33" t="s">
        <v>1072</v>
      </c>
      <c r="E332" s="33" t="s">
        <v>39</v>
      </c>
      <c r="F332" s="34">
        <f t="shared" si="74"/>
        <v>0</v>
      </c>
      <c r="G332" s="34" t="str">
        <f t="shared" si="69"/>
        <v>г Магас, ул Д.Мальсагова, д.47</v>
      </c>
      <c r="H332" s="35">
        <v>61</v>
      </c>
      <c r="I332" s="36">
        <v>0</v>
      </c>
      <c r="J332" s="37" t="str">
        <f t="shared" si="70"/>
        <v/>
      </c>
      <c r="K332" s="38"/>
      <c r="L332" s="37">
        <v>0</v>
      </c>
      <c r="M332" s="37" t="str">
        <f t="shared" si="71"/>
        <v/>
      </c>
      <c r="N332" s="37">
        <v>0</v>
      </c>
      <c r="O332" s="37" t="str">
        <f t="shared" si="72"/>
        <v/>
      </c>
      <c r="P332" s="38"/>
      <c r="Q332" s="37">
        <v>0</v>
      </c>
      <c r="R332" s="39">
        <f t="shared" si="75"/>
        <v>0</v>
      </c>
      <c r="S332" s="40">
        <f t="shared" si="76"/>
        <v>0</v>
      </c>
      <c r="T332" s="37">
        <v>0</v>
      </c>
      <c r="U332" s="37" t="str">
        <f t="shared" si="73"/>
        <v/>
      </c>
      <c r="V332" s="38"/>
      <c r="W332" s="33">
        <v>0</v>
      </c>
      <c r="X332" s="33">
        <v>0</v>
      </c>
      <c r="Y332" s="33">
        <v>0</v>
      </c>
      <c r="Z332" s="33">
        <v>0</v>
      </c>
      <c r="AA332" s="33" t="s">
        <v>34</v>
      </c>
      <c r="AB332" s="33"/>
      <c r="AC332" s="33"/>
      <c r="AD332" s="33"/>
      <c r="AE332" s="33"/>
      <c r="AF332" s="33"/>
      <c r="AG332" s="33" t="s">
        <v>35</v>
      </c>
      <c r="AH332" s="33" t="s">
        <v>45</v>
      </c>
      <c r="AI332"/>
      <c r="AJ332">
        <v>1</v>
      </c>
    </row>
    <row r="333" spans="1:36" hidden="1" x14ac:dyDescent="0.25">
      <c r="A333" s="32" t="s">
        <v>137</v>
      </c>
      <c r="B333" s="33"/>
      <c r="C333" s="33" t="s">
        <v>1073</v>
      </c>
      <c r="D333" s="33" t="s">
        <v>1074</v>
      </c>
      <c r="E333" s="33" t="s">
        <v>39</v>
      </c>
      <c r="F333" s="34">
        <f t="shared" si="74"/>
        <v>0</v>
      </c>
      <c r="G333" s="34" t="str">
        <f t="shared" si="69"/>
        <v>г Магас, ул Д.Мальсагова, д.47</v>
      </c>
      <c r="H333" s="35">
        <v>61</v>
      </c>
      <c r="I333" s="36">
        <v>13393.460000000001</v>
      </c>
      <c r="J333" s="37" t="str">
        <f t="shared" si="70"/>
        <v/>
      </c>
      <c r="K333" s="38"/>
      <c r="L333" s="37">
        <v>0</v>
      </c>
      <c r="M333" s="37" t="str">
        <f t="shared" si="71"/>
        <v/>
      </c>
      <c r="N333" s="37">
        <v>12891.460000000001</v>
      </c>
      <c r="O333" s="37" t="str">
        <f t="shared" si="72"/>
        <v/>
      </c>
      <c r="P333" s="38"/>
      <c r="Q333" s="37">
        <v>502</v>
      </c>
      <c r="R333" s="39">
        <f t="shared" si="75"/>
        <v>0</v>
      </c>
      <c r="S333" s="40">
        <f t="shared" si="76"/>
        <v>0</v>
      </c>
      <c r="T333" s="37">
        <v>13393.460000000001</v>
      </c>
      <c r="U333" s="37" t="str">
        <f t="shared" si="73"/>
        <v/>
      </c>
      <c r="V333" s="38"/>
      <c r="W333" s="33">
        <v>0</v>
      </c>
      <c r="X333" s="33">
        <v>0</v>
      </c>
      <c r="Y333" s="33" t="s">
        <v>1075</v>
      </c>
      <c r="Z333" s="33" t="s">
        <v>539</v>
      </c>
      <c r="AA333" s="33" t="s">
        <v>1076</v>
      </c>
      <c r="AB333" s="33" t="s">
        <v>1077</v>
      </c>
      <c r="AC333" s="33" t="s">
        <v>42</v>
      </c>
      <c r="AD333" s="33" t="s">
        <v>1077</v>
      </c>
      <c r="AE333" s="33" t="s">
        <v>212</v>
      </c>
      <c r="AF333" s="33" t="s">
        <v>1078</v>
      </c>
      <c r="AG333" s="33" t="s">
        <v>35</v>
      </c>
      <c r="AH333" s="33" t="s">
        <v>45</v>
      </c>
      <c r="AI333"/>
      <c r="AJ333">
        <v>1</v>
      </c>
    </row>
    <row r="334" spans="1:36" hidden="1" x14ac:dyDescent="0.25">
      <c r="A334" s="32" t="s">
        <v>216</v>
      </c>
      <c r="B334" s="33"/>
      <c r="C334" s="33" t="s">
        <v>1079</v>
      </c>
      <c r="D334" s="33" t="s">
        <v>1080</v>
      </c>
      <c r="E334" s="33" t="s">
        <v>39</v>
      </c>
      <c r="F334" s="34">
        <f t="shared" si="74"/>
        <v>0</v>
      </c>
      <c r="G334" s="34" t="str">
        <f t="shared" si="69"/>
        <v>г Магас, ул Д.Мальсагова, д.47</v>
      </c>
      <c r="H334" s="35">
        <v>61</v>
      </c>
      <c r="I334" s="36">
        <v>73103.540000000008</v>
      </c>
      <c r="J334" s="37" t="str">
        <f t="shared" si="70"/>
        <v/>
      </c>
      <c r="K334" s="38"/>
      <c r="L334" s="37">
        <v>40289.58</v>
      </c>
      <c r="M334" s="37" t="str">
        <f t="shared" si="71"/>
        <v/>
      </c>
      <c r="N334" s="37">
        <v>29464.719999999998</v>
      </c>
      <c r="O334" s="37" t="str">
        <f t="shared" si="72"/>
        <v/>
      </c>
      <c r="P334" s="38"/>
      <c r="Q334" s="37">
        <v>3349.2400000000002</v>
      </c>
      <c r="R334" s="39">
        <f t="shared" si="75"/>
        <v>8.6401996668428183E-12</v>
      </c>
      <c r="S334" s="40">
        <f t="shared" si="76"/>
        <v>0</v>
      </c>
      <c r="T334" s="37">
        <v>73103.53999999995</v>
      </c>
      <c r="U334" s="37" t="str">
        <f t="shared" si="73"/>
        <v/>
      </c>
      <c r="V334" s="38"/>
      <c r="W334" s="33">
        <v>0</v>
      </c>
      <c r="X334" s="33">
        <v>0</v>
      </c>
      <c r="Y334" s="33">
        <v>0</v>
      </c>
      <c r="Z334" s="33">
        <v>0</v>
      </c>
      <c r="AA334" s="33">
        <v>0</v>
      </c>
      <c r="AB334" s="33"/>
      <c r="AC334" s="33"/>
      <c r="AD334" s="33"/>
      <c r="AE334" s="33"/>
      <c r="AF334" s="33"/>
      <c r="AG334" s="33" t="s">
        <v>35</v>
      </c>
      <c r="AH334" s="33" t="s">
        <v>45</v>
      </c>
      <c r="AI334"/>
      <c r="AJ334">
        <v>1</v>
      </c>
    </row>
    <row r="335" spans="1:36" hidden="1" x14ac:dyDescent="0.25">
      <c r="A335" s="32" t="s">
        <v>141</v>
      </c>
      <c r="B335" s="33"/>
      <c r="C335" s="33" t="s">
        <v>1081</v>
      </c>
      <c r="D335" s="33" t="s">
        <v>1082</v>
      </c>
      <c r="E335" s="33" t="s">
        <v>39</v>
      </c>
      <c r="F335" s="34">
        <f t="shared" si="74"/>
        <v>0</v>
      </c>
      <c r="G335" s="34" t="str">
        <f t="shared" si="69"/>
        <v>г Магас, ул Д.Мальсагова, д.47</v>
      </c>
      <c r="H335" s="35">
        <v>61</v>
      </c>
      <c r="I335" s="36">
        <v>73777.569999999992</v>
      </c>
      <c r="J335" s="37" t="str">
        <f t="shared" si="70"/>
        <v/>
      </c>
      <c r="K335" s="38"/>
      <c r="L335" s="37">
        <v>40289.58</v>
      </c>
      <c r="M335" s="37" t="str">
        <f t="shared" si="71"/>
        <v/>
      </c>
      <c r="N335" s="37">
        <v>28161.4</v>
      </c>
      <c r="O335" s="37" t="str">
        <f t="shared" si="72"/>
        <v/>
      </c>
      <c r="P335" s="38"/>
      <c r="Q335" s="37">
        <v>5326.59</v>
      </c>
      <c r="R335" s="39">
        <f t="shared" si="75"/>
        <v>-1.0913936421275139E-11</v>
      </c>
      <c r="S335" s="40">
        <f t="shared" si="76"/>
        <v>0</v>
      </c>
      <c r="T335" s="37">
        <v>73777.569999999963</v>
      </c>
      <c r="U335" s="37" t="str">
        <f t="shared" si="73"/>
        <v/>
      </c>
      <c r="V335" s="38"/>
      <c r="W335" s="33">
        <v>0</v>
      </c>
      <c r="X335" s="33">
        <v>0</v>
      </c>
      <c r="Y335" s="33">
        <v>0</v>
      </c>
      <c r="Z335" s="33">
        <v>0</v>
      </c>
      <c r="AA335" s="33">
        <v>0</v>
      </c>
      <c r="AB335" s="33"/>
      <c r="AC335" s="33"/>
      <c r="AD335" s="33"/>
      <c r="AE335" s="33"/>
      <c r="AF335" s="33"/>
      <c r="AG335" s="33" t="s">
        <v>35</v>
      </c>
      <c r="AH335" s="33" t="s">
        <v>45</v>
      </c>
      <c r="AI335"/>
      <c r="AJ335">
        <v>1</v>
      </c>
    </row>
    <row r="336" spans="1:36" hidden="1" x14ac:dyDescent="0.25">
      <c r="A336" s="32" t="s">
        <v>141</v>
      </c>
      <c r="B336" s="33"/>
      <c r="C336" s="33" t="s">
        <v>1083</v>
      </c>
      <c r="D336" s="33" t="s">
        <v>1084</v>
      </c>
      <c r="E336" s="33" t="s">
        <v>39</v>
      </c>
      <c r="F336" s="34">
        <f t="shared" si="74"/>
        <v>0</v>
      </c>
      <c r="G336" s="34" t="str">
        <f t="shared" si="69"/>
        <v>г Магас, ул Д.Мальсагова, д.47</v>
      </c>
      <c r="H336" s="35">
        <v>61</v>
      </c>
      <c r="I336" s="36">
        <v>117482.77</v>
      </c>
      <c r="J336" s="37" t="str">
        <f t="shared" si="70"/>
        <v/>
      </c>
      <c r="K336" s="38"/>
      <c r="L336" s="37">
        <v>116242.09</v>
      </c>
      <c r="M336" s="37" t="str">
        <f t="shared" si="71"/>
        <v/>
      </c>
      <c r="N336" s="37">
        <v>0</v>
      </c>
      <c r="O336" s="37" t="str">
        <f t="shared" si="72"/>
        <v/>
      </c>
      <c r="P336" s="38"/>
      <c r="Q336" s="37">
        <v>1240.68</v>
      </c>
      <c r="R336" s="39">
        <f t="shared" si="75"/>
        <v>7.503331289626658E-12</v>
      </c>
      <c r="S336" s="40">
        <f t="shared" si="76"/>
        <v>0</v>
      </c>
      <c r="T336" s="37">
        <v>117482.77000000014</v>
      </c>
      <c r="U336" s="37" t="str">
        <f t="shared" si="73"/>
        <v/>
      </c>
      <c r="V336" s="38"/>
      <c r="W336" s="33">
        <v>0</v>
      </c>
      <c r="X336" s="33">
        <v>0</v>
      </c>
      <c r="Y336" s="33">
        <v>0</v>
      </c>
      <c r="Z336" s="33">
        <v>0</v>
      </c>
      <c r="AA336" s="33">
        <v>0</v>
      </c>
      <c r="AB336" s="33"/>
      <c r="AC336" s="33"/>
      <c r="AD336" s="33"/>
      <c r="AE336" s="33"/>
      <c r="AF336" s="33"/>
      <c r="AG336" s="33" t="s">
        <v>35</v>
      </c>
      <c r="AH336" s="33" t="s">
        <v>45</v>
      </c>
      <c r="AI336"/>
      <c r="AJ336">
        <v>1</v>
      </c>
    </row>
    <row r="337" spans="1:36" hidden="1" x14ac:dyDescent="0.25">
      <c r="A337" s="32" t="s">
        <v>144</v>
      </c>
      <c r="B337" s="33"/>
      <c r="C337" s="33" t="s">
        <v>1085</v>
      </c>
      <c r="D337" s="33" t="s">
        <v>1086</v>
      </c>
      <c r="E337" s="33" t="s">
        <v>39</v>
      </c>
      <c r="F337" s="34">
        <f t="shared" si="74"/>
        <v>0</v>
      </c>
      <c r="G337" s="34" t="str">
        <f t="shared" si="69"/>
        <v>г Магас, ул Д.Мальсагова, д.47</v>
      </c>
      <c r="H337" s="35">
        <v>61</v>
      </c>
      <c r="I337" s="36">
        <v>48015.960000000006</v>
      </c>
      <c r="J337" s="37" t="str">
        <f t="shared" si="70"/>
        <v/>
      </c>
      <c r="K337" s="38"/>
      <c r="L337" s="37">
        <v>0</v>
      </c>
      <c r="M337" s="37" t="str">
        <f t="shared" si="71"/>
        <v/>
      </c>
      <c r="N337" s="37">
        <v>48015.960000000006</v>
      </c>
      <c r="O337" s="37" t="str">
        <f t="shared" si="72"/>
        <v/>
      </c>
      <c r="P337" s="38"/>
      <c r="Q337" s="37">
        <v>0</v>
      </c>
      <c r="R337" s="39">
        <f t="shared" si="75"/>
        <v>0</v>
      </c>
      <c r="S337" s="40">
        <f t="shared" si="76"/>
        <v>0</v>
      </c>
      <c r="T337" s="37">
        <v>48015.960000000006</v>
      </c>
      <c r="U337" s="37" t="str">
        <f t="shared" si="73"/>
        <v/>
      </c>
      <c r="V337" s="38"/>
      <c r="W337" s="33" t="s">
        <v>182</v>
      </c>
      <c r="X337" s="33" t="s">
        <v>183</v>
      </c>
      <c r="Y337" s="33">
        <v>0</v>
      </c>
      <c r="Z337" s="33">
        <v>0</v>
      </c>
      <c r="AA337" s="33">
        <v>0</v>
      </c>
      <c r="AB337" s="33" t="s">
        <v>41</v>
      </c>
      <c r="AC337" s="33" t="s">
        <v>42</v>
      </c>
      <c r="AD337" s="33" t="s">
        <v>41</v>
      </c>
      <c r="AE337" s="33" t="s">
        <v>43</v>
      </c>
      <c r="AF337" s="33" t="s">
        <v>44</v>
      </c>
      <c r="AG337" s="33" t="s">
        <v>35</v>
      </c>
      <c r="AH337" s="33" t="s">
        <v>45</v>
      </c>
      <c r="AI337"/>
      <c r="AJ337">
        <v>1</v>
      </c>
    </row>
    <row r="338" spans="1:36" hidden="1" x14ac:dyDescent="0.25">
      <c r="A338" s="32" t="s">
        <v>147</v>
      </c>
      <c r="B338" s="33"/>
      <c r="C338" s="33" t="s">
        <v>1087</v>
      </c>
      <c r="D338" s="33" t="s">
        <v>1088</v>
      </c>
      <c r="E338" s="33" t="s">
        <v>39</v>
      </c>
      <c r="F338" s="34">
        <f t="shared" si="74"/>
        <v>0</v>
      </c>
      <c r="G338" s="34" t="str">
        <f t="shared" si="69"/>
        <v>г Магас, ул Д.Мальсагова, д.47</v>
      </c>
      <c r="H338" s="35">
        <v>61</v>
      </c>
      <c r="I338" s="36">
        <v>17284.84</v>
      </c>
      <c r="J338" s="37" t="str">
        <f t="shared" si="70"/>
        <v/>
      </c>
      <c r="K338" s="38"/>
      <c r="L338" s="37">
        <v>0</v>
      </c>
      <c r="M338" s="37" t="str">
        <f t="shared" si="71"/>
        <v/>
      </c>
      <c r="N338" s="37">
        <v>15569.09</v>
      </c>
      <c r="O338" s="37" t="str">
        <f t="shared" si="72"/>
        <v/>
      </c>
      <c r="P338" s="38"/>
      <c r="Q338" s="37">
        <v>90.5</v>
      </c>
      <c r="R338" s="39">
        <f t="shared" si="75"/>
        <v>1625.25</v>
      </c>
      <c r="S338" s="40">
        <f t="shared" si="76"/>
        <v>0</v>
      </c>
      <c r="T338" s="37">
        <v>15659.59</v>
      </c>
      <c r="U338" s="37" t="str">
        <f t="shared" si="73"/>
        <v/>
      </c>
      <c r="V338" s="38"/>
      <c r="W338" s="33" t="s">
        <v>411</v>
      </c>
      <c r="X338" s="33" t="s">
        <v>183</v>
      </c>
      <c r="Y338" s="33" t="s">
        <v>922</v>
      </c>
      <c r="Z338" s="33" t="s">
        <v>539</v>
      </c>
      <c r="AA338" s="33" t="s">
        <v>1089</v>
      </c>
      <c r="AB338" s="33" t="s">
        <v>1090</v>
      </c>
      <c r="AC338" s="33" t="s">
        <v>42</v>
      </c>
      <c r="AD338" s="33" t="s">
        <v>1090</v>
      </c>
      <c r="AE338" s="33" t="s">
        <v>204</v>
      </c>
      <c r="AF338" s="33" t="s">
        <v>1090</v>
      </c>
      <c r="AG338" s="33" t="s">
        <v>35</v>
      </c>
      <c r="AH338" s="33" t="s">
        <v>45</v>
      </c>
      <c r="AI338"/>
      <c r="AJ338">
        <v>1</v>
      </c>
    </row>
    <row r="339" spans="1:36" hidden="1" x14ac:dyDescent="0.25">
      <c r="A339" s="32" t="s">
        <v>149</v>
      </c>
      <c r="B339" s="33"/>
      <c r="C339" s="33" t="s">
        <v>1091</v>
      </c>
      <c r="D339" s="33" t="s">
        <v>1092</v>
      </c>
      <c r="E339" s="33" t="s">
        <v>39</v>
      </c>
      <c r="F339" s="34">
        <f t="shared" si="74"/>
        <v>0</v>
      </c>
      <c r="G339" s="34" t="str">
        <f t="shared" si="69"/>
        <v>г Магас, ул Д.Мальсагова, д.47</v>
      </c>
      <c r="H339" s="35">
        <v>61</v>
      </c>
      <c r="I339" s="36">
        <v>28005.56</v>
      </c>
      <c r="J339" s="37" t="str">
        <f t="shared" si="70"/>
        <v/>
      </c>
      <c r="K339" s="38"/>
      <c r="L339" s="37">
        <v>0</v>
      </c>
      <c r="M339" s="37" t="str">
        <f t="shared" si="71"/>
        <v/>
      </c>
      <c r="N339" s="37">
        <v>27493.08</v>
      </c>
      <c r="O339" s="37" t="str">
        <f t="shared" si="72"/>
        <v/>
      </c>
      <c r="P339" s="38"/>
      <c r="Q339" s="37">
        <v>512.48</v>
      </c>
      <c r="R339" s="39">
        <f t="shared" si="75"/>
        <v>0</v>
      </c>
      <c r="S339" s="40">
        <f t="shared" si="76"/>
        <v>-4.5474735088646412E-13</v>
      </c>
      <c r="T339" s="37">
        <v>28005.559999999983</v>
      </c>
      <c r="U339" s="37" t="str">
        <f t="shared" si="73"/>
        <v/>
      </c>
      <c r="V339" s="38"/>
      <c r="W339" s="33" t="s">
        <v>182</v>
      </c>
      <c r="X339" s="33" t="s">
        <v>183</v>
      </c>
      <c r="Y339" s="33" t="s">
        <v>399</v>
      </c>
      <c r="Z339" s="33" t="s">
        <v>400</v>
      </c>
      <c r="AA339" s="33" t="s">
        <v>1093</v>
      </c>
      <c r="AB339" s="33" t="s">
        <v>628</v>
      </c>
      <c r="AC339" s="33" t="s">
        <v>42</v>
      </c>
      <c r="AD339" s="33" t="s">
        <v>628</v>
      </c>
      <c r="AE339" s="33" t="s">
        <v>43</v>
      </c>
      <c r="AF339" s="33" t="s">
        <v>629</v>
      </c>
      <c r="AG339" s="33" t="s">
        <v>35</v>
      </c>
      <c r="AH339" s="33" t="s">
        <v>45</v>
      </c>
      <c r="AI339"/>
      <c r="AJ339">
        <v>1</v>
      </c>
    </row>
    <row r="340" spans="1:36" hidden="1" x14ac:dyDescent="0.25">
      <c r="A340" s="32" t="s">
        <v>230</v>
      </c>
      <c r="B340" s="33"/>
      <c r="C340" s="33" t="s">
        <v>1094</v>
      </c>
      <c r="D340" s="33" t="s">
        <v>1095</v>
      </c>
      <c r="E340" s="33" t="s">
        <v>39</v>
      </c>
      <c r="F340" s="34">
        <f t="shared" si="74"/>
        <v>0</v>
      </c>
      <c r="G340" s="34" t="str">
        <f t="shared" si="69"/>
        <v>г Магас, ул Д.Мальсагова, д.47</v>
      </c>
      <c r="H340" s="35">
        <v>61</v>
      </c>
      <c r="I340" s="36">
        <v>10708.09</v>
      </c>
      <c r="J340" s="37" t="str">
        <f t="shared" si="70"/>
        <v/>
      </c>
      <c r="K340" s="38"/>
      <c r="L340" s="37">
        <v>0</v>
      </c>
      <c r="M340" s="37" t="str">
        <f t="shared" si="71"/>
        <v/>
      </c>
      <c r="N340" s="37">
        <v>9959.880000000001</v>
      </c>
      <c r="O340" s="37" t="str">
        <f t="shared" si="72"/>
        <v/>
      </c>
      <c r="P340" s="38"/>
      <c r="Q340" s="37">
        <v>748.21</v>
      </c>
      <c r="R340" s="39">
        <f t="shared" si="75"/>
        <v>-9.0949470177292824E-13</v>
      </c>
      <c r="S340" s="40">
        <f t="shared" si="76"/>
        <v>0</v>
      </c>
      <c r="T340" s="37">
        <v>10708.089999999995</v>
      </c>
      <c r="U340" s="37" t="str">
        <f t="shared" si="73"/>
        <v/>
      </c>
      <c r="V340" s="38"/>
      <c r="W340" s="33">
        <v>0</v>
      </c>
      <c r="X340" s="33">
        <v>0</v>
      </c>
      <c r="Y340" s="33">
        <v>0</v>
      </c>
      <c r="Z340" s="33">
        <v>0</v>
      </c>
      <c r="AA340" s="33" t="s">
        <v>1096</v>
      </c>
      <c r="AB340" s="33" t="s">
        <v>1097</v>
      </c>
      <c r="AC340" s="33" t="s">
        <v>42</v>
      </c>
      <c r="AD340" s="33" t="s">
        <v>1097</v>
      </c>
      <c r="AE340" s="33" t="s">
        <v>204</v>
      </c>
      <c r="AF340" s="33" t="s">
        <v>1097</v>
      </c>
      <c r="AG340" s="33" t="s">
        <v>35</v>
      </c>
      <c r="AH340" s="33" t="s">
        <v>45</v>
      </c>
      <c r="AI340"/>
      <c r="AJ340">
        <v>1</v>
      </c>
    </row>
    <row r="341" spans="1:36" hidden="1" x14ac:dyDescent="0.25">
      <c r="A341" s="32" t="s">
        <v>234</v>
      </c>
      <c r="B341" s="33"/>
      <c r="C341" s="33" t="s">
        <v>1098</v>
      </c>
      <c r="D341" s="33" t="s">
        <v>1099</v>
      </c>
      <c r="E341" s="33" t="s">
        <v>39</v>
      </c>
      <c r="F341" s="34">
        <f t="shared" si="74"/>
        <v>0</v>
      </c>
      <c r="G341" s="34" t="str">
        <f t="shared" si="69"/>
        <v>г Магас, ул Д.Мальсагова, д.47</v>
      </c>
      <c r="H341" s="35">
        <v>61</v>
      </c>
      <c r="I341" s="36">
        <v>0</v>
      </c>
      <c r="J341" s="37" t="str">
        <f t="shared" si="70"/>
        <v/>
      </c>
      <c r="K341" s="38"/>
      <c r="L341" s="37">
        <v>0</v>
      </c>
      <c r="M341" s="37" t="str">
        <f t="shared" si="71"/>
        <v/>
      </c>
      <c r="N341" s="37">
        <v>0</v>
      </c>
      <c r="O341" s="37" t="str">
        <f t="shared" si="72"/>
        <v/>
      </c>
      <c r="P341" s="38"/>
      <c r="Q341" s="37">
        <v>0</v>
      </c>
      <c r="R341" s="39">
        <f t="shared" si="75"/>
        <v>0</v>
      </c>
      <c r="S341" s="40">
        <f t="shared" si="76"/>
        <v>0</v>
      </c>
      <c r="T341" s="37">
        <v>0</v>
      </c>
      <c r="U341" s="37" t="str">
        <f t="shared" si="73"/>
        <v/>
      </c>
      <c r="V341" s="38"/>
      <c r="W341" s="33">
        <v>0</v>
      </c>
      <c r="X341" s="33">
        <v>0</v>
      </c>
      <c r="Y341" s="33">
        <v>0</v>
      </c>
      <c r="Z341" s="33">
        <v>0</v>
      </c>
      <c r="AA341" s="33" t="s">
        <v>1100</v>
      </c>
      <c r="AB341" s="33" t="s">
        <v>1101</v>
      </c>
      <c r="AC341" s="33" t="s">
        <v>42</v>
      </c>
      <c r="AD341" s="33" t="s">
        <v>1101</v>
      </c>
      <c r="AE341" s="33" t="s">
        <v>43</v>
      </c>
      <c r="AF341" s="33" t="s">
        <v>1102</v>
      </c>
      <c r="AG341" s="33" t="s">
        <v>35</v>
      </c>
      <c r="AH341" s="33" t="s">
        <v>45</v>
      </c>
      <c r="AI341"/>
      <c r="AJ341">
        <v>1</v>
      </c>
    </row>
    <row r="342" spans="1:36" hidden="1" x14ac:dyDescent="0.25">
      <c r="A342" s="32" t="s">
        <v>1103</v>
      </c>
      <c r="B342" s="33"/>
      <c r="C342" s="33" t="s">
        <v>1104</v>
      </c>
      <c r="D342" s="33" t="s">
        <v>1105</v>
      </c>
      <c r="E342" s="33" t="s">
        <v>39</v>
      </c>
      <c r="F342" s="34">
        <f t="shared" si="74"/>
        <v>0</v>
      </c>
      <c r="G342" s="34" t="str">
        <f t="shared" si="69"/>
        <v>г Магас, ул Д.Мальсагова, д.47</v>
      </c>
      <c r="H342" s="35">
        <v>61</v>
      </c>
      <c r="I342" s="36">
        <v>2328.04</v>
      </c>
      <c r="J342" s="37" t="str">
        <f t="shared" si="70"/>
        <v/>
      </c>
      <c r="K342" s="38"/>
      <c r="L342" s="37">
        <v>0</v>
      </c>
      <c r="M342" s="37" t="str">
        <f t="shared" si="71"/>
        <v/>
      </c>
      <c r="N342" s="37">
        <v>2184.33</v>
      </c>
      <c r="O342" s="37" t="str">
        <f t="shared" si="72"/>
        <v/>
      </c>
      <c r="P342" s="38"/>
      <c r="Q342" s="37">
        <v>143.71</v>
      </c>
      <c r="R342" s="39">
        <f t="shared" si="75"/>
        <v>0</v>
      </c>
      <c r="S342" s="40">
        <f t="shared" si="76"/>
        <v>2.8421709430404007E-14</v>
      </c>
      <c r="T342" s="37">
        <v>2328.04</v>
      </c>
      <c r="U342" s="37" t="str">
        <f t="shared" si="73"/>
        <v/>
      </c>
      <c r="V342" s="38"/>
      <c r="W342" s="33">
        <v>0</v>
      </c>
      <c r="X342" s="33">
        <v>0</v>
      </c>
      <c r="Y342" s="33">
        <v>0</v>
      </c>
      <c r="Z342" s="33">
        <v>0</v>
      </c>
      <c r="AA342" s="33" t="s">
        <v>1106</v>
      </c>
      <c r="AB342" s="33" t="s">
        <v>1107</v>
      </c>
      <c r="AC342" s="33" t="s">
        <v>42</v>
      </c>
      <c r="AD342" s="33" t="s">
        <v>1107</v>
      </c>
      <c r="AE342" s="33" t="s">
        <v>204</v>
      </c>
      <c r="AF342" s="33" t="s">
        <v>1107</v>
      </c>
      <c r="AG342" s="33" t="s">
        <v>35</v>
      </c>
      <c r="AH342" s="33" t="s">
        <v>45</v>
      </c>
      <c r="AI342"/>
      <c r="AJ342">
        <v>1</v>
      </c>
    </row>
    <row r="343" spans="1:36" hidden="1" x14ac:dyDescent="0.25">
      <c r="A343" s="32" t="s">
        <v>1103</v>
      </c>
      <c r="B343" s="33"/>
      <c r="C343" s="33" t="s">
        <v>1108</v>
      </c>
      <c r="D343" s="33" t="s">
        <v>1109</v>
      </c>
      <c r="E343" s="33" t="s">
        <v>39</v>
      </c>
      <c r="F343" s="34">
        <f t="shared" si="74"/>
        <v>0</v>
      </c>
      <c r="G343" s="34" t="str">
        <f t="shared" si="69"/>
        <v>г Магас, ул Д.Мальсагова, д.47</v>
      </c>
      <c r="H343" s="35">
        <v>61</v>
      </c>
      <c r="I343" s="36">
        <v>101667.68000000001</v>
      </c>
      <c r="J343" s="37" t="str">
        <f t="shared" si="70"/>
        <v/>
      </c>
      <c r="K343" s="38"/>
      <c r="L343" s="37">
        <v>99286.87</v>
      </c>
      <c r="M343" s="37" t="str">
        <f t="shared" si="71"/>
        <v/>
      </c>
      <c r="N343" s="37">
        <v>0</v>
      </c>
      <c r="O343" s="37" t="str">
        <f t="shared" si="72"/>
        <v/>
      </c>
      <c r="P343" s="38"/>
      <c r="Q343" s="37">
        <v>2380.81</v>
      </c>
      <c r="R343" s="39">
        <f t="shared" si="75"/>
        <v>1.2278178473934531E-11</v>
      </c>
      <c r="S343" s="40">
        <f t="shared" si="76"/>
        <v>0</v>
      </c>
      <c r="T343" s="37">
        <v>101667.67999999979</v>
      </c>
      <c r="U343" s="37" t="str">
        <f t="shared" si="73"/>
        <v/>
      </c>
      <c r="V343" s="38"/>
      <c r="W343" s="33">
        <v>0</v>
      </c>
      <c r="X343" s="33">
        <v>0</v>
      </c>
      <c r="Y343" s="33">
        <v>0</v>
      </c>
      <c r="Z343" s="33">
        <v>0</v>
      </c>
      <c r="AA343" s="33">
        <v>0</v>
      </c>
      <c r="AB343" s="33"/>
      <c r="AC343" s="33"/>
      <c r="AD343" s="33"/>
      <c r="AE343" s="33"/>
      <c r="AF343" s="33"/>
      <c r="AG343" s="33" t="s">
        <v>35</v>
      </c>
      <c r="AH343" s="33" t="s">
        <v>45</v>
      </c>
      <c r="AI343"/>
      <c r="AJ343">
        <v>1</v>
      </c>
    </row>
    <row r="344" spans="1:36" hidden="1" x14ac:dyDescent="0.25">
      <c r="A344" s="32" t="s">
        <v>871</v>
      </c>
      <c r="B344" s="33"/>
      <c r="C344" s="33" t="s">
        <v>1110</v>
      </c>
      <c r="D344" s="33" t="s">
        <v>1111</v>
      </c>
      <c r="E344" s="33" t="s">
        <v>39</v>
      </c>
      <c r="F344" s="34">
        <f t="shared" si="74"/>
        <v>0</v>
      </c>
      <c r="G344" s="34" t="str">
        <f t="shared" si="69"/>
        <v>г Магас, ул Д.Мальсагова, д.47</v>
      </c>
      <c r="H344" s="35">
        <v>61</v>
      </c>
      <c r="I344" s="36">
        <v>107733.63</v>
      </c>
      <c r="J344" s="37" t="str">
        <f t="shared" si="70"/>
        <v/>
      </c>
      <c r="K344" s="38"/>
      <c r="L344" s="37">
        <v>106670.19</v>
      </c>
      <c r="M344" s="37" t="str">
        <f t="shared" si="71"/>
        <v/>
      </c>
      <c r="N344" s="37">
        <v>0</v>
      </c>
      <c r="O344" s="37" t="str">
        <f t="shared" si="72"/>
        <v/>
      </c>
      <c r="P344" s="38"/>
      <c r="Q344" s="37">
        <v>1063.44</v>
      </c>
      <c r="R344" s="39">
        <f t="shared" si="75"/>
        <v>2.2737367544323206E-12</v>
      </c>
      <c r="S344" s="40">
        <f t="shared" si="76"/>
        <v>0</v>
      </c>
      <c r="T344" s="37">
        <v>107733.62999999993</v>
      </c>
      <c r="U344" s="37" t="str">
        <f t="shared" si="73"/>
        <v/>
      </c>
      <c r="V344" s="38"/>
      <c r="W344" s="33">
        <v>0</v>
      </c>
      <c r="X344" s="33">
        <v>0</v>
      </c>
      <c r="Y344" s="33">
        <v>0</v>
      </c>
      <c r="Z344" s="33">
        <v>0</v>
      </c>
      <c r="AA344" s="33">
        <v>0</v>
      </c>
      <c r="AB344" s="33"/>
      <c r="AC344" s="33"/>
      <c r="AD344" s="33"/>
      <c r="AE344" s="33"/>
      <c r="AF344" s="33"/>
      <c r="AG344" s="33" t="s">
        <v>35</v>
      </c>
      <c r="AH344" s="33" t="s">
        <v>45</v>
      </c>
      <c r="AI344"/>
      <c r="AJ344">
        <v>1</v>
      </c>
    </row>
    <row r="345" spans="1:36" hidden="1" x14ac:dyDescent="0.25">
      <c r="A345" s="32" t="s">
        <v>871</v>
      </c>
      <c r="B345" s="33"/>
      <c r="C345" s="33" t="s">
        <v>1112</v>
      </c>
      <c r="D345" s="33" t="s">
        <v>1113</v>
      </c>
      <c r="E345" s="33" t="s">
        <v>39</v>
      </c>
      <c r="F345" s="34">
        <f t="shared" si="74"/>
        <v>0</v>
      </c>
      <c r="G345" s="34" t="str">
        <f t="shared" si="69"/>
        <v>г Магас, ул Д.Мальсагова, д.47</v>
      </c>
      <c r="H345" s="35">
        <v>61</v>
      </c>
      <c r="I345" s="36">
        <v>28482.639999999999</v>
      </c>
      <c r="J345" s="37" t="str">
        <f t="shared" si="70"/>
        <v/>
      </c>
      <c r="K345" s="38"/>
      <c r="L345" s="37">
        <v>0</v>
      </c>
      <c r="M345" s="37" t="str">
        <f t="shared" si="71"/>
        <v/>
      </c>
      <c r="N345" s="37">
        <v>26321.16</v>
      </c>
      <c r="O345" s="37" t="str">
        <f t="shared" si="72"/>
        <v/>
      </c>
      <c r="P345" s="38"/>
      <c r="Q345" s="37">
        <v>536.23</v>
      </c>
      <c r="R345" s="39">
        <f t="shared" si="75"/>
        <v>1625.2499999999995</v>
      </c>
      <c r="S345" s="40">
        <f t="shared" si="76"/>
        <v>0</v>
      </c>
      <c r="T345" s="37">
        <v>26357.39</v>
      </c>
      <c r="U345" s="37" t="str">
        <f t="shared" si="73"/>
        <v/>
      </c>
      <c r="V345" s="38"/>
      <c r="W345" s="33" t="s">
        <v>411</v>
      </c>
      <c r="X345" s="33" t="s">
        <v>183</v>
      </c>
      <c r="Y345" s="33">
        <v>0</v>
      </c>
      <c r="Z345" s="33">
        <v>0</v>
      </c>
      <c r="AA345" s="33" t="s">
        <v>1114</v>
      </c>
      <c r="AB345" s="33" t="s">
        <v>1115</v>
      </c>
      <c r="AC345" s="33" t="s">
        <v>42</v>
      </c>
      <c r="AD345" s="33" t="s">
        <v>1115</v>
      </c>
      <c r="AE345" s="33" t="s">
        <v>43</v>
      </c>
      <c r="AF345" s="33" t="s">
        <v>1115</v>
      </c>
      <c r="AG345" s="33" t="s">
        <v>35</v>
      </c>
      <c r="AH345" s="33" t="s">
        <v>45</v>
      </c>
      <c r="AI345"/>
      <c r="AJ345">
        <v>1</v>
      </c>
    </row>
    <row r="346" spans="1:36" hidden="1" x14ac:dyDescent="0.25">
      <c r="A346" s="32" t="s">
        <v>879</v>
      </c>
      <c r="B346" s="33"/>
      <c r="C346" s="33" t="s">
        <v>1116</v>
      </c>
      <c r="D346" s="33" t="s">
        <v>1117</v>
      </c>
      <c r="E346" s="33" t="s">
        <v>39</v>
      </c>
      <c r="F346" s="34">
        <f t="shared" si="74"/>
        <v>0</v>
      </c>
      <c r="G346" s="34" t="str">
        <f t="shared" si="69"/>
        <v>г Магас, ул Д.Мальсагова, д.47</v>
      </c>
      <c r="H346" s="35">
        <v>61</v>
      </c>
      <c r="I346" s="36">
        <v>9484.24</v>
      </c>
      <c r="J346" s="37" t="str">
        <f t="shared" si="70"/>
        <v/>
      </c>
      <c r="K346" s="38"/>
      <c r="L346" s="37">
        <v>0</v>
      </c>
      <c r="M346" s="37" t="str">
        <f t="shared" si="71"/>
        <v/>
      </c>
      <c r="N346" s="37">
        <v>9314.880000000001</v>
      </c>
      <c r="O346" s="37" t="str">
        <f t="shared" si="72"/>
        <v/>
      </c>
      <c r="P346" s="38"/>
      <c r="Q346" s="37">
        <v>169.36</v>
      </c>
      <c r="R346" s="39">
        <f t="shared" si="75"/>
        <v>-1.2505552149377763E-12</v>
      </c>
      <c r="S346" s="40">
        <f t="shared" si="76"/>
        <v>0</v>
      </c>
      <c r="T346" s="37">
        <v>9484.24</v>
      </c>
      <c r="U346" s="37" t="str">
        <f t="shared" si="73"/>
        <v/>
      </c>
      <c r="V346" s="38"/>
      <c r="W346" s="33">
        <v>0</v>
      </c>
      <c r="X346" s="33">
        <v>0</v>
      </c>
      <c r="Y346" s="33">
        <v>0</v>
      </c>
      <c r="Z346" s="33">
        <v>0</v>
      </c>
      <c r="AA346" s="33" t="s">
        <v>1118</v>
      </c>
      <c r="AB346" s="33" t="s">
        <v>64</v>
      </c>
      <c r="AC346" s="33" t="s">
        <v>42</v>
      </c>
      <c r="AD346" s="33" t="s">
        <v>64</v>
      </c>
      <c r="AE346" s="33" t="s">
        <v>43</v>
      </c>
      <c r="AF346" s="33" t="s">
        <v>65</v>
      </c>
      <c r="AG346" s="33" t="s">
        <v>35</v>
      </c>
      <c r="AH346" s="33" t="s">
        <v>45</v>
      </c>
      <c r="AI346"/>
      <c r="AJ346">
        <v>1</v>
      </c>
    </row>
    <row r="347" spans="1:36" hidden="1" x14ac:dyDescent="0.25">
      <c r="A347" s="32" t="s">
        <v>1119</v>
      </c>
      <c r="B347" s="33"/>
      <c r="C347" s="33" t="s">
        <v>1120</v>
      </c>
      <c r="D347" s="33" t="s">
        <v>1121</v>
      </c>
      <c r="E347" s="33" t="s">
        <v>39</v>
      </c>
      <c r="F347" s="34">
        <f t="shared" si="74"/>
        <v>0</v>
      </c>
      <c r="G347" s="34" t="str">
        <f t="shared" si="69"/>
        <v>г Магас, ул Д.Мальсагова, д.47</v>
      </c>
      <c r="H347" s="35">
        <v>61</v>
      </c>
      <c r="I347" s="36">
        <v>0</v>
      </c>
      <c r="J347" s="37" t="str">
        <f t="shared" si="70"/>
        <v/>
      </c>
      <c r="K347" s="38"/>
      <c r="L347" s="37">
        <v>0</v>
      </c>
      <c r="M347" s="37" t="str">
        <f t="shared" si="71"/>
        <v/>
      </c>
      <c r="N347" s="37">
        <v>0</v>
      </c>
      <c r="O347" s="37" t="str">
        <f t="shared" si="72"/>
        <v/>
      </c>
      <c r="P347" s="38"/>
      <c r="Q347" s="37">
        <v>0</v>
      </c>
      <c r="R347" s="39">
        <f t="shared" si="75"/>
        <v>0</v>
      </c>
      <c r="S347" s="40">
        <f t="shared" si="76"/>
        <v>0</v>
      </c>
      <c r="T347" s="37">
        <v>0</v>
      </c>
      <c r="U347" s="37" t="str">
        <f t="shared" si="73"/>
        <v/>
      </c>
      <c r="V347" s="38"/>
      <c r="W347" s="33">
        <v>0</v>
      </c>
      <c r="X347" s="33">
        <v>0</v>
      </c>
      <c r="Y347" s="33">
        <v>0</v>
      </c>
      <c r="Z347" s="33">
        <v>0</v>
      </c>
      <c r="AA347" s="33" t="s">
        <v>1122</v>
      </c>
      <c r="AB347" s="33" t="s">
        <v>1123</v>
      </c>
      <c r="AC347" s="33" t="s">
        <v>42</v>
      </c>
      <c r="AD347" s="33" t="s">
        <v>1123</v>
      </c>
      <c r="AE347" s="33" t="s">
        <v>212</v>
      </c>
      <c r="AF347" s="33" t="s">
        <v>1124</v>
      </c>
      <c r="AG347" s="33" t="s">
        <v>35</v>
      </c>
      <c r="AH347" s="33" t="s">
        <v>45</v>
      </c>
      <c r="AI347"/>
      <c r="AJ347">
        <v>1</v>
      </c>
    </row>
    <row r="348" spans="1:36" hidden="1" x14ac:dyDescent="0.25">
      <c r="A348" s="32" t="s">
        <v>1125</v>
      </c>
      <c r="B348" s="33"/>
      <c r="C348" s="33" t="s">
        <v>1126</v>
      </c>
      <c r="D348" s="33" t="s">
        <v>1127</v>
      </c>
      <c r="E348" s="33" t="s">
        <v>39</v>
      </c>
      <c r="F348" s="34">
        <f t="shared" si="74"/>
        <v>0</v>
      </c>
      <c r="G348" s="34" t="str">
        <f t="shared" si="69"/>
        <v>г Магас, ул Д.Мальсагова, д.47</v>
      </c>
      <c r="H348" s="35">
        <v>61</v>
      </c>
      <c r="I348" s="36">
        <v>461.15000000000003</v>
      </c>
      <c r="J348" s="37" t="str">
        <f t="shared" si="70"/>
        <v/>
      </c>
      <c r="K348" s="38"/>
      <c r="L348" s="37">
        <v>0</v>
      </c>
      <c r="M348" s="37" t="str">
        <f t="shared" si="71"/>
        <v/>
      </c>
      <c r="N348" s="37">
        <v>461.15000000000003</v>
      </c>
      <c r="O348" s="37" t="str">
        <f t="shared" si="72"/>
        <v/>
      </c>
      <c r="P348" s="38"/>
      <c r="Q348" s="37">
        <v>0</v>
      </c>
      <c r="R348" s="39">
        <f t="shared" si="75"/>
        <v>0</v>
      </c>
      <c r="S348" s="40">
        <f t="shared" si="76"/>
        <v>0</v>
      </c>
      <c r="T348" s="37">
        <v>145.87</v>
      </c>
      <c r="U348" s="37" t="str">
        <f t="shared" si="73"/>
        <v/>
      </c>
      <c r="V348" s="38"/>
      <c r="W348" s="33">
        <v>0</v>
      </c>
      <c r="X348" s="33">
        <v>0</v>
      </c>
      <c r="Y348" s="33">
        <v>0</v>
      </c>
      <c r="Z348" s="33">
        <v>0</v>
      </c>
      <c r="AA348" s="33" t="s">
        <v>1128</v>
      </c>
      <c r="AB348" s="33" t="s">
        <v>863</v>
      </c>
      <c r="AC348" s="33" t="s">
        <v>42</v>
      </c>
      <c r="AD348" s="33" t="s">
        <v>863</v>
      </c>
      <c r="AE348" s="33" t="s">
        <v>212</v>
      </c>
      <c r="AF348" s="33" t="s">
        <v>864</v>
      </c>
      <c r="AG348" s="33" t="s">
        <v>35</v>
      </c>
      <c r="AH348" s="33" t="s">
        <v>45</v>
      </c>
      <c r="AI348"/>
      <c r="AJ348">
        <v>1</v>
      </c>
    </row>
    <row r="349" spans="1:36" hidden="1" x14ac:dyDescent="0.25">
      <c r="A349" s="32" t="s">
        <v>1129</v>
      </c>
      <c r="B349" s="33"/>
      <c r="C349" s="33" t="s">
        <v>1130</v>
      </c>
      <c r="D349" s="33" t="s">
        <v>1131</v>
      </c>
      <c r="E349" s="33" t="s">
        <v>39</v>
      </c>
      <c r="F349" s="34">
        <f t="shared" si="74"/>
        <v>0</v>
      </c>
      <c r="G349" s="34" t="str">
        <f t="shared" si="69"/>
        <v>г Магас, ул Д.Мальсагова, д.47</v>
      </c>
      <c r="H349" s="35">
        <v>61</v>
      </c>
      <c r="I349" s="36">
        <v>100175.78</v>
      </c>
      <c r="J349" s="37" t="str">
        <f t="shared" si="70"/>
        <v/>
      </c>
      <c r="K349" s="38"/>
      <c r="L349" s="37">
        <v>98935.1</v>
      </c>
      <c r="M349" s="37" t="str">
        <f t="shared" si="71"/>
        <v/>
      </c>
      <c r="N349" s="37">
        <v>0</v>
      </c>
      <c r="O349" s="37" t="str">
        <f t="shared" si="72"/>
        <v/>
      </c>
      <c r="P349" s="38"/>
      <c r="Q349" s="37">
        <v>1240.68</v>
      </c>
      <c r="R349" s="39">
        <f t="shared" si="75"/>
        <v>-7.0485839387401938E-12</v>
      </c>
      <c r="S349" s="40">
        <f t="shared" si="76"/>
        <v>0</v>
      </c>
      <c r="T349" s="37">
        <v>100175.78000000001</v>
      </c>
      <c r="U349" s="37" t="str">
        <f t="shared" si="73"/>
        <v/>
      </c>
      <c r="V349" s="38"/>
      <c r="W349" s="33">
        <v>0</v>
      </c>
      <c r="X349" s="33">
        <v>0</v>
      </c>
      <c r="Y349" s="33">
        <v>0</v>
      </c>
      <c r="Z349" s="33">
        <v>0</v>
      </c>
      <c r="AA349" s="33">
        <v>0</v>
      </c>
      <c r="AB349" s="33"/>
      <c r="AC349" s="33"/>
      <c r="AD349" s="33"/>
      <c r="AE349" s="33"/>
      <c r="AF349" s="33"/>
      <c r="AG349" s="33" t="s">
        <v>35</v>
      </c>
      <c r="AH349" s="33" t="s">
        <v>45</v>
      </c>
      <c r="AI349"/>
      <c r="AJ349">
        <v>1</v>
      </c>
    </row>
    <row r="350" spans="1:36" hidden="1" x14ac:dyDescent="0.25">
      <c r="A350" s="32" t="s">
        <v>1129</v>
      </c>
      <c r="B350" s="33"/>
      <c r="C350" s="33" t="s">
        <v>1132</v>
      </c>
      <c r="D350" s="33" t="s">
        <v>1133</v>
      </c>
      <c r="E350" s="33" t="s">
        <v>39</v>
      </c>
      <c r="F350" s="34">
        <f t="shared" si="74"/>
        <v>0</v>
      </c>
      <c r="G350" s="34" t="str">
        <f t="shared" si="69"/>
        <v>г Магас, ул Д.Мальсагова, д.47</v>
      </c>
      <c r="H350" s="35">
        <v>61</v>
      </c>
      <c r="I350" s="36">
        <v>119173.72</v>
      </c>
      <c r="J350" s="37" t="str">
        <f t="shared" si="70"/>
        <v/>
      </c>
      <c r="K350" s="38"/>
      <c r="L350" s="37">
        <v>116810.26000000001</v>
      </c>
      <c r="M350" s="37" t="str">
        <f t="shared" si="71"/>
        <v/>
      </c>
      <c r="N350" s="37">
        <v>0</v>
      </c>
      <c r="O350" s="37" t="str">
        <f t="shared" si="72"/>
        <v/>
      </c>
      <c r="P350" s="38"/>
      <c r="Q350" s="37">
        <v>2363.46</v>
      </c>
      <c r="R350" s="39">
        <f t="shared" si="75"/>
        <v>-8.1854523159563541E-12</v>
      </c>
      <c r="S350" s="40">
        <f t="shared" si="76"/>
        <v>0</v>
      </c>
      <c r="T350" s="37">
        <v>119173.71999999984</v>
      </c>
      <c r="U350" s="37" t="str">
        <f t="shared" si="73"/>
        <v/>
      </c>
      <c r="V350" s="38"/>
      <c r="W350" s="33">
        <v>0</v>
      </c>
      <c r="X350" s="33">
        <v>0</v>
      </c>
      <c r="Y350" s="33">
        <v>0</v>
      </c>
      <c r="Z350" s="33">
        <v>0</v>
      </c>
      <c r="AA350" s="33">
        <v>0</v>
      </c>
      <c r="AB350" s="33"/>
      <c r="AC350" s="33"/>
      <c r="AD350" s="33"/>
      <c r="AE350" s="33"/>
      <c r="AF350" s="33"/>
      <c r="AG350" s="33" t="s">
        <v>35</v>
      </c>
      <c r="AH350" s="33" t="s">
        <v>45</v>
      </c>
      <c r="AI350"/>
      <c r="AJ350">
        <v>1</v>
      </c>
    </row>
    <row r="351" spans="1:36" hidden="1" x14ac:dyDescent="0.25">
      <c r="A351" s="32" t="s">
        <v>1129</v>
      </c>
      <c r="B351" s="33"/>
      <c r="C351" s="33" t="s">
        <v>1134</v>
      </c>
      <c r="D351" s="33" t="s">
        <v>1135</v>
      </c>
      <c r="E351" s="33" t="s">
        <v>39</v>
      </c>
      <c r="F351" s="34">
        <f t="shared" si="74"/>
        <v>0</v>
      </c>
      <c r="G351" s="34" t="str">
        <f t="shared" si="69"/>
        <v>г Магас, ул Д.Мальсагова, д.47</v>
      </c>
      <c r="H351" s="35">
        <v>61</v>
      </c>
      <c r="I351" s="36">
        <v>3581.6</v>
      </c>
      <c r="J351" s="37" t="str">
        <f t="shared" si="70"/>
        <v/>
      </c>
      <c r="K351" s="38"/>
      <c r="L351" s="37">
        <v>0</v>
      </c>
      <c r="M351" s="37" t="str">
        <f t="shared" si="71"/>
        <v/>
      </c>
      <c r="N351" s="37">
        <v>3460.6</v>
      </c>
      <c r="O351" s="37" t="str">
        <f t="shared" si="72"/>
        <v/>
      </c>
      <c r="P351" s="38"/>
      <c r="Q351" s="37">
        <v>121</v>
      </c>
      <c r="R351" s="39">
        <f t="shared" si="75"/>
        <v>0</v>
      </c>
      <c r="S351" s="40">
        <f t="shared" si="76"/>
        <v>0</v>
      </c>
      <c r="T351" s="37">
        <v>3581.5999999999995</v>
      </c>
      <c r="U351" s="37" t="str">
        <f t="shared" si="73"/>
        <v/>
      </c>
      <c r="V351" s="38"/>
      <c r="W351" s="33">
        <v>0</v>
      </c>
      <c r="X351" s="33">
        <v>0</v>
      </c>
      <c r="Y351" s="33">
        <v>0</v>
      </c>
      <c r="Z351" s="33">
        <v>0</v>
      </c>
      <c r="AA351" s="33" t="s">
        <v>1136</v>
      </c>
      <c r="AB351" s="33" t="s">
        <v>654</v>
      </c>
      <c r="AC351" s="33" t="s">
        <v>42</v>
      </c>
      <c r="AD351" s="33" t="s">
        <v>654</v>
      </c>
      <c r="AE351" s="33" t="s">
        <v>43</v>
      </c>
      <c r="AF351" s="33" t="s">
        <v>655</v>
      </c>
      <c r="AG351" s="33" t="s">
        <v>35</v>
      </c>
      <c r="AH351" s="33" t="s">
        <v>45</v>
      </c>
      <c r="AI351"/>
      <c r="AJ351">
        <v>1</v>
      </c>
    </row>
    <row r="352" spans="1:36" hidden="1" x14ac:dyDescent="0.25">
      <c r="A352" s="32" t="s">
        <v>303</v>
      </c>
      <c r="B352" s="33"/>
      <c r="C352" s="33" t="s">
        <v>1137</v>
      </c>
      <c r="D352" s="33" t="s">
        <v>1138</v>
      </c>
      <c r="E352" s="33" t="s">
        <v>39</v>
      </c>
      <c r="F352" s="34">
        <f t="shared" si="74"/>
        <v>0</v>
      </c>
      <c r="G352" s="34" t="str">
        <f t="shared" si="69"/>
        <v>г Магас, ул Д.Мальсагова, д.47</v>
      </c>
      <c r="H352" s="35">
        <v>61</v>
      </c>
      <c r="I352" s="36">
        <v>123063</v>
      </c>
      <c r="J352" s="37" t="str">
        <f t="shared" si="70"/>
        <v/>
      </c>
      <c r="K352" s="38"/>
      <c r="L352" s="37">
        <v>0</v>
      </c>
      <c r="M352" s="37" t="str">
        <f t="shared" si="71"/>
        <v/>
      </c>
      <c r="N352" s="37">
        <v>123063</v>
      </c>
      <c r="O352" s="37" t="str">
        <f t="shared" si="72"/>
        <v/>
      </c>
      <c r="P352" s="38"/>
      <c r="Q352" s="37">
        <v>0</v>
      </c>
      <c r="R352" s="39">
        <f t="shared" si="75"/>
        <v>0</v>
      </c>
      <c r="S352" s="40">
        <f t="shared" si="76"/>
        <v>0</v>
      </c>
      <c r="T352" s="37">
        <v>123062.9999999999</v>
      </c>
      <c r="U352" s="37" t="str">
        <f t="shared" si="73"/>
        <v/>
      </c>
      <c r="V352" s="38"/>
      <c r="W352" s="33">
        <v>0</v>
      </c>
      <c r="X352" s="33">
        <v>0</v>
      </c>
      <c r="Y352" s="33">
        <v>0</v>
      </c>
      <c r="Z352" s="33">
        <v>0</v>
      </c>
      <c r="AA352" s="33" t="s">
        <v>1139</v>
      </c>
      <c r="AB352" s="33" t="s">
        <v>41</v>
      </c>
      <c r="AC352" s="33" t="s">
        <v>42</v>
      </c>
      <c r="AD352" s="33" t="s">
        <v>41</v>
      </c>
      <c r="AE352" s="33" t="s">
        <v>43</v>
      </c>
      <c r="AF352" s="33" t="s">
        <v>44</v>
      </c>
      <c r="AG352" s="33" t="s">
        <v>35</v>
      </c>
      <c r="AH352" s="33" t="s">
        <v>45</v>
      </c>
      <c r="AI352"/>
      <c r="AJ352">
        <v>1</v>
      </c>
    </row>
    <row r="353" spans="1:36" hidden="1" x14ac:dyDescent="0.25">
      <c r="A353" s="32" t="s">
        <v>309</v>
      </c>
      <c r="B353" s="33"/>
      <c r="C353" s="33" t="s">
        <v>1140</v>
      </c>
      <c r="D353" s="33" t="s">
        <v>76</v>
      </c>
      <c r="E353" s="33" t="s">
        <v>39</v>
      </c>
      <c r="F353" s="34">
        <f t="shared" si="74"/>
        <v>0</v>
      </c>
      <c r="G353" s="34" t="str">
        <f t="shared" si="69"/>
        <v>г Магас, ул Д.Мальсагова, д.47</v>
      </c>
      <c r="H353" s="35">
        <v>61</v>
      </c>
      <c r="I353" s="36">
        <v>9580.0300000000007</v>
      </c>
      <c r="J353" s="37" t="str">
        <f t="shared" si="70"/>
        <v/>
      </c>
      <c r="K353" s="38"/>
      <c r="L353" s="37">
        <v>0</v>
      </c>
      <c r="M353" s="37" t="str">
        <f t="shared" si="71"/>
        <v/>
      </c>
      <c r="N353" s="37">
        <v>9580.0300000000007</v>
      </c>
      <c r="O353" s="37" t="str">
        <f t="shared" si="72"/>
        <v/>
      </c>
      <c r="P353" s="38"/>
      <c r="Q353" s="37">
        <v>0</v>
      </c>
      <c r="R353" s="39">
        <f t="shared" si="75"/>
        <v>0</v>
      </c>
      <c r="S353" s="40">
        <f t="shared" si="76"/>
        <v>0</v>
      </c>
      <c r="T353" s="37">
        <v>9580.0299999999988</v>
      </c>
      <c r="U353" s="37" t="str">
        <f t="shared" si="73"/>
        <v/>
      </c>
      <c r="V353" s="38"/>
      <c r="W353" s="33">
        <v>0</v>
      </c>
      <c r="X353" s="33">
        <v>0</v>
      </c>
      <c r="Y353" s="33">
        <v>0</v>
      </c>
      <c r="Z353" s="33">
        <v>0</v>
      </c>
      <c r="AA353" s="33" t="s">
        <v>34</v>
      </c>
      <c r="AB353" s="33" t="s">
        <v>41</v>
      </c>
      <c r="AC353" s="33" t="s">
        <v>42</v>
      </c>
      <c r="AD353" s="33" t="s">
        <v>41</v>
      </c>
      <c r="AE353" s="33" t="s">
        <v>43</v>
      </c>
      <c r="AF353" s="33" t="s">
        <v>44</v>
      </c>
      <c r="AG353" s="33" t="s">
        <v>35</v>
      </c>
      <c r="AH353" s="33" t="s">
        <v>45</v>
      </c>
      <c r="AI353"/>
      <c r="AJ353">
        <v>1</v>
      </c>
    </row>
    <row r="354" spans="1:36" hidden="1" x14ac:dyDescent="0.25">
      <c r="A354" s="32" t="s">
        <v>309</v>
      </c>
      <c r="B354" s="33"/>
      <c r="C354" s="33" t="s">
        <v>1141</v>
      </c>
      <c r="D354" s="33" t="s">
        <v>1142</v>
      </c>
      <c r="E354" s="33" t="s">
        <v>39</v>
      </c>
      <c r="F354" s="34">
        <f t="shared" si="74"/>
        <v>0</v>
      </c>
      <c r="G354" s="34" t="str">
        <f t="shared" si="69"/>
        <v>г Магас, ул Д.Мальсагова, д.47</v>
      </c>
      <c r="H354" s="35">
        <v>61</v>
      </c>
      <c r="I354" s="36">
        <v>104380.90000000001</v>
      </c>
      <c r="J354" s="37" t="str">
        <f t="shared" si="70"/>
        <v/>
      </c>
      <c r="K354" s="38"/>
      <c r="L354" s="37">
        <v>98584.400000000009</v>
      </c>
      <c r="M354" s="37" t="str">
        <f t="shared" si="71"/>
        <v/>
      </c>
      <c r="N354" s="37">
        <v>0</v>
      </c>
      <c r="O354" s="37" t="str">
        <f t="shared" si="72"/>
        <v/>
      </c>
      <c r="P354" s="38"/>
      <c r="Q354" s="37">
        <v>2398.1600000000003</v>
      </c>
      <c r="R354" s="39">
        <f t="shared" si="75"/>
        <v>3398.3399999999997</v>
      </c>
      <c r="S354" s="40">
        <f t="shared" si="76"/>
        <v>0</v>
      </c>
      <c r="T354" s="37">
        <v>100982.55999999979</v>
      </c>
      <c r="U354" s="37" t="str">
        <f t="shared" si="73"/>
        <v/>
      </c>
      <c r="V354" s="38"/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3"/>
      <c r="AC354" s="33"/>
      <c r="AD354" s="33"/>
      <c r="AE354" s="33"/>
      <c r="AF354" s="33"/>
      <c r="AG354" s="33" t="s">
        <v>35</v>
      </c>
      <c r="AH354" s="33" t="s">
        <v>45</v>
      </c>
      <c r="AI354"/>
      <c r="AJ354">
        <v>1</v>
      </c>
    </row>
    <row r="355" spans="1:36" ht="23.25" hidden="1" x14ac:dyDescent="0.25">
      <c r="A355" s="22" t="s">
        <v>1143</v>
      </c>
      <c r="B355" s="20" t="s">
        <v>32</v>
      </c>
      <c r="C355" s="20"/>
      <c r="D355" s="20" t="s">
        <v>33</v>
      </c>
      <c r="E355" s="20" t="str">
        <f>E356</f>
        <v>Магасское отделение</v>
      </c>
      <c r="F355" s="23">
        <f t="shared" si="74"/>
        <v>1</v>
      </c>
      <c r="G355" s="23" t="str">
        <f>IF($F355=1,A355,#REF!)</f>
        <v>г Магас, ул Д.Мальсагова, д.35 А</v>
      </c>
      <c r="H355" s="24">
        <v>79</v>
      </c>
      <c r="I355" s="25">
        <f ca="1">SUM(I356:OFFSET(I356,$H355-1,0))</f>
        <v>2733778.73</v>
      </c>
      <c r="J355" s="26">
        <f ca="1">I355/$H355</f>
        <v>34604.794050632911</v>
      </c>
      <c r="K355" s="27"/>
      <c r="L355" s="26">
        <f ca="1">SUM(L356:OFFSET(L356,$H355-1,0))</f>
        <v>1320539.05</v>
      </c>
      <c r="M355" s="26">
        <f ca="1">L355/$H355</f>
        <v>16715.684177215189</v>
      </c>
      <c r="N355" s="26">
        <f ca="1">SUM(N356:OFFSET(N356,$H355-1,0))</f>
        <v>1359704.5899999999</v>
      </c>
      <c r="O355" s="26">
        <f ca="1">N355/$H355</f>
        <v>17211.450506329111</v>
      </c>
      <c r="P355" s="27"/>
      <c r="Q355" s="26">
        <f ca="1">SUM(Q356:OFFSET(Q356,$H355-1,0))</f>
        <v>0</v>
      </c>
      <c r="R355" s="28">
        <f t="shared" ca="1" si="75"/>
        <v>53535.090000000084</v>
      </c>
      <c r="S355" s="29">
        <f t="shared" ca="1" si="76"/>
        <v>0</v>
      </c>
      <c r="T355" s="26">
        <f ca="1">SUM(T356:OFFSET(T356,$H355-1,0))</f>
        <v>2664815.3500000006</v>
      </c>
      <c r="U355" s="26">
        <f ca="1">T355/$H355</f>
        <v>33731.839873417732</v>
      </c>
      <c r="V355" s="30"/>
      <c r="W355" s="20" t="s">
        <v>34</v>
      </c>
      <c r="X355" s="20" t="s">
        <v>34</v>
      </c>
      <c r="Y355" s="20" t="s">
        <v>34</v>
      </c>
      <c r="Z355" s="20" t="s">
        <v>34</v>
      </c>
      <c r="AA355" s="20" t="s">
        <v>34</v>
      </c>
      <c r="AB355" s="20"/>
      <c r="AC355" s="20"/>
      <c r="AD355" s="20"/>
      <c r="AE355" s="20"/>
      <c r="AF355" s="20"/>
      <c r="AG355" s="20" t="s">
        <v>35</v>
      </c>
      <c r="AH355" s="20"/>
      <c r="AI355" s="31">
        <v>1</v>
      </c>
      <c r="AJ355">
        <v>1</v>
      </c>
    </row>
    <row r="356" spans="1:36" hidden="1" x14ac:dyDescent="0.25">
      <c r="A356" s="32" t="s">
        <v>66</v>
      </c>
      <c r="B356" s="33"/>
      <c r="C356" s="33" t="s">
        <v>1144</v>
      </c>
      <c r="D356" s="33" t="s">
        <v>1145</v>
      </c>
      <c r="E356" s="33" t="s">
        <v>39</v>
      </c>
      <c r="F356" s="34">
        <f t="shared" si="74"/>
        <v>0</v>
      </c>
      <c r="G356" s="34" t="str">
        <f t="shared" ref="G356:G419" si="77">IF($F356=1,A356,G355)</f>
        <v>г Магас, ул Д.Мальсагова, д.35 А</v>
      </c>
      <c r="H356" s="35">
        <v>79</v>
      </c>
      <c r="I356" s="36">
        <v>516.91999999999996</v>
      </c>
      <c r="J356" s="37" t="str">
        <f t="shared" ref="J356:J419" si="78">IF($F356=1,I356/$H356,"")</f>
        <v/>
      </c>
      <c r="K356" s="38"/>
      <c r="L356" s="37">
        <v>0</v>
      </c>
      <c r="M356" s="37" t="str">
        <f t="shared" ref="M356:M419" si="79">IF($F356=1,L356/$H356,"")</f>
        <v/>
      </c>
      <c r="N356" s="37">
        <v>516.91999999999996</v>
      </c>
      <c r="O356" s="37" t="str">
        <f t="shared" ref="O356:O419" si="80">IF($F356=1,N356/$H356,"")</f>
        <v/>
      </c>
      <c r="P356" s="38"/>
      <c r="Q356" s="37">
        <v>0</v>
      </c>
      <c r="R356" s="39">
        <f t="shared" si="75"/>
        <v>0</v>
      </c>
      <c r="S356" s="40">
        <f t="shared" si="76"/>
        <v>0</v>
      </c>
      <c r="T356" s="37">
        <v>0</v>
      </c>
      <c r="U356" s="37" t="str">
        <f t="shared" ref="U356:U419" si="81">IF($F356=1,T356/$H356,"")</f>
        <v/>
      </c>
      <c r="V356" s="38"/>
      <c r="W356" s="33">
        <v>0</v>
      </c>
      <c r="X356" s="33">
        <v>0</v>
      </c>
      <c r="Y356" s="33">
        <v>0</v>
      </c>
      <c r="Z356" s="33">
        <v>0</v>
      </c>
      <c r="AA356" s="33" t="s">
        <v>1146</v>
      </c>
      <c r="AB356" s="33" t="s">
        <v>1147</v>
      </c>
      <c r="AC356" s="33" t="s">
        <v>42</v>
      </c>
      <c r="AD356" s="33" t="s">
        <v>1147</v>
      </c>
      <c r="AE356" s="33" t="s">
        <v>212</v>
      </c>
      <c r="AF356" s="33" t="s">
        <v>1148</v>
      </c>
      <c r="AG356" s="33" t="s">
        <v>35</v>
      </c>
      <c r="AH356" s="33" t="s">
        <v>45</v>
      </c>
      <c r="AI356"/>
      <c r="AJ356">
        <v>1</v>
      </c>
    </row>
    <row r="357" spans="1:36" hidden="1" x14ac:dyDescent="0.25">
      <c r="A357" s="32" t="s">
        <v>70</v>
      </c>
      <c r="B357" s="33"/>
      <c r="C357" s="33" t="s">
        <v>1149</v>
      </c>
      <c r="D357" s="33" t="s">
        <v>1150</v>
      </c>
      <c r="E357" s="33" t="s">
        <v>39</v>
      </c>
      <c r="F357" s="34">
        <f t="shared" si="74"/>
        <v>0</v>
      </c>
      <c r="G357" s="34" t="str">
        <f t="shared" si="77"/>
        <v>г Магас, ул Д.Мальсагова, д.35 А</v>
      </c>
      <c r="H357" s="35">
        <v>79</v>
      </c>
      <c r="I357" s="36">
        <v>19292.059999999998</v>
      </c>
      <c r="J357" s="37" t="str">
        <f t="shared" si="78"/>
        <v/>
      </c>
      <c r="K357" s="38"/>
      <c r="L357" s="37">
        <v>0</v>
      </c>
      <c r="M357" s="37" t="str">
        <f t="shared" si="79"/>
        <v/>
      </c>
      <c r="N357" s="37">
        <v>17291.559999999998</v>
      </c>
      <c r="O357" s="37" t="str">
        <f t="shared" si="80"/>
        <v/>
      </c>
      <c r="P357" s="38"/>
      <c r="Q357" s="37">
        <v>0</v>
      </c>
      <c r="R357" s="39">
        <f t="shared" si="75"/>
        <v>2000.5</v>
      </c>
      <c r="S357" s="40">
        <f t="shared" si="76"/>
        <v>0</v>
      </c>
      <c r="T357" s="37">
        <v>17291.559999999998</v>
      </c>
      <c r="U357" s="37" t="str">
        <f t="shared" si="81"/>
        <v/>
      </c>
      <c r="V357" s="38"/>
      <c r="W357" s="33">
        <v>0</v>
      </c>
      <c r="X357" s="33">
        <v>0</v>
      </c>
      <c r="Y357" s="33">
        <v>0</v>
      </c>
      <c r="Z357" s="33">
        <v>0</v>
      </c>
      <c r="AA357" s="33" t="s">
        <v>1151</v>
      </c>
      <c r="AB357" s="33" t="s">
        <v>1152</v>
      </c>
      <c r="AC357" s="33" t="s">
        <v>42</v>
      </c>
      <c r="AD357" s="33" t="s">
        <v>1152</v>
      </c>
      <c r="AE357" s="33" t="s">
        <v>212</v>
      </c>
      <c r="AF357" s="33" t="s">
        <v>1153</v>
      </c>
      <c r="AG357" s="33" t="s">
        <v>35</v>
      </c>
      <c r="AH357" s="33" t="s">
        <v>45</v>
      </c>
      <c r="AI357"/>
      <c r="AJ357">
        <v>1</v>
      </c>
    </row>
    <row r="358" spans="1:36" hidden="1" x14ac:dyDescent="0.25">
      <c r="A358" s="32" t="s">
        <v>77</v>
      </c>
      <c r="B358" s="33"/>
      <c r="C358" s="33" t="s">
        <v>1154</v>
      </c>
      <c r="D358" s="33" t="s">
        <v>1155</v>
      </c>
      <c r="E358" s="33" t="s">
        <v>39</v>
      </c>
      <c r="F358" s="34">
        <f t="shared" si="74"/>
        <v>0</v>
      </c>
      <c r="G358" s="34" t="str">
        <f t="shared" si="77"/>
        <v>г Магас, ул Д.Мальсагова, д.35 А</v>
      </c>
      <c r="H358" s="35">
        <v>79</v>
      </c>
      <c r="I358" s="36">
        <v>0</v>
      </c>
      <c r="J358" s="37" t="str">
        <f t="shared" si="78"/>
        <v/>
      </c>
      <c r="K358" s="38"/>
      <c r="L358" s="37">
        <v>0</v>
      </c>
      <c r="M358" s="37" t="str">
        <f t="shared" si="79"/>
        <v/>
      </c>
      <c r="N358" s="37">
        <v>0</v>
      </c>
      <c r="O358" s="37" t="str">
        <f t="shared" si="80"/>
        <v/>
      </c>
      <c r="P358" s="38"/>
      <c r="Q358" s="37">
        <v>0</v>
      </c>
      <c r="R358" s="39">
        <f t="shared" si="75"/>
        <v>0</v>
      </c>
      <c r="S358" s="40">
        <f t="shared" si="76"/>
        <v>0</v>
      </c>
      <c r="T358" s="37">
        <v>0</v>
      </c>
      <c r="U358" s="37" t="str">
        <f t="shared" si="81"/>
        <v/>
      </c>
      <c r="V358" s="38"/>
      <c r="W358" s="33">
        <v>0</v>
      </c>
      <c r="X358" s="33">
        <v>0</v>
      </c>
      <c r="Y358" s="33">
        <v>0</v>
      </c>
      <c r="Z358" s="33">
        <v>0</v>
      </c>
      <c r="AA358" s="33" t="s">
        <v>1156</v>
      </c>
      <c r="AB358" s="33" t="s">
        <v>165</v>
      </c>
      <c r="AC358" s="33" t="s">
        <v>42</v>
      </c>
      <c r="AD358" s="33" t="s">
        <v>165</v>
      </c>
      <c r="AE358" s="33" t="s">
        <v>43</v>
      </c>
      <c r="AF358" s="33" t="s">
        <v>166</v>
      </c>
      <c r="AG358" s="33" t="s">
        <v>35</v>
      </c>
      <c r="AH358" s="33" t="s">
        <v>45</v>
      </c>
      <c r="AI358"/>
      <c r="AJ358">
        <v>1</v>
      </c>
    </row>
    <row r="359" spans="1:36" hidden="1" x14ac:dyDescent="0.25">
      <c r="A359" s="32" t="s">
        <v>84</v>
      </c>
      <c r="B359" s="33"/>
      <c r="C359" s="33" t="s">
        <v>1157</v>
      </c>
      <c r="D359" s="33" t="s">
        <v>1158</v>
      </c>
      <c r="E359" s="33" t="s">
        <v>39</v>
      </c>
      <c r="F359" s="34">
        <f t="shared" si="74"/>
        <v>0</v>
      </c>
      <c r="G359" s="34" t="str">
        <f t="shared" si="77"/>
        <v>г Магас, ул Д.Мальсагова, д.35 А</v>
      </c>
      <c r="H359" s="35">
        <v>79</v>
      </c>
      <c r="I359" s="36">
        <v>16752.32</v>
      </c>
      <c r="J359" s="37" t="str">
        <f t="shared" si="78"/>
        <v/>
      </c>
      <c r="K359" s="38"/>
      <c r="L359" s="37">
        <v>0</v>
      </c>
      <c r="M359" s="37" t="str">
        <f t="shared" si="79"/>
        <v/>
      </c>
      <c r="N359" s="37">
        <v>16752.32</v>
      </c>
      <c r="O359" s="37" t="str">
        <f t="shared" si="80"/>
        <v/>
      </c>
      <c r="P359" s="38"/>
      <c r="Q359" s="37">
        <v>0</v>
      </c>
      <c r="R359" s="39">
        <f t="shared" si="75"/>
        <v>0</v>
      </c>
      <c r="S359" s="40">
        <f t="shared" si="76"/>
        <v>0</v>
      </c>
      <c r="T359" s="37">
        <v>16752.32</v>
      </c>
      <c r="U359" s="37" t="str">
        <f t="shared" si="81"/>
        <v/>
      </c>
      <c r="V359" s="38"/>
      <c r="W359" s="33">
        <v>0</v>
      </c>
      <c r="X359" s="33">
        <v>0</v>
      </c>
      <c r="Y359" s="33">
        <v>0</v>
      </c>
      <c r="Z359" s="33">
        <v>0</v>
      </c>
      <c r="AA359" s="33" t="s">
        <v>1159</v>
      </c>
      <c r="AB359" s="33" t="s">
        <v>1160</v>
      </c>
      <c r="AC359" s="33" t="s">
        <v>42</v>
      </c>
      <c r="AD359" s="33" t="s">
        <v>1160</v>
      </c>
      <c r="AE359" s="33" t="s">
        <v>43</v>
      </c>
      <c r="AF359" s="33" t="s">
        <v>1161</v>
      </c>
      <c r="AG359" s="33" t="s">
        <v>35</v>
      </c>
      <c r="AH359" s="33" t="s">
        <v>45</v>
      </c>
      <c r="AI359"/>
      <c r="AJ359">
        <v>1</v>
      </c>
    </row>
    <row r="360" spans="1:36" hidden="1" x14ac:dyDescent="0.25">
      <c r="A360" s="32" t="s">
        <v>88</v>
      </c>
      <c r="B360" s="33"/>
      <c r="C360" s="33" t="s">
        <v>1162</v>
      </c>
      <c r="D360" s="33" t="s">
        <v>1163</v>
      </c>
      <c r="E360" s="33" t="s">
        <v>39</v>
      </c>
      <c r="F360" s="34">
        <f t="shared" si="74"/>
        <v>0</v>
      </c>
      <c r="G360" s="34" t="str">
        <f t="shared" si="77"/>
        <v>г Магас, ул Д.Мальсагова, д.35 А</v>
      </c>
      <c r="H360" s="35">
        <v>79</v>
      </c>
      <c r="I360" s="36">
        <v>11697.970000000001</v>
      </c>
      <c r="J360" s="37" t="str">
        <f t="shared" si="78"/>
        <v/>
      </c>
      <c r="K360" s="38"/>
      <c r="L360" s="37">
        <v>0</v>
      </c>
      <c r="M360" s="37" t="str">
        <f t="shared" si="79"/>
        <v/>
      </c>
      <c r="N360" s="37">
        <v>10072.720000000001</v>
      </c>
      <c r="O360" s="37" t="str">
        <f t="shared" si="80"/>
        <v/>
      </c>
      <c r="P360" s="38"/>
      <c r="Q360" s="37">
        <v>0</v>
      </c>
      <c r="R360" s="39">
        <f t="shared" si="75"/>
        <v>1625.25</v>
      </c>
      <c r="S360" s="40">
        <f t="shared" si="76"/>
        <v>0</v>
      </c>
      <c r="T360" s="37">
        <v>10072.719999999996</v>
      </c>
      <c r="U360" s="37" t="str">
        <f t="shared" si="81"/>
        <v/>
      </c>
      <c r="V360" s="38"/>
      <c r="W360" s="33" t="s">
        <v>411</v>
      </c>
      <c r="X360" s="33" t="s">
        <v>183</v>
      </c>
      <c r="Y360" s="33">
        <v>0</v>
      </c>
      <c r="Z360" s="33">
        <v>0</v>
      </c>
      <c r="AA360" s="33" t="s">
        <v>1164</v>
      </c>
      <c r="AB360" s="33" t="s">
        <v>675</v>
      </c>
      <c r="AC360" s="33" t="s">
        <v>42</v>
      </c>
      <c r="AD360" s="33" t="s">
        <v>675</v>
      </c>
      <c r="AE360" s="33" t="s">
        <v>43</v>
      </c>
      <c r="AF360" s="33" t="s">
        <v>676</v>
      </c>
      <c r="AG360" s="33" t="s">
        <v>35</v>
      </c>
      <c r="AH360" s="33" t="s">
        <v>45</v>
      </c>
      <c r="AI360"/>
      <c r="AJ360">
        <v>1</v>
      </c>
    </row>
    <row r="361" spans="1:36" hidden="1" x14ac:dyDescent="0.25">
      <c r="A361" s="32" t="s">
        <v>173</v>
      </c>
      <c r="B361" s="33"/>
      <c r="C361" s="33" t="s">
        <v>1165</v>
      </c>
      <c r="D361" s="33" t="s">
        <v>1166</v>
      </c>
      <c r="E361" s="33" t="s">
        <v>39</v>
      </c>
      <c r="F361" s="34">
        <f t="shared" si="74"/>
        <v>0</v>
      </c>
      <c r="G361" s="34" t="str">
        <f t="shared" si="77"/>
        <v>г Магас, ул Д.Мальсагова, д.35 А</v>
      </c>
      <c r="H361" s="35">
        <v>79</v>
      </c>
      <c r="I361" s="36">
        <v>85069.53</v>
      </c>
      <c r="J361" s="37" t="str">
        <f t="shared" si="78"/>
        <v/>
      </c>
      <c r="K361" s="38"/>
      <c r="L361" s="37">
        <v>0</v>
      </c>
      <c r="M361" s="37" t="str">
        <f t="shared" si="79"/>
        <v/>
      </c>
      <c r="N361" s="37">
        <v>85069.53</v>
      </c>
      <c r="O361" s="37" t="str">
        <f t="shared" si="80"/>
        <v/>
      </c>
      <c r="P361" s="38"/>
      <c r="Q361" s="37">
        <v>0</v>
      </c>
      <c r="R361" s="39">
        <f t="shared" si="75"/>
        <v>0</v>
      </c>
      <c r="S361" s="40">
        <f t="shared" si="76"/>
        <v>0</v>
      </c>
      <c r="T361" s="37">
        <v>85069.53</v>
      </c>
      <c r="U361" s="37" t="str">
        <f t="shared" si="81"/>
        <v/>
      </c>
      <c r="V361" s="38"/>
      <c r="W361" s="33">
        <v>0</v>
      </c>
      <c r="X361" s="33">
        <v>0</v>
      </c>
      <c r="Y361" s="33">
        <v>0</v>
      </c>
      <c r="Z361" s="33">
        <v>0</v>
      </c>
      <c r="AA361" s="33" t="s">
        <v>1167</v>
      </c>
      <c r="AB361" s="33" t="s">
        <v>238</v>
      </c>
      <c r="AC361" s="33" t="s">
        <v>42</v>
      </c>
      <c r="AD361" s="33" t="s">
        <v>238</v>
      </c>
      <c r="AE361" s="33" t="s">
        <v>43</v>
      </c>
      <c r="AF361" s="33" t="s">
        <v>238</v>
      </c>
      <c r="AG361" s="33" t="s">
        <v>35</v>
      </c>
      <c r="AH361" s="33" t="s">
        <v>45</v>
      </c>
      <c r="AI361"/>
      <c r="AJ361">
        <v>1</v>
      </c>
    </row>
    <row r="362" spans="1:36" hidden="1" x14ac:dyDescent="0.25">
      <c r="A362" s="32" t="s">
        <v>92</v>
      </c>
      <c r="B362" s="33"/>
      <c r="C362" s="33" t="s">
        <v>1168</v>
      </c>
      <c r="D362" s="33" t="s">
        <v>1169</v>
      </c>
      <c r="E362" s="33" t="s">
        <v>39</v>
      </c>
      <c r="F362" s="34">
        <f t="shared" si="74"/>
        <v>0</v>
      </c>
      <c r="G362" s="34" t="str">
        <f t="shared" si="77"/>
        <v>г Магас, ул Д.Мальсагова, д.35 А</v>
      </c>
      <c r="H362" s="35">
        <v>79</v>
      </c>
      <c r="I362" s="36">
        <v>0.92</v>
      </c>
      <c r="J362" s="37" t="str">
        <f t="shared" si="78"/>
        <v/>
      </c>
      <c r="K362" s="38"/>
      <c r="L362" s="37">
        <v>0</v>
      </c>
      <c r="M362" s="37" t="str">
        <f t="shared" si="79"/>
        <v/>
      </c>
      <c r="N362" s="37">
        <v>0.92</v>
      </c>
      <c r="O362" s="37" t="str">
        <f t="shared" si="80"/>
        <v/>
      </c>
      <c r="P362" s="38"/>
      <c r="Q362" s="37">
        <v>0</v>
      </c>
      <c r="R362" s="39">
        <f t="shared" si="75"/>
        <v>0</v>
      </c>
      <c r="S362" s="40">
        <f t="shared" si="76"/>
        <v>0</v>
      </c>
      <c r="T362" s="37">
        <v>0.92</v>
      </c>
      <c r="U362" s="37" t="str">
        <f t="shared" si="81"/>
        <v/>
      </c>
      <c r="V362" s="38"/>
      <c r="W362" s="33">
        <v>0</v>
      </c>
      <c r="X362" s="33">
        <v>0</v>
      </c>
      <c r="Y362" s="33">
        <v>0</v>
      </c>
      <c r="Z362" s="33">
        <v>0</v>
      </c>
      <c r="AA362" s="33" t="s">
        <v>1170</v>
      </c>
      <c r="AB362" s="33" t="s">
        <v>1171</v>
      </c>
      <c r="AC362" s="33" t="s">
        <v>42</v>
      </c>
      <c r="AD362" s="33" t="s">
        <v>1171</v>
      </c>
      <c r="AE362" s="33" t="s">
        <v>43</v>
      </c>
      <c r="AF362" s="33" t="s">
        <v>1172</v>
      </c>
      <c r="AG362" s="33" t="s">
        <v>35</v>
      </c>
      <c r="AH362" s="33" t="s">
        <v>45</v>
      </c>
      <c r="AI362"/>
      <c r="AJ362">
        <v>1</v>
      </c>
    </row>
    <row r="363" spans="1:36" hidden="1" x14ac:dyDescent="0.25">
      <c r="A363" s="32" t="s">
        <v>98</v>
      </c>
      <c r="B363" s="33"/>
      <c r="C363" s="33" t="s">
        <v>1173</v>
      </c>
      <c r="D363" s="33" t="s">
        <v>1174</v>
      </c>
      <c r="E363" s="33" t="s">
        <v>39</v>
      </c>
      <c r="F363" s="34">
        <f t="shared" si="74"/>
        <v>0</v>
      </c>
      <c r="G363" s="34" t="str">
        <f t="shared" si="77"/>
        <v>г Магас, ул Д.Мальсагова, д.35 А</v>
      </c>
      <c r="H363" s="35">
        <v>79</v>
      </c>
      <c r="I363" s="36">
        <v>3414.57</v>
      </c>
      <c r="J363" s="37" t="str">
        <f t="shared" si="78"/>
        <v/>
      </c>
      <c r="K363" s="38"/>
      <c r="L363" s="37">
        <v>0</v>
      </c>
      <c r="M363" s="37" t="str">
        <f t="shared" si="79"/>
        <v/>
      </c>
      <c r="N363" s="37">
        <v>3414.57</v>
      </c>
      <c r="O363" s="37" t="str">
        <f t="shared" si="80"/>
        <v/>
      </c>
      <c r="P363" s="38"/>
      <c r="Q363" s="37">
        <v>0</v>
      </c>
      <c r="R363" s="39">
        <f t="shared" si="75"/>
        <v>0</v>
      </c>
      <c r="S363" s="40">
        <f t="shared" si="76"/>
        <v>0</v>
      </c>
      <c r="T363" s="37">
        <v>3414.5700000000006</v>
      </c>
      <c r="U363" s="37" t="str">
        <f t="shared" si="81"/>
        <v/>
      </c>
      <c r="V363" s="38"/>
      <c r="W363" s="33">
        <v>0</v>
      </c>
      <c r="X363" s="33">
        <v>0</v>
      </c>
      <c r="Y363" s="33">
        <v>0</v>
      </c>
      <c r="Z363" s="33">
        <v>0</v>
      </c>
      <c r="AA363" s="33" t="s">
        <v>1175</v>
      </c>
      <c r="AB363" s="33" t="s">
        <v>1176</v>
      </c>
      <c r="AC363" s="33" t="s">
        <v>42</v>
      </c>
      <c r="AD363" s="33" t="s">
        <v>1176</v>
      </c>
      <c r="AE363" s="33" t="s">
        <v>43</v>
      </c>
      <c r="AF363" s="33" t="s">
        <v>1177</v>
      </c>
      <c r="AG363" s="33" t="s">
        <v>35</v>
      </c>
      <c r="AH363" s="33" t="s">
        <v>45</v>
      </c>
      <c r="AI363"/>
      <c r="AJ363">
        <v>1</v>
      </c>
    </row>
    <row r="364" spans="1:36" hidden="1" x14ac:dyDescent="0.25">
      <c r="A364" s="32" t="s">
        <v>102</v>
      </c>
      <c r="B364" s="33"/>
      <c r="C364" s="33" t="s">
        <v>1178</v>
      </c>
      <c r="D364" s="33" t="s">
        <v>1179</v>
      </c>
      <c r="E364" s="33" t="s">
        <v>39</v>
      </c>
      <c r="F364" s="34">
        <f t="shared" si="74"/>
        <v>0</v>
      </c>
      <c r="G364" s="34" t="str">
        <f t="shared" si="77"/>
        <v>г Магас, ул Д.Мальсагова, д.35 А</v>
      </c>
      <c r="H364" s="35">
        <v>79</v>
      </c>
      <c r="I364" s="36">
        <v>0</v>
      </c>
      <c r="J364" s="37" t="str">
        <f t="shared" si="78"/>
        <v/>
      </c>
      <c r="K364" s="38"/>
      <c r="L364" s="37">
        <v>0</v>
      </c>
      <c r="M364" s="37" t="str">
        <f t="shared" si="79"/>
        <v/>
      </c>
      <c r="N364" s="37">
        <v>0</v>
      </c>
      <c r="O364" s="37" t="str">
        <f t="shared" si="80"/>
        <v/>
      </c>
      <c r="P364" s="38"/>
      <c r="Q364" s="37">
        <v>0</v>
      </c>
      <c r="R364" s="39">
        <f t="shared" si="75"/>
        <v>0</v>
      </c>
      <c r="S364" s="40">
        <f t="shared" si="76"/>
        <v>0</v>
      </c>
      <c r="T364" s="37">
        <v>0</v>
      </c>
      <c r="U364" s="37" t="str">
        <f t="shared" si="81"/>
        <v/>
      </c>
      <c r="V364" s="38"/>
      <c r="W364" s="33">
        <v>0</v>
      </c>
      <c r="X364" s="33">
        <v>0</v>
      </c>
      <c r="Y364" s="33">
        <v>0</v>
      </c>
      <c r="Z364" s="33">
        <v>0</v>
      </c>
      <c r="AA364" s="33" t="s">
        <v>1180</v>
      </c>
      <c r="AB364" s="33" t="s">
        <v>260</v>
      </c>
      <c r="AC364" s="33" t="s">
        <v>42</v>
      </c>
      <c r="AD364" s="33" t="s">
        <v>260</v>
      </c>
      <c r="AE364" s="33" t="s">
        <v>212</v>
      </c>
      <c r="AF364" s="33" t="s">
        <v>1181</v>
      </c>
      <c r="AG364" s="33" t="s">
        <v>35</v>
      </c>
      <c r="AH364" s="33" t="s">
        <v>45</v>
      </c>
      <c r="AI364"/>
      <c r="AJ364">
        <v>1</v>
      </c>
    </row>
    <row r="365" spans="1:36" hidden="1" x14ac:dyDescent="0.25">
      <c r="A365" s="32" t="s">
        <v>106</v>
      </c>
      <c r="B365" s="33"/>
      <c r="C365" s="33" t="s">
        <v>1182</v>
      </c>
      <c r="D365" s="33" t="s">
        <v>1183</v>
      </c>
      <c r="E365" s="33" t="s">
        <v>39</v>
      </c>
      <c r="F365" s="34">
        <f t="shared" si="74"/>
        <v>0</v>
      </c>
      <c r="G365" s="34" t="str">
        <f t="shared" si="77"/>
        <v>г Магас, ул Д.Мальсагова, д.35 А</v>
      </c>
      <c r="H365" s="35">
        <v>79</v>
      </c>
      <c r="I365" s="36">
        <v>1216.3800000000001</v>
      </c>
      <c r="J365" s="37" t="str">
        <f t="shared" si="78"/>
        <v/>
      </c>
      <c r="K365" s="38"/>
      <c r="L365" s="37">
        <v>0</v>
      </c>
      <c r="M365" s="37" t="str">
        <f t="shared" si="79"/>
        <v/>
      </c>
      <c r="N365" s="37">
        <v>1216.3800000000001</v>
      </c>
      <c r="O365" s="37" t="str">
        <f t="shared" si="80"/>
        <v/>
      </c>
      <c r="P365" s="38"/>
      <c r="Q365" s="37">
        <v>0</v>
      </c>
      <c r="R365" s="39">
        <f t="shared" si="75"/>
        <v>0</v>
      </c>
      <c r="S365" s="40">
        <f t="shared" si="76"/>
        <v>0</v>
      </c>
      <c r="T365" s="37">
        <v>732.38</v>
      </c>
      <c r="U365" s="37" t="str">
        <f t="shared" si="81"/>
        <v/>
      </c>
      <c r="V365" s="38"/>
      <c r="W365" s="33">
        <v>0</v>
      </c>
      <c r="X365" s="33">
        <v>0</v>
      </c>
      <c r="Y365" s="33">
        <v>0</v>
      </c>
      <c r="Z365" s="33">
        <v>0</v>
      </c>
      <c r="AA365" s="33" t="s">
        <v>1184</v>
      </c>
      <c r="AB365" s="33" t="s">
        <v>1185</v>
      </c>
      <c r="AC365" s="33" t="s">
        <v>42</v>
      </c>
      <c r="AD365" s="33" t="s">
        <v>1185</v>
      </c>
      <c r="AE365" s="33" t="s">
        <v>43</v>
      </c>
      <c r="AF365" s="33" t="s">
        <v>1186</v>
      </c>
      <c r="AG365" s="33" t="s">
        <v>35</v>
      </c>
      <c r="AH365" s="33" t="s">
        <v>45</v>
      </c>
      <c r="AI365"/>
      <c r="AJ365">
        <v>1</v>
      </c>
    </row>
    <row r="366" spans="1:36" hidden="1" x14ac:dyDescent="0.25">
      <c r="A366" s="32" t="s">
        <v>110</v>
      </c>
      <c r="B366" s="33"/>
      <c r="C366" s="33" t="s">
        <v>1187</v>
      </c>
      <c r="D366" s="33" t="s">
        <v>1188</v>
      </c>
      <c r="E366" s="33" t="s">
        <v>39</v>
      </c>
      <c r="F366" s="34">
        <f t="shared" si="74"/>
        <v>0</v>
      </c>
      <c r="G366" s="34" t="str">
        <f t="shared" si="77"/>
        <v>г Магас, ул Д.Мальсагова, д.35 А</v>
      </c>
      <c r="H366" s="35">
        <v>79</v>
      </c>
      <c r="I366" s="36">
        <v>3450.5</v>
      </c>
      <c r="J366" s="37" t="str">
        <f t="shared" si="78"/>
        <v/>
      </c>
      <c r="K366" s="38"/>
      <c r="L366" s="37">
        <v>0</v>
      </c>
      <c r="M366" s="37" t="str">
        <f t="shared" si="79"/>
        <v/>
      </c>
      <c r="N366" s="37">
        <v>3450.5</v>
      </c>
      <c r="O366" s="37" t="str">
        <f t="shared" si="80"/>
        <v/>
      </c>
      <c r="P366" s="38"/>
      <c r="Q366" s="37">
        <v>0</v>
      </c>
      <c r="R366" s="39">
        <f t="shared" si="75"/>
        <v>0</v>
      </c>
      <c r="S366" s="40">
        <f t="shared" si="76"/>
        <v>0</v>
      </c>
      <c r="T366" s="37">
        <v>3450.5</v>
      </c>
      <c r="U366" s="37" t="str">
        <f t="shared" si="81"/>
        <v/>
      </c>
      <c r="V366" s="38"/>
      <c r="W366" s="33">
        <v>0</v>
      </c>
      <c r="X366" s="33">
        <v>0</v>
      </c>
      <c r="Y366" s="33">
        <v>0</v>
      </c>
      <c r="Z366" s="33">
        <v>0</v>
      </c>
      <c r="AA366" s="33" t="s">
        <v>1189</v>
      </c>
      <c r="AB366" s="33" t="s">
        <v>883</v>
      </c>
      <c r="AC366" s="33" t="s">
        <v>42</v>
      </c>
      <c r="AD366" s="33" t="s">
        <v>883</v>
      </c>
      <c r="AE366" s="33" t="s">
        <v>212</v>
      </c>
      <c r="AF366" s="33" t="s">
        <v>884</v>
      </c>
      <c r="AG366" s="33" t="s">
        <v>35</v>
      </c>
      <c r="AH366" s="33" t="s">
        <v>45</v>
      </c>
      <c r="AI366"/>
      <c r="AJ366">
        <v>1</v>
      </c>
    </row>
    <row r="367" spans="1:36" hidden="1" x14ac:dyDescent="0.25">
      <c r="A367" s="32" t="s">
        <v>113</v>
      </c>
      <c r="B367" s="33"/>
      <c r="C367" s="33" t="s">
        <v>1190</v>
      </c>
      <c r="D367" s="33" t="s">
        <v>1191</v>
      </c>
      <c r="E367" s="33" t="s">
        <v>39</v>
      </c>
      <c r="F367" s="34">
        <f t="shared" si="74"/>
        <v>0</v>
      </c>
      <c r="G367" s="34" t="str">
        <f t="shared" si="77"/>
        <v>г Магас, ул Д.Мальсагова, д.35 А</v>
      </c>
      <c r="H367" s="35">
        <v>79</v>
      </c>
      <c r="I367" s="36">
        <v>0</v>
      </c>
      <c r="J367" s="37" t="str">
        <f t="shared" si="78"/>
        <v/>
      </c>
      <c r="K367" s="38"/>
      <c r="L367" s="37">
        <v>0</v>
      </c>
      <c r="M367" s="37" t="str">
        <f t="shared" si="79"/>
        <v/>
      </c>
      <c r="N367" s="37">
        <v>0</v>
      </c>
      <c r="O367" s="37" t="str">
        <f t="shared" si="80"/>
        <v/>
      </c>
      <c r="P367" s="38"/>
      <c r="Q367" s="37">
        <v>0</v>
      </c>
      <c r="R367" s="39">
        <f t="shared" si="75"/>
        <v>0</v>
      </c>
      <c r="S367" s="40">
        <f t="shared" si="76"/>
        <v>0</v>
      </c>
      <c r="T367" s="37">
        <v>0</v>
      </c>
      <c r="U367" s="37" t="str">
        <f t="shared" si="81"/>
        <v/>
      </c>
      <c r="V367" s="38"/>
      <c r="W367" s="33">
        <v>0</v>
      </c>
      <c r="X367" s="33">
        <v>0</v>
      </c>
      <c r="Y367" s="33">
        <v>0</v>
      </c>
      <c r="Z367" s="33">
        <v>0</v>
      </c>
      <c r="AA367" s="33" t="s">
        <v>1192</v>
      </c>
      <c r="AB367" s="33" t="s">
        <v>1193</v>
      </c>
      <c r="AC367" s="33" t="s">
        <v>42</v>
      </c>
      <c r="AD367" s="33" t="s">
        <v>1193</v>
      </c>
      <c r="AE367" s="33" t="s">
        <v>43</v>
      </c>
      <c r="AF367" s="33" t="s">
        <v>1194</v>
      </c>
      <c r="AG367" s="33" t="s">
        <v>35</v>
      </c>
      <c r="AH367" s="33" t="s">
        <v>45</v>
      </c>
      <c r="AI367"/>
      <c r="AJ367">
        <v>1</v>
      </c>
    </row>
    <row r="368" spans="1:36" hidden="1" x14ac:dyDescent="0.25">
      <c r="A368" s="32" t="s">
        <v>194</v>
      </c>
      <c r="B368" s="33"/>
      <c r="C368" s="33" t="s">
        <v>1195</v>
      </c>
      <c r="D368" s="33" t="s">
        <v>1196</v>
      </c>
      <c r="E368" s="33" t="s">
        <v>39</v>
      </c>
      <c r="F368" s="34">
        <f t="shared" si="74"/>
        <v>0</v>
      </c>
      <c r="G368" s="34" t="str">
        <f t="shared" si="77"/>
        <v>г Магас, ул Д.Мальсагова, д.35 А</v>
      </c>
      <c r="H368" s="35">
        <v>79</v>
      </c>
      <c r="I368" s="36">
        <v>2567</v>
      </c>
      <c r="J368" s="37" t="str">
        <f t="shared" si="78"/>
        <v/>
      </c>
      <c r="K368" s="38"/>
      <c r="L368" s="37">
        <v>0</v>
      </c>
      <c r="M368" s="37" t="str">
        <f t="shared" si="79"/>
        <v/>
      </c>
      <c r="N368" s="37">
        <v>2567</v>
      </c>
      <c r="O368" s="37" t="str">
        <f t="shared" si="80"/>
        <v/>
      </c>
      <c r="P368" s="38"/>
      <c r="Q368" s="37">
        <v>0</v>
      </c>
      <c r="R368" s="39">
        <f t="shared" si="75"/>
        <v>0</v>
      </c>
      <c r="S368" s="40">
        <f t="shared" si="76"/>
        <v>0</v>
      </c>
      <c r="T368" s="37">
        <v>2567</v>
      </c>
      <c r="U368" s="37" t="str">
        <f t="shared" si="81"/>
        <v/>
      </c>
      <c r="V368" s="38"/>
      <c r="W368" s="33">
        <v>0</v>
      </c>
      <c r="X368" s="33">
        <v>0</v>
      </c>
      <c r="Y368" s="33">
        <v>0</v>
      </c>
      <c r="Z368" s="33">
        <v>0</v>
      </c>
      <c r="AA368" s="33" t="s">
        <v>1197</v>
      </c>
      <c r="AB368" s="33" t="s">
        <v>1198</v>
      </c>
      <c r="AC368" s="33" t="s">
        <v>42</v>
      </c>
      <c r="AD368" s="33" t="s">
        <v>1198</v>
      </c>
      <c r="AE368" s="33" t="s">
        <v>212</v>
      </c>
      <c r="AF368" s="33" t="s">
        <v>1199</v>
      </c>
      <c r="AG368" s="33" t="s">
        <v>35</v>
      </c>
      <c r="AH368" s="33" t="s">
        <v>45</v>
      </c>
      <c r="AI368"/>
      <c r="AJ368">
        <v>1</v>
      </c>
    </row>
    <row r="369" spans="1:36" hidden="1" x14ac:dyDescent="0.25">
      <c r="A369" s="32" t="s">
        <v>118</v>
      </c>
      <c r="B369" s="33"/>
      <c r="C369" s="33" t="s">
        <v>1200</v>
      </c>
      <c r="D369" s="33" t="s">
        <v>1201</v>
      </c>
      <c r="E369" s="33" t="s">
        <v>39</v>
      </c>
      <c r="F369" s="34">
        <f t="shared" si="74"/>
        <v>0</v>
      </c>
      <c r="G369" s="34" t="str">
        <f t="shared" si="77"/>
        <v>г Магас, ул Д.Мальсагова, д.35 А</v>
      </c>
      <c r="H369" s="35">
        <v>79</v>
      </c>
      <c r="I369" s="36">
        <v>0</v>
      </c>
      <c r="J369" s="37" t="str">
        <f t="shared" si="78"/>
        <v/>
      </c>
      <c r="K369" s="38"/>
      <c r="L369" s="37">
        <v>0</v>
      </c>
      <c r="M369" s="37" t="str">
        <f t="shared" si="79"/>
        <v/>
      </c>
      <c r="N369" s="37">
        <v>0</v>
      </c>
      <c r="O369" s="37" t="str">
        <f t="shared" si="80"/>
        <v/>
      </c>
      <c r="P369" s="38"/>
      <c r="Q369" s="37">
        <v>0</v>
      </c>
      <c r="R369" s="39">
        <f t="shared" si="75"/>
        <v>0</v>
      </c>
      <c r="S369" s="40">
        <f t="shared" si="76"/>
        <v>0</v>
      </c>
      <c r="T369" s="37">
        <v>0</v>
      </c>
      <c r="U369" s="37" t="str">
        <f t="shared" si="81"/>
        <v/>
      </c>
      <c r="V369" s="38"/>
      <c r="W369" s="33">
        <v>0</v>
      </c>
      <c r="X369" s="33">
        <v>0</v>
      </c>
      <c r="Y369" s="33">
        <v>0</v>
      </c>
      <c r="Z369" s="33">
        <v>0</v>
      </c>
      <c r="AA369" s="33" t="s">
        <v>1202</v>
      </c>
      <c r="AB369" s="33" t="s">
        <v>1203</v>
      </c>
      <c r="AC369" s="33" t="s">
        <v>42</v>
      </c>
      <c r="AD369" s="33" t="s">
        <v>1203</v>
      </c>
      <c r="AE369" s="33" t="s">
        <v>43</v>
      </c>
      <c r="AF369" s="33" t="s">
        <v>1204</v>
      </c>
      <c r="AG369" s="33" t="s">
        <v>35</v>
      </c>
      <c r="AH369" s="33" t="s">
        <v>45</v>
      </c>
      <c r="AI369"/>
      <c r="AJ369">
        <v>1</v>
      </c>
    </row>
    <row r="370" spans="1:36" hidden="1" x14ac:dyDescent="0.25">
      <c r="A370" s="32" t="s">
        <v>517</v>
      </c>
      <c r="B370" s="33"/>
      <c r="C370" s="33" t="s">
        <v>1205</v>
      </c>
      <c r="D370" s="33" t="s">
        <v>1206</v>
      </c>
      <c r="E370" s="33" t="s">
        <v>39</v>
      </c>
      <c r="F370" s="34">
        <f t="shared" si="74"/>
        <v>0</v>
      </c>
      <c r="G370" s="34" t="str">
        <f t="shared" si="77"/>
        <v>г Магас, ул Д.Мальсагова, д.35 А</v>
      </c>
      <c r="H370" s="35">
        <v>79</v>
      </c>
      <c r="I370" s="36">
        <v>0</v>
      </c>
      <c r="J370" s="37" t="str">
        <f t="shared" si="78"/>
        <v/>
      </c>
      <c r="K370" s="38"/>
      <c r="L370" s="37">
        <v>0</v>
      </c>
      <c r="M370" s="37" t="str">
        <f t="shared" si="79"/>
        <v/>
      </c>
      <c r="N370" s="37">
        <v>0</v>
      </c>
      <c r="O370" s="37" t="str">
        <f t="shared" si="80"/>
        <v/>
      </c>
      <c r="P370" s="38"/>
      <c r="Q370" s="37">
        <v>0</v>
      </c>
      <c r="R370" s="39">
        <f t="shared" si="75"/>
        <v>0</v>
      </c>
      <c r="S370" s="40">
        <f t="shared" si="76"/>
        <v>0</v>
      </c>
      <c r="T370" s="37">
        <v>0</v>
      </c>
      <c r="U370" s="37" t="str">
        <f t="shared" si="81"/>
        <v/>
      </c>
      <c r="V370" s="38"/>
      <c r="W370" s="33">
        <v>0</v>
      </c>
      <c r="X370" s="33">
        <v>0</v>
      </c>
      <c r="Y370" s="33">
        <v>0</v>
      </c>
      <c r="Z370" s="33">
        <v>0</v>
      </c>
      <c r="AA370" s="33" t="s">
        <v>1207</v>
      </c>
      <c r="AB370" s="33" t="s">
        <v>1208</v>
      </c>
      <c r="AC370" s="33" t="s">
        <v>42</v>
      </c>
      <c r="AD370" s="33" t="s">
        <v>1208</v>
      </c>
      <c r="AE370" s="33" t="s">
        <v>212</v>
      </c>
      <c r="AF370" s="33" t="s">
        <v>1209</v>
      </c>
      <c r="AG370" s="33" t="s">
        <v>35</v>
      </c>
      <c r="AH370" s="33" t="s">
        <v>45</v>
      </c>
      <c r="AI370"/>
      <c r="AJ370">
        <v>1</v>
      </c>
    </row>
    <row r="371" spans="1:36" hidden="1" x14ac:dyDescent="0.25">
      <c r="A371" s="32" t="s">
        <v>127</v>
      </c>
      <c r="B371" s="33"/>
      <c r="C371" s="33" t="s">
        <v>1210</v>
      </c>
      <c r="D371" s="33" t="s">
        <v>1211</v>
      </c>
      <c r="E371" s="33" t="s">
        <v>39</v>
      </c>
      <c r="F371" s="34">
        <f t="shared" si="74"/>
        <v>0</v>
      </c>
      <c r="G371" s="34" t="str">
        <f t="shared" si="77"/>
        <v>г Магас, ул Д.Мальсагова, д.35 А</v>
      </c>
      <c r="H371" s="35">
        <v>79</v>
      </c>
      <c r="I371" s="36">
        <v>91970.48</v>
      </c>
      <c r="J371" s="37" t="str">
        <f t="shared" si="78"/>
        <v/>
      </c>
      <c r="K371" s="38"/>
      <c r="L371" s="37">
        <v>0</v>
      </c>
      <c r="M371" s="37" t="str">
        <f t="shared" si="79"/>
        <v/>
      </c>
      <c r="N371" s="37">
        <v>89969.98</v>
      </c>
      <c r="O371" s="37" t="str">
        <f t="shared" si="80"/>
        <v/>
      </c>
      <c r="P371" s="38"/>
      <c r="Q371" s="37">
        <v>0</v>
      </c>
      <c r="R371" s="39">
        <f t="shared" si="75"/>
        <v>2000.5</v>
      </c>
      <c r="S371" s="40">
        <f t="shared" si="76"/>
        <v>0</v>
      </c>
      <c r="T371" s="37">
        <v>89969.980000000069</v>
      </c>
      <c r="U371" s="37" t="str">
        <f t="shared" si="81"/>
        <v/>
      </c>
      <c r="V371" s="38"/>
      <c r="W371" s="33">
        <v>0</v>
      </c>
      <c r="X371" s="33">
        <v>0</v>
      </c>
      <c r="Y371" s="33">
        <v>0</v>
      </c>
      <c r="Z371" s="33">
        <v>0</v>
      </c>
      <c r="AA371" s="33" t="s">
        <v>1212</v>
      </c>
      <c r="AB371" s="33" t="s">
        <v>449</v>
      </c>
      <c r="AC371" s="33" t="s">
        <v>42</v>
      </c>
      <c r="AD371" s="33" t="s">
        <v>449</v>
      </c>
      <c r="AE371" s="33" t="s">
        <v>43</v>
      </c>
      <c r="AF371" s="33" t="s">
        <v>450</v>
      </c>
      <c r="AG371" s="33" t="s">
        <v>35</v>
      </c>
      <c r="AH371" s="33" t="s">
        <v>45</v>
      </c>
      <c r="AI371"/>
      <c r="AJ371">
        <v>1</v>
      </c>
    </row>
    <row r="372" spans="1:36" hidden="1" x14ac:dyDescent="0.25">
      <c r="A372" s="32" t="s">
        <v>205</v>
      </c>
      <c r="B372" s="33"/>
      <c r="C372" s="33" t="s">
        <v>1213</v>
      </c>
      <c r="D372" s="33" t="s">
        <v>1214</v>
      </c>
      <c r="E372" s="33" t="s">
        <v>39</v>
      </c>
      <c r="F372" s="34">
        <f t="shared" si="74"/>
        <v>0</v>
      </c>
      <c r="G372" s="34" t="str">
        <f t="shared" si="77"/>
        <v>г Магас, ул Д.Мальсагова, д.35 А</v>
      </c>
      <c r="H372" s="35">
        <v>79</v>
      </c>
      <c r="I372" s="36">
        <v>320.60000000000002</v>
      </c>
      <c r="J372" s="37" t="str">
        <f t="shared" si="78"/>
        <v/>
      </c>
      <c r="K372" s="38"/>
      <c r="L372" s="37">
        <v>0</v>
      </c>
      <c r="M372" s="37" t="str">
        <f t="shared" si="79"/>
        <v/>
      </c>
      <c r="N372" s="37">
        <v>320.60000000000002</v>
      </c>
      <c r="O372" s="37" t="str">
        <f t="shared" si="80"/>
        <v/>
      </c>
      <c r="P372" s="38"/>
      <c r="Q372" s="37">
        <v>0</v>
      </c>
      <c r="R372" s="39">
        <f t="shared" si="75"/>
        <v>0</v>
      </c>
      <c r="S372" s="40">
        <f t="shared" si="76"/>
        <v>0</v>
      </c>
      <c r="T372" s="37">
        <v>0</v>
      </c>
      <c r="U372" s="37" t="str">
        <f t="shared" si="81"/>
        <v/>
      </c>
      <c r="V372" s="38"/>
      <c r="W372" s="33">
        <v>0</v>
      </c>
      <c r="X372" s="33">
        <v>0</v>
      </c>
      <c r="Y372" s="33">
        <v>0</v>
      </c>
      <c r="Z372" s="33">
        <v>0</v>
      </c>
      <c r="AA372" s="33" t="s">
        <v>1215</v>
      </c>
      <c r="AB372" s="33" t="s">
        <v>1216</v>
      </c>
      <c r="AC372" s="33" t="s">
        <v>42</v>
      </c>
      <c r="AD372" s="33" t="s">
        <v>1216</v>
      </c>
      <c r="AE372" s="33" t="s">
        <v>212</v>
      </c>
      <c r="AF372" s="33" t="s">
        <v>1217</v>
      </c>
      <c r="AG372" s="33" t="s">
        <v>35</v>
      </c>
      <c r="AH372" s="33" t="s">
        <v>45</v>
      </c>
      <c r="AI372"/>
      <c r="AJ372">
        <v>1</v>
      </c>
    </row>
    <row r="373" spans="1:36" hidden="1" x14ac:dyDescent="0.25">
      <c r="A373" s="32" t="s">
        <v>527</v>
      </c>
      <c r="B373" s="33"/>
      <c r="C373" s="33" t="s">
        <v>1218</v>
      </c>
      <c r="D373" s="33" t="s">
        <v>1219</v>
      </c>
      <c r="E373" s="33" t="s">
        <v>39</v>
      </c>
      <c r="F373" s="34">
        <f t="shared" si="74"/>
        <v>0</v>
      </c>
      <c r="G373" s="34" t="str">
        <f t="shared" si="77"/>
        <v>г Магас, ул Д.Мальсагова, д.35 А</v>
      </c>
      <c r="H373" s="35">
        <v>79</v>
      </c>
      <c r="I373" s="36">
        <v>14022.91</v>
      </c>
      <c r="J373" s="37" t="str">
        <f t="shared" si="78"/>
        <v/>
      </c>
      <c r="K373" s="38"/>
      <c r="L373" s="37">
        <v>0</v>
      </c>
      <c r="M373" s="37" t="str">
        <f t="shared" si="79"/>
        <v/>
      </c>
      <c r="N373" s="37">
        <v>14022.91</v>
      </c>
      <c r="O373" s="37" t="str">
        <f t="shared" si="80"/>
        <v/>
      </c>
      <c r="P373" s="38"/>
      <c r="Q373" s="37">
        <v>0</v>
      </c>
      <c r="R373" s="39">
        <f t="shared" si="75"/>
        <v>0</v>
      </c>
      <c r="S373" s="40">
        <f t="shared" si="76"/>
        <v>0</v>
      </c>
      <c r="T373" s="37">
        <v>14022.91</v>
      </c>
      <c r="U373" s="37" t="str">
        <f t="shared" si="81"/>
        <v/>
      </c>
      <c r="V373" s="38"/>
      <c r="W373" s="33">
        <v>0</v>
      </c>
      <c r="X373" s="33">
        <v>0</v>
      </c>
      <c r="Y373" s="33">
        <v>0</v>
      </c>
      <c r="Z373" s="33">
        <v>0</v>
      </c>
      <c r="AA373" s="33" t="s">
        <v>1220</v>
      </c>
      <c r="AB373" s="33" t="s">
        <v>1221</v>
      </c>
      <c r="AC373" s="33" t="s">
        <v>42</v>
      </c>
      <c r="AD373" s="33" t="s">
        <v>1221</v>
      </c>
      <c r="AE373" s="33" t="s">
        <v>43</v>
      </c>
      <c r="AF373" s="33" t="s">
        <v>1222</v>
      </c>
      <c r="AG373" s="33" t="s">
        <v>35</v>
      </c>
      <c r="AH373" s="33" t="s">
        <v>45</v>
      </c>
      <c r="AI373"/>
      <c r="AJ373">
        <v>1</v>
      </c>
    </row>
    <row r="374" spans="1:36" hidden="1" x14ac:dyDescent="0.25">
      <c r="A374" s="32" t="s">
        <v>130</v>
      </c>
      <c r="B374" s="33"/>
      <c r="C374" s="33" t="s">
        <v>1223</v>
      </c>
      <c r="D374" s="33" t="s">
        <v>1224</v>
      </c>
      <c r="E374" s="33" t="s">
        <v>39</v>
      </c>
      <c r="F374" s="34">
        <f t="shared" si="74"/>
        <v>0</v>
      </c>
      <c r="G374" s="34" t="str">
        <f t="shared" si="77"/>
        <v>г Магас, ул Д.Мальсагова, д.35 А</v>
      </c>
      <c r="H374" s="35">
        <v>79</v>
      </c>
      <c r="I374" s="36">
        <v>44120.3</v>
      </c>
      <c r="J374" s="37" t="str">
        <f t="shared" si="78"/>
        <v/>
      </c>
      <c r="K374" s="38"/>
      <c r="L374" s="37">
        <v>0</v>
      </c>
      <c r="M374" s="37" t="str">
        <f t="shared" si="79"/>
        <v/>
      </c>
      <c r="N374" s="37">
        <v>42495.05</v>
      </c>
      <c r="O374" s="37" t="str">
        <f t="shared" si="80"/>
        <v/>
      </c>
      <c r="P374" s="38"/>
      <c r="Q374" s="37">
        <v>0</v>
      </c>
      <c r="R374" s="39">
        <f t="shared" si="75"/>
        <v>1625.25</v>
      </c>
      <c r="S374" s="40">
        <f t="shared" si="76"/>
        <v>0</v>
      </c>
      <c r="T374" s="37">
        <v>42495.050000000025</v>
      </c>
      <c r="U374" s="37" t="str">
        <f t="shared" si="81"/>
        <v/>
      </c>
      <c r="V374" s="38"/>
      <c r="W374" s="33">
        <v>0</v>
      </c>
      <c r="X374" s="33">
        <v>0</v>
      </c>
      <c r="Y374" s="33">
        <v>0</v>
      </c>
      <c r="Z374" s="33">
        <v>0</v>
      </c>
      <c r="AA374" s="33" t="s">
        <v>1225</v>
      </c>
      <c r="AB374" s="33" t="s">
        <v>683</v>
      </c>
      <c r="AC374" s="33" t="s">
        <v>42</v>
      </c>
      <c r="AD374" s="33" t="s">
        <v>683</v>
      </c>
      <c r="AE374" s="33" t="s">
        <v>43</v>
      </c>
      <c r="AF374" s="33" t="s">
        <v>1226</v>
      </c>
      <c r="AG374" s="33" t="s">
        <v>35</v>
      </c>
      <c r="AH374" s="33" t="s">
        <v>45</v>
      </c>
      <c r="AI374"/>
      <c r="AJ374">
        <v>1</v>
      </c>
    </row>
    <row r="375" spans="1:36" hidden="1" x14ac:dyDescent="0.25">
      <c r="A375" s="32" t="s">
        <v>134</v>
      </c>
      <c r="B375" s="33"/>
      <c r="C375" s="33" t="s">
        <v>1227</v>
      </c>
      <c r="D375" s="33" t="s">
        <v>1228</v>
      </c>
      <c r="E375" s="33" t="s">
        <v>39</v>
      </c>
      <c r="F375" s="34">
        <f t="shared" si="74"/>
        <v>0</v>
      </c>
      <c r="G375" s="34" t="str">
        <f t="shared" si="77"/>
        <v>г Магас, ул Д.Мальсагова, д.35 А</v>
      </c>
      <c r="H375" s="35">
        <v>79</v>
      </c>
      <c r="I375" s="36">
        <v>7183.8</v>
      </c>
      <c r="J375" s="37" t="str">
        <f t="shared" si="78"/>
        <v/>
      </c>
      <c r="K375" s="38"/>
      <c r="L375" s="37">
        <v>0</v>
      </c>
      <c r="M375" s="37" t="str">
        <f t="shared" si="79"/>
        <v/>
      </c>
      <c r="N375" s="37">
        <v>7183.8</v>
      </c>
      <c r="O375" s="37" t="str">
        <f t="shared" si="80"/>
        <v/>
      </c>
      <c r="P375" s="38"/>
      <c r="Q375" s="37">
        <v>0</v>
      </c>
      <c r="R375" s="39">
        <f t="shared" si="75"/>
        <v>0</v>
      </c>
      <c r="S375" s="40">
        <f t="shared" si="76"/>
        <v>0</v>
      </c>
      <c r="T375" s="37">
        <v>7183.7999999999993</v>
      </c>
      <c r="U375" s="37" t="str">
        <f t="shared" si="81"/>
        <v/>
      </c>
      <c r="V375" s="38"/>
      <c r="W375" s="33">
        <v>0</v>
      </c>
      <c r="X375" s="33">
        <v>0</v>
      </c>
      <c r="Y375" s="33">
        <v>0</v>
      </c>
      <c r="Z375" s="33">
        <v>0</v>
      </c>
      <c r="AA375" s="33" t="s">
        <v>1229</v>
      </c>
      <c r="AB375" s="33" t="s">
        <v>1193</v>
      </c>
      <c r="AC375" s="33" t="s">
        <v>42</v>
      </c>
      <c r="AD375" s="33" t="s">
        <v>1193</v>
      </c>
      <c r="AE375" s="33" t="s">
        <v>43</v>
      </c>
      <c r="AF375" s="33" t="s">
        <v>1194</v>
      </c>
      <c r="AG375" s="33" t="s">
        <v>35</v>
      </c>
      <c r="AH375" s="33" t="s">
        <v>45</v>
      </c>
      <c r="AI375"/>
      <c r="AJ375">
        <v>1</v>
      </c>
    </row>
    <row r="376" spans="1:36" hidden="1" x14ac:dyDescent="0.25">
      <c r="A376" s="32" t="s">
        <v>137</v>
      </c>
      <c r="B376" s="33"/>
      <c r="C376" s="33" t="s">
        <v>1230</v>
      </c>
      <c r="D376" s="33" t="s">
        <v>1231</v>
      </c>
      <c r="E376" s="33" t="s">
        <v>39</v>
      </c>
      <c r="F376" s="34">
        <f t="shared" si="74"/>
        <v>0</v>
      </c>
      <c r="G376" s="34" t="str">
        <f t="shared" si="77"/>
        <v>г Магас, ул Д.Мальсагова, д.35 А</v>
      </c>
      <c r="H376" s="35">
        <v>79</v>
      </c>
      <c r="I376" s="36">
        <v>49652.890000000007</v>
      </c>
      <c r="J376" s="37" t="str">
        <f t="shared" si="78"/>
        <v/>
      </c>
      <c r="K376" s="38"/>
      <c r="L376" s="37">
        <v>0</v>
      </c>
      <c r="M376" s="37" t="str">
        <f t="shared" si="79"/>
        <v/>
      </c>
      <c r="N376" s="37">
        <v>49652.890000000007</v>
      </c>
      <c r="O376" s="37" t="str">
        <f t="shared" si="80"/>
        <v/>
      </c>
      <c r="P376" s="38"/>
      <c r="Q376" s="37">
        <v>0</v>
      </c>
      <c r="R376" s="39">
        <f t="shared" si="75"/>
        <v>0</v>
      </c>
      <c r="S376" s="40">
        <f t="shared" si="76"/>
        <v>0</v>
      </c>
      <c r="T376" s="37">
        <v>49652.89</v>
      </c>
      <c r="U376" s="37" t="str">
        <f t="shared" si="81"/>
        <v/>
      </c>
      <c r="V376" s="38"/>
      <c r="W376" s="33">
        <v>0</v>
      </c>
      <c r="X376" s="33">
        <v>0</v>
      </c>
      <c r="Y376" s="33" t="s">
        <v>538</v>
      </c>
      <c r="Z376" s="33" t="s">
        <v>539</v>
      </c>
      <c r="AA376" s="33" t="s">
        <v>1232</v>
      </c>
      <c r="AB376" s="33" t="s">
        <v>1233</v>
      </c>
      <c r="AC376" s="33" t="s">
        <v>42</v>
      </c>
      <c r="AD376" s="33" t="s">
        <v>1233</v>
      </c>
      <c r="AE376" s="33" t="s">
        <v>43</v>
      </c>
      <c r="AF376" s="33" t="s">
        <v>1233</v>
      </c>
      <c r="AG376" s="33" t="s">
        <v>35</v>
      </c>
      <c r="AH376" s="33" t="s">
        <v>45</v>
      </c>
      <c r="AI376"/>
      <c r="AJ376">
        <v>1</v>
      </c>
    </row>
    <row r="377" spans="1:36" hidden="1" x14ac:dyDescent="0.25">
      <c r="A377" s="32" t="s">
        <v>216</v>
      </c>
      <c r="B377" s="33"/>
      <c r="C377" s="33" t="s">
        <v>1234</v>
      </c>
      <c r="D377" s="33" t="s">
        <v>1235</v>
      </c>
      <c r="E377" s="33" t="s">
        <v>39</v>
      </c>
      <c r="F377" s="34">
        <f t="shared" si="74"/>
        <v>0</v>
      </c>
      <c r="G377" s="34" t="str">
        <f t="shared" si="77"/>
        <v>г Магас, ул Д.Мальсагова, д.35 А</v>
      </c>
      <c r="H377" s="35">
        <v>79</v>
      </c>
      <c r="I377" s="36">
        <v>832.48</v>
      </c>
      <c r="J377" s="37" t="str">
        <f t="shared" si="78"/>
        <v/>
      </c>
      <c r="K377" s="38"/>
      <c r="L377" s="37">
        <v>0</v>
      </c>
      <c r="M377" s="37" t="str">
        <f t="shared" si="79"/>
        <v/>
      </c>
      <c r="N377" s="37">
        <v>832.48</v>
      </c>
      <c r="O377" s="37" t="str">
        <f t="shared" si="80"/>
        <v/>
      </c>
      <c r="P377" s="38"/>
      <c r="Q377" s="37">
        <v>0</v>
      </c>
      <c r="R377" s="39">
        <f t="shared" si="75"/>
        <v>0</v>
      </c>
      <c r="S377" s="40">
        <f t="shared" si="76"/>
        <v>0</v>
      </c>
      <c r="T377" s="37">
        <v>0</v>
      </c>
      <c r="U377" s="37" t="str">
        <f t="shared" si="81"/>
        <v/>
      </c>
      <c r="V377" s="38"/>
      <c r="W377" s="33">
        <v>0</v>
      </c>
      <c r="X377" s="33">
        <v>0</v>
      </c>
      <c r="Y377" s="33">
        <v>0</v>
      </c>
      <c r="Z377" s="33">
        <v>0</v>
      </c>
      <c r="AA377" s="33" t="s">
        <v>1236</v>
      </c>
      <c r="AB377" s="33" t="s">
        <v>683</v>
      </c>
      <c r="AC377" s="33" t="s">
        <v>42</v>
      </c>
      <c r="AD377" s="33" t="s">
        <v>683</v>
      </c>
      <c r="AE377" s="33" t="s">
        <v>43</v>
      </c>
      <c r="AF377" s="33" t="s">
        <v>1226</v>
      </c>
      <c r="AG377" s="33" t="s">
        <v>35</v>
      </c>
      <c r="AH377" s="33" t="s">
        <v>45</v>
      </c>
      <c r="AI377"/>
      <c r="AJ377">
        <v>1</v>
      </c>
    </row>
    <row r="378" spans="1:36" hidden="1" x14ac:dyDescent="0.25">
      <c r="A378" s="32" t="s">
        <v>230</v>
      </c>
      <c r="B378" s="33"/>
      <c r="C378" s="33" t="s">
        <v>1237</v>
      </c>
      <c r="D378" s="33" t="s">
        <v>1238</v>
      </c>
      <c r="E378" s="33" t="s">
        <v>39</v>
      </c>
      <c r="F378" s="34">
        <f t="shared" si="74"/>
        <v>0</v>
      </c>
      <c r="G378" s="34" t="str">
        <f t="shared" si="77"/>
        <v>г Магас, ул Д.Мальсагова, д.35 А</v>
      </c>
      <c r="H378" s="35">
        <v>79</v>
      </c>
      <c r="I378" s="36">
        <v>0</v>
      </c>
      <c r="J378" s="37" t="str">
        <f t="shared" si="78"/>
        <v/>
      </c>
      <c r="K378" s="38"/>
      <c r="L378" s="37">
        <v>0</v>
      </c>
      <c r="M378" s="37" t="str">
        <f t="shared" si="79"/>
        <v/>
      </c>
      <c r="N378" s="37">
        <v>0</v>
      </c>
      <c r="O378" s="37" t="str">
        <f t="shared" si="80"/>
        <v/>
      </c>
      <c r="P378" s="38"/>
      <c r="Q378" s="37">
        <v>0</v>
      </c>
      <c r="R378" s="39">
        <f t="shared" si="75"/>
        <v>0</v>
      </c>
      <c r="S378" s="40">
        <f t="shared" si="76"/>
        <v>0</v>
      </c>
      <c r="T378" s="37">
        <v>0</v>
      </c>
      <c r="U378" s="37" t="str">
        <f t="shared" si="81"/>
        <v/>
      </c>
      <c r="V378" s="38"/>
      <c r="W378" s="33">
        <v>0</v>
      </c>
      <c r="X378" s="33">
        <v>0</v>
      </c>
      <c r="Y378" s="33">
        <v>0</v>
      </c>
      <c r="Z378" s="33">
        <v>0</v>
      </c>
      <c r="AA378" s="33" t="s">
        <v>1239</v>
      </c>
      <c r="AB378" s="33" t="s">
        <v>1240</v>
      </c>
      <c r="AC378" s="33" t="s">
        <v>42</v>
      </c>
      <c r="AD378" s="33" t="s">
        <v>1240</v>
      </c>
      <c r="AE378" s="33" t="s">
        <v>43</v>
      </c>
      <c r="AF378" s="33" t="s">
        <v>1240</v>
      </c>
      <c r="AG378" s="33" t="s">
        <v>35</v>
      </c>
      <c r="AH378" s="33" t="s">
        <v>45</v>
      </c>
      <c r="AI378"/>
      <c r="AJ378">
        <v>1</v>
      </c>
    </row>
    <row r="379" spans="1:36" hidden="1" x14ac:dyDescent="0.25">
      <c r="A379" s="32" t="s">
        <v>232</v>
      </c>
      <c r="B379" s="33"/>
      <c r="C379" s="33" t="s">
        <v>1241</v>
      </c>
      <c r="D379" s="33" t="s">
        <v>1242</v>
      </c>
      <c r="E379" s="33" t="s">
        <v>39</v>
      </c>
      <c r="F379" s="34">
        <f t="shared" si="74"/>
        <v>0</v>
      </c>
      <c r="G379" s="34" t="str">
        <f t="shared" si="77"/>
        <v>г Магас, ул Д.Мальсагова, д.35 А</v>
      </c>
      <c r="H379" s="35">
        <v>79</v>
      </c>
      <c r="I379" s="36">
        <v>2575.73</v>
      </c>
      <c r="J379" s="37" t="str">
        <f t="shared" si="78"/>
        <v/>
      </c>
      <c r="K379" s="38"/>
      <c r="L379" s="37">
        <v>2575.73</v>
      </c>
      <c r="M379" s="37" t="str">
        <f t="shared" si="79"/>
        <v/>
      </c>
      <c r="N379" s="37">
        <v>0</v>
      </c>
      <c r="O379" s="37" t="str">
        <f t="shared" si="80"/>
        <v/>
      </c>
      <c r="P379" s="38"/>
      <c r="Q379" s="37">
        <v>0</v>
      </c>
      <c r="R379" s="39">
        <f t="shared" si="75"/>
        <v>0</v>
      </c>
      <c r="S379" s="40">
        <f t="shared" si="76"/>
        <v>0</v>
      </c>
      <c r="T379" s="37">
        <v>2575.7299999999996</v>
      </c>
      <c r="U379" s="37" t="str">
        <f t="shared" si="81"/>
        <v/>
      </c>
      <c r="V379" s="38"/>
      <c r="W379" s="33">
        <v>0</v>
      </c>
      <c r="X379" s="33">
        <v>0</v>
      </c>
      <c r="Y379" s="33">
        <v>0</v>
      </c>
      <c r="Z379" s="33">
        <v>0</v>
      </c>
      <c r="AA379" s="33" t="s">
        <v>204</v>
      </c>
      <c r="AB379" s="33" t="s">
        <v>1243</v>
      </c>
      <c r="AC379" s="33" t="s">
        <v>42</v>
      </c>
      <c r="AD379" s="33" t="s">
        <v>1243</v>
      </c>
      <c r="AE379" s="33" t="s">
        <v>212</v>
      </c>
      <c r="AF379" s="33" t="s">
        <v>1244</v>
      </c>
      <c r="AG379" s="33" t="s">
        <v>35</v>
      </c>
      <c r="AH379" s="33" t="s">
        <v>45</v>
      </c>
      <c r="AI379"/>
      <c r="AJ379">
        <v>1</v>
      </c>
    </row>
    <row r="380" spans="1:36" hidden="1" x14ac:dyDescent="0.25">
      <c r="A380" s="32" t="s">
        <v>871</v>
      </c>
      <c r="B380" s="33"/>
      <c r="C380" s="33" t="s">
        <v>1245</v>
      </c>
      <c r="D380" s="33" t="s">
        <v>1246</v>
      </c>
      <c r="E380" s="33" t="s">
        <v>39</v>
      </c>
      <c r="F380" s="34">
        <f t="shared" si="74"/>
        <v>0</v>
      </c>
      <c r="G380" s="34" t="str">
        <f t="shared" si="77"/>
        <v>г Магас, ул Д.Мальсагова, д.35 А</v>
      </c>
      <c r="H380" s="35">
        <v>79</v>
      </c>
      <c r="I380" s="36">
        <v>0</v>
      </c>
      <c r="J380" s="37" t="str">
        <f t="shared" si="78"/>
        <v/>
      </c>
      <c r="K380" s="38"/>
      <c r="L380" s="37">
        <v>0</v>
      </c>
      <c r="M380" s="37" t="str">
        <f t="shared" si="79"/>
        <v/>
      </c>
      <c r="N380" s="37">
        <v>0</v>
      </c>
      <c r="O380" s="37" t="str">
        <f t="shared" si="80"/>
        <v/>
      </c>
      <c r="P380" s="38"/>
      <c r="Q380" s="37">
        <v>0</v>
      </c>
      <c r="R380" s="39">
        <f t="shared" si="75"/>
        <v>0</v>
      </c>
      <c r="S380" s="40">
        <f t="shared" si="76"/>
        <v>0</v>
      </c>
      <c r="T380" s="37">
        <v>0</v>
      </c>
      <c r="U380" s="37" t="str">
        <f t="shared" si="81"/>
        <v/>
      </c>
      <c r="V380" s="38"/>
      <c r="W380" s="33">
        <v>0</v>
      </c>
      <c r="X380" s="33">
        <v>0</v>
      </c>
      <c r="Y380" s="33">
        <v>0</v>
      </c>
      <c r="Z380" s="33">
        <v>0</v>
      </c>
      <c r="AA380" s="33" t="s">
        <v>1247</v>
      </c>
      <c r="AB380" s="33" t="s">
        <v>336</v>
      </c>
      <c r="AC380" s="33" t="s">
        <v>42</v>
      </c>
      <c r="AD380" s="33" t="s">
        <v>336</v>
      </c>
      <c r="AE380" s="33" t="s">
        <v>43</v>
      </c>
      <c r="AF380" s="33" t="s">
        <v>1248</v>
      </c>
      <c r="AG380" s="33" t="s">
        <v>35</v>
      </c>
      <c r="AH380" s="33" t="s">
        <v>45</v>
      </c>
      <c r="AI380"/>
      <c r="AJ380">
        <v>1</v>
      </c>
    </row>
    <row r="381" spans="1:36" hidden="1" x14ac:dyDescent="0.25">
      <c r="A381" s="32" t="s">
        <v>875</v>
      </c>
      <c r="B381" s="33"/>
      <c r="C381" s="33" t="s">
        <v>1249</v>
      </c>
      <c r="D381" s="33" t="s">
        <v>1250</v>
      </c>
      <c r="E381" s="33" t="s">
        <v>34</v>
      </c>
      <c r="F381" s="34">
        <f t="shared" si="74"/>
        <v>0</v>
      </c>
      <c r="G381" s="34" t="str">
        <f t="shared" si="77"/>
        <v>г Магас, ул Д.Мальсагова, д.35 А</v>
      </c>
      <c r="H381" s="35">
        <v>79</v>
      </c>
      <c r="I381" s="36">
        <v>0</v>
      </c>
      <c r="J381" s="37" t="str">
        <f t="shared" si="78"/>
        <v/>
      </c>
      <c r="K381" s="38"/>
      <c r="L381" s="37">
        <v>0</v>
      </c>
      <c r="M381" s="37" t="str">
        <f t="shared" si="79"/>
        <v/>
      </c>
      <c r="N381" s="37">
        <v>0</v>
      </c>
      <c r="O381" s="37" t="str">
        <f t="shared" si="80"/>
        <v/>
      </c>
      <c r="P381" s="38"/>
      <c r="Q381" s="37">
        <v>0</v>
      </c>
      <c r="R381" s="39">
        <f t="shared" si="75"/>
        <v>0</v>
      </c>
      <c r="S381" s="40">
        <f t="shared" si="76"/>
        <v>0</v>
      </c>
      <c r="T381" s="37">
        <v>0</v>
      </c>
      <c r="U381" s="37" t="str">
        <f t="shared" si="81"/>
        <v/>
      </c>
      <c r="V381" s="38"/>
      <c r="W381" s="33">
        <v>0</v>
      </c>
      <c r="X381" s="33">
        <v>0</v>
      </c>
      <c r="Y381" s="33">
        <v>0</v>
      </c>
      <c r="Z381" s="33">
        <v>0</v>
      </c>
      <c r="AA381" s="33" t="s">
        <v>1251</v>
      </c>
      <c r="AB381" s="33" t="s">
        <v>1252</v>
      </c>
      <c r="AC381" s="33" t="s">
        <v>42</v>
      </c>
      <c r="AD381" s="33" t="s">
        <v>1252</v>
      </c>
      <c r="AE381" s="33" t="s">
        <v>212</v>
      </c>
      <c r="AF381" s="33" t="s">
        <v>1253</v>
      </c>
      <c r="AG381" s="33" t="s">
        <v>35</v>
      </c>
      <c r="AH381" s="33" t="s">
        <v>45</v>
      </c>
      <c r="AI381"/>
      <c r="AJ381">
        <v>1</v>
      </c>
    </row>
    <row r="382" spans="1:36" hidden="1" x14ac:dyDescent="0.25">
      <c r="A382" s="32" t="s">
        <v>879</v>
      </c>
      <c r="B382" s="33"/>
      <c r="C382" s="33" t="s">
        <v>1254</v>
      </c>
      <c r="D382" s="33" t="s">
        <v>1117</v>
      </c>
      <c r="E382" s="33" t="s">
        <v>39</v>
      </c>
      <c r="F382" s="34">
        <f t="shared" si="74"/>
        <v>0</v>
      </c>
      <c r="G382" s="34" t="str">
        <f t="shared" si="77"/>
        <v>г Магас, ул Д.Мальсагова, д.35 А</v>
      </c>
      <c r="H382" s="35">
        <v>79</v>
      </c>
      <c r="I382" s="36">
        <v>16113.5</v>
      </c>
      <c r="J382" s="37" t="str">
        <f t="shared" si="78"/>
        <v/>
      </c>
      <c r="K382" s="38"/>
      <c r="L382" s="37">
        <v>0</v>
      </c>
      <c r="M382" s="37" t="str">
        <f t="shared" si="79"/>
        <v/>
      </c>
      <c r="N382" s="37">
        <v>16113.5</v>
      </c>
      <c r="O382" s="37" t="str">
        <f t="shared" si="80"/>
        <v/>
      </c>
      <c r="P382" s="38"/>
      <c r="Q382" s="37">
        <v>0</v>
      </c>
      <c r="R382" s="39">
        <f t="shared" si="75"/>
        <v>0</v>
      </c>
      <c r="S382" s="40">
        <f t="shared" si="76"/>
        <v>0</v>
      </c>
      <c r="T382" s="37">
        <v>16113.5</v>
      </c>
      <c r="U382" s="37" t="str">
        <f t="shared" si="81"/>
        <v/>
      </c>
      <c r="V382" s="38"/>
      <c r="W382" s="33">
        <v>0</v>
      </c>
      <c r="X382" s="33">
        <v>0</v>
      </c>
      <c r="Y382" s="33">
        <v>0</v>
      </c>
      <c r="Z382" s="33">
        <v>0</v>
      </c>
      <c r="AA382" s="33" t="s">
        <v>34</v>
      </c>
      <c r="AB382" s="33"/>
      <c r="AC382" s="33"/>
      <c r="AD382" s="33"/>
      <c r="AE382" s="33"/>
      <c r="AF382" s="33"/>
      <c r="AG382" s="33" t="s">
        <v>35</v>
      </c>
      <c r="AH382" s="33" t="s">
        <v>45</v>
      </c>
      <c r="AI382"/>
      <c r="AJ382">
        <v>1</v>
      </c>
    </row>
    <row r="383" spans="1:36" hidden="1" x14ac:dyDescent="0.25">
      <c r="A383" s="32" t="s">
        <v>1125</v>
      </c>
      <c r="B383" s="33"/>
      <c r="C383" s="33" t="s">
        <v>1255</v>
      </c>
      <c r="D383" s="33" t="s">
        <v>1256</v>
      </c>
      <c r="E383" s="33" t="s">
        <v>39</v>
      </c>
      <c r="F383" s="34">
        <f t="shared" si="74"/>
        <v>0</v>
      </c>
      <c r="G383" s="34" t="str">
        <f t="shared" si="77"/>
        <v>г Магас, ул Д.Мальсагова, д.35 А</v>
      </c>
      <c r="H383" s="35">
        <v>79</v>
      </c>
      <c r="I383" s="36">
        <v>35770.39</v>
      </c>
      <c r="J383" s="37" t="str">
        <f t="shared" si="78"/>
        <v/>
      </c>
      <c r="K383" s="38"/>
      <c r="L383" s="37">
        <v>0</v>
      </c>
      <c r="M383" s="37" t="str">
        <f t="shared" si="79"/>
        <v/>
      </c>
      <c r="N383" s="37">
        <v>35770.39</v>
      </c>
      <c r="O383" s="37" t="str">
        <f t="shared" si="80"/>
        <v/>
      </c>
      <c r="P383" s="38"/>
      <c r="Q383" s="37">
        <v>0</v>
      </c>
      <c r="R383" s="39">
        <f t="shared" si="75"/>
        <v>0</v>
      </c>
      <c r="S383" s="40">
        <f t="shared" si="76"/>
        <v>0</v>
      </c>
      <c r="T383" s="37">
        <v>35770.389999999992</v>
      </c>
      <c r="U383" s="37" t="str">
        <f t="shared" si="81"/>
        <v/>
      </c>
      <c r="V383" s="38"/>
      <c r="W383" s="33">
        <v>0</v>
      </c>
      <c r="X383" s="33">
        <v>0</v>
      </c>
      <c r="Y383" s="33" t="s">
        <v>538</v>
      </c>
      <c r="Z383" s="33" t="s">
        <v>539</v>
      </c>
      <c r="AA383" s="33" t="s">
        <v>1257</v>
      </c>
      <c r="AB383" s="33" t="s">
        <v>1258</v>
      </c>
      <c r="AC383" s="33" t="s">
        <v>42</v>
      </c>
      <c r="AD383" s="33" t="s">
        <v>1258</v>
      </c>
      <c r="AE383" s="33" t="s">
        <v>43</v>
      </c>
      <c r="AF383" s="33" t="s">
        <v>1258</v>
      </c>
      <c r="AG383" s="33" t="s">
        <v>35</v>
      </c>
      <c r="AH383" s="33" t="s">
        <v>45</v>
      </c>
      <c r="AI383"/>
      <c r="AJ383">
        <v>1</v>
      </c>
    </row>
    <row r="384" spans="1:36" hidden="1" x14ac:dyDescent="0.25">
      <c r="A384" s="32" t="s">
        <v>303</v>
      </c>
      <c r="B384" s="33"/>
      <c r="C384" s="33" t="s">
        <v>1259</v>
      </c>
      <c r="D384" s="33" t="s">
        <v>1260</v>
      </c>
      <c r="E384" s="33" t="s">
        <v>39</v>
      </c>
      <c r="F384" s="34">
        <f t="shared" si="74"/>
        <v>0</v>
      </c>
      <c r="G384" s="34" t="str">
        <f t="shared" si="77"/>
        <v>г Магас, ул Д.Мальсагова, д.35 А</v>
      </c>
      <c r="H384" s="35">
        <v>79</v>
      </c>
      <c r="I384" s="36">
        <v>0</v>
      </c>
      <c r="J384" s="37" t="str">
        <f t="shared" si="78"/>
        <v/>
      </c>
      <c r="K384" s="38"/>
      <c r="L384" s="37">
        <v>0</v>
      </c>
      <c r="M384" s="37" t="str">
        <f t="shared" si="79"/>
        <v/>
      </c>
      <c r="N384" s="37">
        <v>0</v>
      </c>
      <c r="O384" s="37" t="str">
        <f t="shared" si="80"/>
        <v/>
      </c>
      <c r="P384" s="38"/>
      <c r="Q384" s="37">
        <v>0</v>
      </c>
      <c r="R384" s="39">
        <f t="shared" si="75"/>
        <v>0</v>
      </c>
      <c r="S384" s="40">
        <f t="shared" si="76"/>
        <v>0</v>
      </c>
      <c r="T384" s="37">
        <v>0</v>
      </c>
      <c r="U384" s="37" t="str">
        <f t="shared" si="81"/>
        <v/>
      </c>
      <c r="V384" s="38"/>
      <c r="W384" s="33">
        <v>0</v>
      </c>
      <c r="X384" s="33">
        <v>0</v>
      </c>
      <c r="Y384" s="33">
        <v>0</v>
      </c>
      <c r="Z384" s="33">
        <v>0</v>
      </c>
      <c r="AA384" s="33" t="s">
        <v>1261</v>
      </c>
      <c r="AB384" s="33" t="s">
        <v>1262</v>
      </c>
      <c r="AC384" s="33" t="s">
        <v>42</v>
      </c>
      <c r="AD384" s="33" t="s">
        <v>1262</v>
      </c>
      <c r="AE384" s="33" t="s">
        <v>43</v>
      </c>
      <c r="AF384" s="33" t="s">
        <v>1263</v>
      </c>
      <c r="AG384" s="33" t="s">
        <v>35</v>
      </c>
      <c r="AH384" s="33" t="s">
        <v>45</v>
      </c>
      <c r="AI384"/>
      <c r="AJ384">
        <v>1</v>
      </c>
    </row>
    <row r="385" spans="1:36" hidden="1" x14ac:dyDescent="0.25">
      <c r="A385" s="32" t="s">
        <v>314</v>
      </c>
      <c r="B385" s="33"/>
      <c r="C385" s="33" t="s">
        <v>1264</v>
      </c>
      <c r="D385" s="33" t="s">
        <v>1265</v>
      </c>
      <c r="E385" s="33" t="s">
        <v>39</v>
      </c>
      <c r="F385" s="34">
        <f t="shared" si="74"/>
        <v>0</v>
      </c>
      <c r="G385" s="34" t="str">
        <f t="shared" si="77"/>
        <v>г Магас, ул Д.Мальсагова, д.35 А</v>
      </c>
      <c r="H385" s="35">
        <v>79</v>
      </c>
      <c r="I385" s="36">
        <v>56082.51</v>
      </c>
      <c r="J385" s="37" t="str">
        <f t="shared" si="78"/>
        <v/>
      </c>
      <c r="K385" s="38"/>
      <c r="L385" s="37">
        <v>0</v>
      </c>
      <c r="M385" s="37" t="str">
        <f t="shared" si="79"/>
        <v/>
      </c>
      <c r="N385" s="37">
        <v>54457.26</v>
      </c>
      <c r="O385" s="37" t="str">
        <f t="shared" si="80"/>
        <v/>
      </c>
      <c r="P385" s="38"/>
      <c r="Q385" s="37">
        <v>0</v>
      </c>
      <c r="R385" s="39">
        <f t="shared" si="75"/>
        <v>1625.25</v>
      </c>
      <c r="S385" s="40">
        <f t="shared" si="76"/>
        <v>0</v>
      </c>
      <c r="T385" s="37">
        <v>54457.259999999987</v>
      </c>
      <c r="U385" s="37" t="str">
        <f t="shared" si="81"/>
        <v/>
      </c>
      <c r="V385" s="38"/>
      <c r="W385" s="33">
        <v>0</v>
      </c>
      <c r="X385" s="33">
        <v>0</v>
      </c>
      <c r="Y385" s="33">
        <v>0</v>
      </c>
      <c r="Z385" s="33">
        <v>0</v>
      </c>
      <c r="AA385" s="33" t="s">
        <v>1266</v>
      </c>
      <c r="AB385" s="33" t="s">
        <v>654</v>
      </c>
      <c r="AC385" s="33" t="s">
        <v>42</v>
      </c>
      <c r="AD385" s="33" t="s">
        <v>654</v>
      </c>
      <c r="AE385" s="33" t="s">
        <v>43</v>
      </c>
      <c r="AF385" s="33" t="s">
        <v>655</v>
      </c>
      <c r="AG385" s="33" t="s">
        <v>35</v>
      </c>
      <c r="AH385" s="33" t="s">
        <v>45</v>
      </c>
      <c r="AI385"/>
      <c r="AJ385">
        <v>1</v>
      </c>
    </row>
    <row r="386" spans="1:36" hidden="1" x14ac:dyDescent="0.25">
      <c r="A386" s="32" t="s">
        <v>1267</v>
      </c>
      <c r="B386" s="33"/>
      <c r="C386" s="33" t="s">
        <v>1268</v>
      </c>
      <c r="D386" s="33" t="s">
        <v>1269</v>
      </c>
      <c r="E386" s="33" t="s">
        <v>39</v>
      </c>
      <c r="F386" s="34">
        <f t="shared" si="74"/>
        <v>0</v>
      </c>
      <c r="G386" s="34" t="str">
        <f t="shared" si="77"/>
        <v>г Магас, ул Д.Мальсагова, д.35 А</v>
      </c>
      <c r="H386" s="35">
        <v>79</v>
      </c>
      <c r="I386" s="36">
        <v>49.56</v>
      </c>
      <c r="J386" s="37" t="str">
        <f t="shared" si="78"/>
        <v/>
      </c>
      <c r="K386" s="38"/>
      <c r="L386" s="37">
        <v>0</v>
      </c>
      <c r="M386" s="37" t="str">
        <f t="shared" si="79"/>
        <v/>
      </c>
      <c r="N386" s="37">
        <v>49.56</v>
      </c>
      <c r="O386" s="37" t="str">
        <f t="shared" si="80"/>
        <v/>
      </c>
      <c r="P386" s="38"/>
      <c r="Q386" s="37">
        <v>0</v>
      </c>
      <c r="R386" s="39">
        <f t="shared" si="75"/>
        <v>0</v>
      </c>
      <c r="S386" s="40">
        <f t="shared" si="76"/>
        <v>0</v>
      </c>
      <c r="T386" s="37">
        <v>0</v>
      </c>
      <c r="U386" s="37" t="str">
        <f t="shared" si="81"/>
        <v/>
      </c>
      <c r="V386" s="38"/>
      <c r="W386" s="33">
        <v>0</v>
      </c>
      <c r="X386" s="33">
        <v>0</v>
      </c>
      <c r="Y386" s="33">
        <v>0</v>
      </c>
      <c r="Z386" s="33">
        <v>0</v>
      </c>
      <c r="AA386" s="33" t="s">
        <v>1270</v>
      </c>
      <c r="AB386" s="33" t="s">
        <v>1271</v>
      </c>
      <c r="AC386" s="33" t="s">
        <v>42</v>
      </c>
      <c r="AD386" s="33" t="s">
        <v>1271</v>
      </c>
      <c r="AE386" s="33" t="s">
        <v>43</v>
      </c>
      <c r="AF386" s="33" t="s">
        <v>1272</v>
      </c>
      <c r="AG386" s="33" t="s">
        <v>35</v>
      </c>
      <c r="AH386" s="33" t="s">
        <v>45</v>
      </c>
      <c r="AI386"/>
      <c r="AJ386">
        <v>1</v>
      </c>
    </row>
    <row r="387" spans="1:36" hidden="1" x14ac:dyDescent="0.25">
      <c r="A387" s="32" t="s">
        <v>1273</v>
      </c>
      <c r="B387" s="33"/>
      <c r="C387" s="33" t="s">
        <v>1274</v>
      </c>
      <c r="D387" s="33" t="s">
        <v>1269</v>
      </c>
      <c r="E387" s="33" t="s">
        <v>39</v>
      </c>
      <c r="F387" s="34">
        <f t="shared" si="74"/>
        <v>0</v>
      </c>
      <c r="G387" s="34" t="str">
        <f t="shared" si="77"/>
        <v>г Магас, ул Д.Мальсагова, д.35 А</v>
      </c>
      <c r="H387" s="35">
        <v>79</v>
      </c>
      <c r="I387" s="36">
        <v>1740.06</v>
      </c>
      <c r="J387" s="37" t="str">
        <f t="shared" si="78"/>
        <v/>
      </c>
      <c r="K387" s="38"/>
      <c r="L387" s="37">
        <v>0</v>
      </c>
      <c r="M387" s="37" t="str">
        <f t="shared" si="79"/>
        <v/>
      </c>
      <c r="N387" s="37">
        <v>1740.06</v>
      </c>
      <c r="O387" s="37" t="str">
        <f t="shared" si="80"/>
        <v/>
      </c>
      <c r="P387" s="38"/>
      <c r="Q387" s="37">
        <v>0</v>
      </c>
      <c r="R387" s="39">
        <f t="shared" si="75"/>
        <v>0</v>
      </c>
      <c r="S387" s="40">
        <f t="shared" si="76"/>
        <v>0</v>
      </c>
      <c r="T387" s="37">
        <v>1230.06</v>
      </c>
      <c r="U387" s="37" t="str">
        <f t="shared" si="81"/>
        <v/>
      </c>
      <c r="V387" s="38"/>
      <c r="W387" s="33">
        <v>0</v>
      </c>
      <c r="X387" s="33">
        <v>0</v>
      </c>
      <c r="Y387" s="33">
        <v>0</v>
      </c>
      <c r="Z387" s="33">
        <v>0</v>
      </c>
      <c r="AA387" s="33" t="s">
        <v>1275</v>
      </c>
      <c r="AB387" s="33" t="s">
        <v>1271</v>
      </c>
      <c r="AC387" s="33" t="s">
        <v>42</v>
      </c>
      <c r="AD387" s="33" t="s">
        <v>1271</v>
      </c>
      <c r="AE387" s="33" t="s">
        <v>43</v>
      </c>
      <c r="AF387" s="33" t="s">
        <v>1272</v>
      </c>
      <c r="AG387" s="33" t="s">
        <v>35</v>
      </c>
      <c r="AH387" s="33" t="s">
        <v>45</v>
      </c>
      <c r="AI387"/>
      <c r="AJ387">
        <v>1</v>
      </c>
    </row>
    <row r="388" spans="1:36" hidden="1" x14ac:dyDescent="0.25">
      <c r="A388" s="32" t="s">
        <v>1276</v>
      </c>
      <c r="B388" s="33"/>
      <c r="C388" s="33" t="s">
        <v>1277</v>
      </c>
      <c r="D388" s="33" t="s">
        <v>1278</v>
      </c>
      <c r="E388" s="33" t="s">
        <v>39</v>
      </c>
      <c r="F388" s="34">
        <f t="shared" si="74"/>
        <v>0</v>
      </c>
      <c r="G388" s="34" t="str">
        <f t="shared" si="77"/>
        <v>г Магас, ул Д.Мальсагова, д.35 А</v>
      </c>
      <c r="H388" s="35">
        <v>79</v>
      </c>
      <c r="I388" s="36">
        <v>6598.08</v>
      </c>
      <c r="J388" s="37" t="str">
        <f t="shared" si="78"/>
        <v/>
      </c>
      <c r="K388" s="38"/>
      <c r="L388" s="37">
        <v>0</v>
      </c>
      <c r="M388" s="37" t="str">
        <f t="shared" si="79"/>
        <v/>
      </c>
      <c r="N388" s="37">
        <v>6598.08</v>
      </c>
      <c r="O388" s="37" t="str">
        <f t="shared" si="80"/>
        <v/>
      </c>
      <c r="P388" s="38"/>
      <c r="Q388" s="37">
        <v>0</v>
      </c>
      <c r="R388" s="39">
        <f t="shared" si="75"/>
        <v>0</v>
      </c>
      <c r="S388" s="40">
        <f t="shared" si="76"/>
        <v>0</v>
      </c>
      <c r="T388" s="37">
        <v>6598.08</v>
      </c>
      <c r="U388" s="37" t="str">
        <f t="shared" si="81"/>
        <v/>
      </c>
      <c r="V388" s="38"/>
      <c r="W388" s="33" t="s">
        <v>1279</v>
      </c>
      <c r="X388" s="33" t="s">
        <v>340</v>
      </c>
      <c r="Y388" s="33">
        <v>0</v>
      </c>
      <c r="Z388" s="33">
        <v>0</v>
      </c>
      <c r="AA388" s="33" t="s">
        <v>1280</v>
      </c>
      <c r="AB388" s="33" t="s">
        <v>675</v>
      </c>
      <c r="AC388" s="33" t="s">
        <v>42</v>
      </c>
      <c r="AD388" s="33" t="s">
        <v>675</v>
      </c>
      <c r="AE388" s="33" t="s">
        <v>43</v>
      </c>
      <c r="AF388" s="33" t="s">
        <v>676</v>
      </c>
      <c r="AG388" s="33" t="s">
        <v>35</v>
      </c>
      <c r="AH388" s="33" t="s">
        <v>45</v>
      </c>
      <c r="AI388"/>
      <c r="AJ388">
        <v>1</v>
      </c>
    </row>
    <row r="389" spans="1:36" hidden="1" x14ac:dyDescent="0.25">
      <c r="A389" s="32" t="s">
        <v>1281</v>
      </c>
      <c r="B389" s="33"/>
      <c r="C389" s="33" t="s">
        <v>1282</v>
      </c>
      <c r="D389" s="33" t="s">
        <v>1283</v>
      </c>
      <c r="E389" s="33" t="s">
        <v>39</v>
      </c>
      <c r="F389" s="34">
        <f t="shared" si="74"/>
        <v>0</v>
      </c>
      <c r="G389" s="34" t="str">
        <f t="shared" si="77"/>
        <v>г Магас, ул Д.Мальсагова, д.35 А</v>
      </c>
      <c r="H389" s="35">
        <v>79</v>
      </c>
      <c r="I389" s="36">
        <v>5970.6</v>
      </c>
      <c r="J389" s="37" t="str">
        <f t="shared" si="78"/>
        <v/>
      </c>
      <c r="K389" s="38"/>
      <c r="L389" s="37">
        <v>0</v>
      </c>
      <c r="M389" s="37" t="str">
        <f t="shared" si="79"/>
        <v/>
      </c>
      <c r="N389" s="37">
        <v>5970.6</v>
      </c>
      <c r="O389" s="37" t="str">
        <f t="shared" si="80"/>
        <v/>
      </c>
      <c r="P389" s="38"/>
      <c r="Q389" s="37">
        <v>0</v>
      </c>
      <c r="R389" s="39">
        <f t="shared" si="75"/>
        <v>0</v>
      </c>
      <c r="S389" s="40">
        <f t="shared" si="76"/>
        <v>0</v>
      </c>
      <c r="T389" s="37">
        <v>5970.6000000000013</v>
      </c>
      <c r="U389" s="37" t="str">
        <f t="shared" si="81"/>
        <v/>
      </c>
      <c r="V389" s="38"/>
      <c r="W389" s="33">
        <v>0</v>
      </c>
      <c r="X389" s="33">
        <v>0</v>
      </c>
      <c r="Y389" s="33">
        <v>0</v>
      </c>
      <c r="Z389" s="33">
        <v>0</v>
      </c>
      <c r="AA389" s="33" t="s">
        <v>1284</v>
      </c>
      <c r="AB389" s="33" t="s">
        <v>1285</v>
      </c>
      <c r="AC389" s="33" t="s">
        <v>42</v>
      </c>
      <c r="AD389" s="33" t="s">
        <v>1285</v>
      </c>
      <c r="AE389" s="33" t="s">
        <v>212</v>
      </c>
      <c r="AF389" s="33" t="s">
        <v>1286</v>
      </c>
      <c r="AG389" s="33" t="s">
        <v>35</v>
      </c>
      <c r="AH389" s="33" t="s">
        <v>45</v>
      </c>
      <c r="AI389"/>
      <c r="AJ389">
        <v>1</v>
      </c>
    </row>
    <row r="390" spans="1:36" hidden="1" x14ac:dyDescent="0.25">
      <c r="A390" s="32" t="s">
        <v>1287</v>
      </c>
      <c r="B390" s="33"/>
      <c r="C390" s="33" t="s">
        <v>1288</v>
      </c>
      <c r="D390" s="33" t="s">
        <v>1289</v>
      </c>
      <c r="E390" s="33" t="s">
        <v>39</v>
      </c>
      <c r="F390" s="34">
        <f t="shared" ref="F390:F453" si="82">IF(B390="",0,1)</f>
        <v>0</v>
      </c>
      <c r="G390" s="34" t="str">
        <f t="shared" si="77"/>
        <v>г Магас, ул Д.Мальсагова, д.35 А</v>
      </c>
      <c r="H390" s="35">
        <v>79</v>
      </c>
      <c r="I390" s="36">
        <v>107046.21</v>
      </c>
      <c r="J390" s="37" t="str">
        <f t="shared" si="78"/>
        <v/>
      </c>
      <c r="K390" s="38"/>
      <c r="L390" s="37">
        <v>105045.71</v>
      </c>
      <c r="M390" s="37" t="str">
        <f t="shared" si="79"/>
        <v/>
      </c>
      <c r="N390" s="37">
        <v>0</v>
      </c>
      <c r="O390" s="37" t="str">
        <f t="shared" si="80"/>
        <v/>
      </c>
      <c r="P390" s="38"/>
      <c r="Q390" s="37">
        <v>0</v>
      </c>
      <c r="R390" s="39">
        <f t="shared" ref="R390:R453" si="83">I390-L390-N390-Q390</f>
        <v>2000.5</v>
      </c>
      <c r="S390" s="40">
        <f t="shared" ref="S390:S453" si="84">I390-L390-N390-Q390-R390</f>
        <v>0</v>
      </c>
      <c r="T390" s="37">
        <v>105045.70999999996</v>
      </c>
      <c r="U390" s="37" t="str">
        <f t="shared" si="81"/>
        <v/>
      </c>
      <c r="V390" s="38"/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3"/>
      <c r="AC390" s="33"/>
      <c r="AD390" s="33"/>
      <c r="AE390" s="33"/>
      <c r="AF390" s="33"/>
      <c r="AG390" s="33" t="s">
        <v>35</v>
      </c>
      <c r="AH390" s="33" t="s">
        <v>45</v>
      </c>
      <c r="AI390"/>
      <c r="AJ390">
        <v>1</v>
      </c>
    </row>
    <row r="391" spans="1:36" hidden="1" x14ac:dyDescent="0.25">
      <c r="A391" s="32" t="s">
        <v>1290</v>
      </c>
      <c r="B391" s="33"/>
      <c r="C391" s="33" t="s">
        <v>1291</v>
      </c>
      <c r="D391" s="33" t="s">
        <v>1292</v>
      </c>
      <c r="E391" s="33" t="s">
        <v>39</v>
      </c>
      <c r="F391" s="34">
        <f t="shared" si="82"/>
        <v>0</v>
      </c>
      <c r="G391" s="34" t="str">
        <f t="shared" si="77"/>
        <v>г Магас, ул Д.Мальсагова, д.35 А</v>
      </c>
      <c r="H391" s="35">
        <v>79</v>
      </c>
      <c r="I391" s="36">
        <v>0</v>
      </c>
      <c r="J391" s="37" t="str">
        <f t="shared" si="78"/>
        <v/>
      </c>
      <c r="K391" s="38"/>
      <c r="L391" s="37">
        <v>0</v>
      </c>
      <c r="M391" s="37" t="str">
        <f t="shared" si="79"/>
        <v/>
      </c>
      <c r="N391" s="37">
        <v>0</v>
      </c>
      <c r="O391" s="37" t="str">
        <f t="shared" si="80"/>
        <v/>
      </c>
      <c r="P391" s="38"/>
      <c r="Q391" s="37">
        <v>0</v>
      </c>
      <c r="R391" s="39">
        <f t="shared" si="83"/>
        <v>0</v>
      </c>
      <c r="S391" s="40">
        <f t="shared" si="84"/>
        <v>0</v>
      </c>
      <c r="T391" s="37">
        <v>0</v>
      </c>
      <c r="U391" s="37" t="str">
        <f t="shared" si="81"/>
        <v/>
      </c>
      <c r="V391" s="38"/>
      <c r="W391" s="33">
        <v>0</v>
      </c>
      <c r="X391" s="33">
        <v>0</v>
      </c>
      <c r="Y391" s="33">
        <v>0</v>
      </c>
      <c r="Z391" s="33">
        <v>0</v>
      </c>
      <c r="AA391" s="33" t="s">
        <v>1293</v>
      </c>
      <c r="AB391" s="33" t="s">
        <v>1294</v>
      </c>
      <c r="AC391" s="33" t="s">
        <v>42</v>
      </c>
      <c r="AD391" s="33" t="s">
        <v>1294</v>
      </c>
      <c r="AE391" s="33" t="s">
        <v>43</v>
      </c>
      <c r="AF391" s="33" t="s">
        <v>1295</v>
      </c>
      <c r="AG391" s="33" t="s">
        <v>35</v>
      </c>
      <c r="AH391" s="33" t="s">
        <v>45</v>
      </c>
      <c r="AI391"/>
      <c r="AJ391">
        <v>1</v>
      </c>
    </row>
    <row r="392" spans="1:36" hidden="1" x14ac:dyDescent="0.25">
      <c r="A392" s="32" t="s">
        <v>1290</v>
      </c>
      <c r="B392" s="33"/>
      <c r="C392" s="33" t="s">
        <v>1296</v>
      </c>
      <c r="D392" s="33" t="s">
        <v>1297</v>
      </c>
      <c r="E392" s="33" t="s">
        <v>39</v>
      </c>
      <c r="F392" s="34">
        <f t="shared" si="82"/>
        <v>0</v>
      </c>
      <c r="G392" s="34" t="str">
        <f t="shared" si="77"/>
        <v>г Магас, ул Д.Мальсагова, д.35 А</v>
      </c>
      <c r="H392" s="35">
        <v>79</v>
      </c>
      <c r="I392" s="36">
        <v>91016.84</v>
      </c>
      <c r="J392" s="37" t="str">
        <f t="shared" si="78"/>
        <v/>
      </c>
      <c r="K392" s="38"/>
      <c r="L392" s="37">
        <v>89016.34</v>
      </c>
      <c r="M392" s="37" t="str">
        <f t="shared" si="79"/>
        <v/>
      </c>
      <c r="N392" s="37">
        <v>0</v>
      </c>
      <c r="O392" s="37" t="str">
        <f t="shared" si="80"/>
        <v/>
      </c>
      <c r="P392" s="38"/>
      <c r="Q392" s="37">
        <v>0</v>
      </c>
      <c r="R392" s="39">
        <f t="shared" si="83"/>
        <v>2000.5</v>
      </c>
      <c r="S392" s="40">
        <f t="shared" si="84"/>
        <v>0</v>
      </c>
      <c r="T392" s="37">
        <v>89016.34</v>
      </c>
      <c r="U392" s="37" t="str">
        <f t="shared" si="81"/>
        <v/>
      </c>
      <c r="V392" s="38"/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3"/>
      <c r="AC392" s="33"/>
      <c r="AD392" s="33"/>
      <c r="AE392" s="33"/>
      <c r="AF392" s="33"/>
      <c r="AG392" s="33" t="s">
        <v>35</v>
      </c>
      <c r="AH392" s="33" t="s">
        <v>45</v>
      </c>
      <c r="AI392"/>
      <c r="AJ392">
        <v>1</v>
      </c>
    </row>
    <row r="393" spans="1:36" hidden="1" x14ac:dyDescent="0.25">
      <c r="A393" s="32" t="s">
        <v>1298</v>
      </c>
      <c r="B393" s="33"/>
      <c r="C393" s="33" t="s">
        <v>1299</v>
      </c>
      <c r="D393" s="33" t="s">
        <v>1300</v>
      </c>
      <c r="E393" s="33" t="s">
        <v>39</v>
      </c>
      <c r="F393" s="34">
        <f t="shared" si="82"/>
        <v>0</v>
      </c>
      <c r="G393" s="34" t="str">
        <f t="shared" si="77"/>
        <v>г Магас, ул Д.Мальсагова, д.35 А</v>
      </c>
      <c r="H393" s="35">
        <v>79</v>
      </c>
      <c r="I393" s="36">
        <v>11702.960000000001</v>
      </c>
      <c r="J393" s="37" t="str">
        <f t="shared" si="78"/>
        <v/>
      </c>
      <c r="K393" s="38"/>
      <c r="L393" s="37">
        <v>0</v>
      </c>
      <c r="M393" s="37" t="str">
        <f t="shared" si="79"/>
        <v/>
      </c>
      <c r="N393" s="37">
        <v>11702.960000000001</v>
      </c>
      <c r="O393" s="37" t="str">
        <f t="shared" si="80"/>
        <v/>
      </c>
      <c r="P393" s="38"/>
      <c r="Q393" s="37">
        <v>0</v>
      </c>
      <c r="R393" s="39">
        <f t="shared" si="83"/>
        <v>0</v>
      </c>
      <c r="S393" s="40">
        <f t="shared" si="84"/>
        <v>0</v>
      </c>
      <c r="T393" s="37">
        <v>4940.9599999999991</v>
      </c>
      <c r="U393" s="37" t="str">
        <f t="shared" si="81"/>
        <v/>
      </c>
      <c r="V393" s="38"/>
      <c r="W393" s="33">
        <v>0</v>
      </c>
      <c r="X393" s="33">
        <v>0</v>
      </c>
      <c r="Y393" s="33">
        <v>0</v>
      </c>
      <c r="Z393" s="33">
        <v>0</v>
      </c>
      <c r="AA393" s="33" t="s">
        <v>1301</v>
      </c>
      <c r="AB393" s="33" t="s">
        <v>1020</v>
      </c>
      <c r="AC393" s="33" t="s">
        <v>42</v>
      </c>
      <c r="AD393" s="33" t="s">
        <v>1020</v>
      </c>
      <c r="AE393" s="33" t="s">
        <v>212</v>
      </c>
      <c r="AF393" s="33" t="s">
        <v>1021</v>
      </c>
      <c r="AG393" s="33" t="s">
        <v>35</v>
      </c>
      <c r="AH393" s="33" t="s">
        <v>45</v>
      </c>
      <c r="AI393"/>
      <c r="AJ393">
        <v>1</v>
      </c>
    </row>
    <row r="394" spans="1:36" hidden="1" x14ac:dyDescent="0.25">
      <c r="A394" s="32" t="s">
        <v>1298</v>
      </c>
      <c r="B394" s="33"/>
      <c r="C394" s="33" t="s">
        <v>1302</v>
      </c>
      <c r="D394" s="33" t="s">
        <v>1303</v>
      </c>
      <c r="E394" s="33" t="s">
        <v>39</v>
      </c>
      <c r="F394" s="34">
        <f t="shared" si="82"/>
        <v>0</v>
      </c>
      <c r="G394" s="34" t="str">
        <f t="shared" si="77"/>
        <v>г Магас, ул Д.Мальсагова, д.35 А</v>
      </c>
      <c r="H394" s="35">
        <v>79</v>
      </c>
      <c r="I394" s="36">
        <v>103505.08</v>
      </c>
      <c r="J394" s="37" t="str">
        <f t="shared" si="78"/>
        <v/>
      </c>
      <c r="K394" s="38"/>
      <c r="L394" s="37">
        <v>101504.58</v>
      </c>
      <c r="M394" s="37" t="str">
        <f t="shared" si="79"/>
        <v/>
      </c>
      <c r="N394" s="37">
        <v>0</v>
      </c>
      <c r="O394" s="37" t="str">
        <f t="shared" si="80"/>
        <v/>
      </c>
      <c r="P394" s="38"/>
      <c r="Q394" s="37">
        <v>0</v>
      </c>
      <c r="R394" s="39">
        <f t="shared" si="83"/>
        <v>2000.5</v>
      </c>
      <c r="S394" s="40">
        <f t="shared" si="84"/>
        <v>0</v>
      </c>
      <c r="T394" s="37">
        <v>101504.57999999996</v>
      </c>
      <c r="U394" s="37" t="str">
        <f t="shared" si="81"/>
        <v/>
      </c>
      <c r="V394" s="38"/>
      <c r="W394" s="33">
        <v>0</v>
      </c>
      <c r="X394" s="33">
        <v>0</v>
      </c>
      <c r="Y394" s="33">
        <v>0</v>
      </c>
      <c r="Z394" s="33">
        <v>0</v>
      </c>
      <c r="AA394" s="33">
        <v>0</v>
      </c>
      <c r="AB394" s="33"/>
      <c r="AC394" s="33"/>
      <c r="AD394" s="33"/>
      <c r="AE394" s="33"/>
      <c r="AF394" s="33"/>
      <c r="AG394" s="33" t="s">
        <v>35</v>
      </c>
      <c r="AH394" s="33" t="s">
        <v>45</v>
      </c>
      <c r="AI394"/>
      <c r="AJ394">
        <v>1</v>
      </c>
    </row>
    <row r="395" spans="1:36" hidden="1" x14ac:dyDescent="0.25">
      <c r="A395" s="32" t="s">
        <v>1304</v>
      </c>
      <c r="B395" s="33"/>
      <c r="C395" s="33" t="s">
        <v>1305</v>
      </c>
      <c r="D395" s="33" t="s">
        <v>1306</v>
      </c>
      <c r="E395" s="33" t="s">
        <v>39</v>
      </c>
      <c r="F395" s="34">
        <f t="shared" si="82"/>
        <v>0</v>
      </c>
      <c r="G395" s="34" t="str">
        <f t="shared" si="77"/>
        <v>г Магас, ул Д.Мальсагова, д.35 А</v>
      </c>
      <c r="H395" s="35">
        <v>79</v>
      </c>
      <c r="I395" s="36">
        <v>0</v>
      </c>
      <c r="J395" s="37" t="str">
        <f t="shared" si="78"/>
        <v/>
      </c>
      <c r="K395" s="38"/>
      <c r="L395" s="37">
        <v>0</v>
      </c>
      <c r="M395" s="37" t="str">
        <f t="shared" si="79"/>
        <v/>
      </c>
      <c r="N395" s="37">
        <v>0</v>
      </c>
      <c r="O395" s="37" t="str">
        <f t="shared" si="80"/>
        <v/>
      </c>
      <c r="P395" s="38"/>
      <c r="Q395" s="37">
        <v>0</v>
      </c>
      <c r="R395" s="39">
        <f t="shared" si="83"/>
        <v>0</v>
      </c>
      <c r="S395" s="40">
        <f t="shared" si="84"/>
        <v>0</v>
      </c>
      <c r="T395" s="37">
        <v>0</v>
      </c>
      <c r="U395" s="37" t="str">
        <f t="shared" si="81"/>
        <v/>
      </c>
      <c r="V395" s="38"/>
      <c r="W395" s="33">
        <v>0</v>
      </c>
      <c r="X395" s="33">
        <v>0</v>
      </c>
      <c r="Y395" s="33">
        <v>0</v>
      </c>
      <c r="Z395" s="33">
        <v>0</v>
      </c>
      <c r="AA395" s="33" t="s">
        <v>1307</v>
      </c>
      <c r="AB395" s="33" t="s">
        <v>1308</v>
      </c>
      <c r="AC395" s="33" t="s">
        <v>42</v>
      </c>
      <c r="AD395" s="33" t="s">
        <v>1308</v>
      </c>
      <c r="AE395" s="33" t="s">
        <v>43</v>
      </c>
      <c r="AF395" s="33" t="s">
        <v>1309</v>
      </c>
      <c r="AG395" s="33" t="s">
        <v>35</v>
      </c>
      <c r="AH395" s="33" t="s">
        <v>45</v>
      </c>
      <c r="AI395"/>
      <c r="AJ395">
        <v>1</v>
      </c>
    </row>
    <row r="396" spans="1:36" hidden="1" x14ac:dyDescent="0.25">
      <c r="A396" s="32" t="s">
        <v>1304</v>
      </c>
      <c r="B396" s="33"/>
      <c r="C396" s="33" t="s">
        <v>1310</v>
      </c>
      <c r="D396" s="33" t="s">
        <v>1311</v>
      </c>
      <c r="E396" s="33" t="s">
        <v>39</v>
      </c>
      <c r="F396" s="34">
        <f t="shared" si="82"/>
        <v>0</v>
      </c>
      <c r="G396" s="34" t="str">
        <f t="shared" si="77"/>
        <v>г Магас, ул Д.Мальсагова, д.35 А</v>
      </c>
      <c r="H396" s="35">
        <v>79</v>
      </c>
      <c r="I396" s="36">
        <v>102245.2</v>
      </c>
      <c r="J396" s="37" t="str">
        <f t="shared" si="78"/>
        <v/>
      </c>
      <c r="K396" s="38"/>
      <c r="L396" s="37">
        <v>100244.7</v>
      </c>
      <c r="M396" s="37" t="str">
        <f t="shared" si="79"/>
        <v/>
      </c>
      <c r="N396" s="37">
        <v>0</v>
      </c>
      <c r="O396" s="37" t="str">
        <f t="shared" si="80"/>
        <v/>
      </c>
      <c r="P396" s="38"/>
      <c r="Q396" s="37">
        <v>0</v>
      </c>
      <c r="R396" s="39">
        <f t="shared" si="83"/>
        <v>2000.5</v>
      </c>
      <c r="S396" s="40">
        <f t="shared" si="84"/>
        <v>0</v>
      </c>
      <c r="T396" s="37">
        <v>100244.70000000003</v>
      </c>
      <c r="U396" s="37" t="str">
        <f t="shared" si="81"/>
        <v/>
      </c>
      <c r="V396" s="38"/>
      <c r="W396" s="33">
        <v>0</v>
      </c>
      <c r="X396" s="33">
        <v>0</v>
      </c>
      <c r="Y396" s="33">
        <v>0</v>
      </c>
      <c r="Z396" s="33">
        <v>0</v>
      </c>
      <c r="AA396" s="33">
        <v>0</v>
      </c>
      <c r="AB396" s="33"/>
      <c r="AC396" s="33"/>
      <c r="AD396" s="33"/>
      <c r="AE396" s="33"/>
      <c r="AF396" s="33"/>
      <c r="AG396" s="33" t="s">
        <v>35</v>
      </c>
      <c r="AH396" s="33" t="s">
        <v>45</v>
      </c>
      <c r="AI396"/>
      <c r="AJ396">
        <v>1</v>
      </c>
    </row>
    <row r="397" spans="1:36" hidden="1" x14ac:dyDescent="0.25">
      <c r="A397" s="32" t="s">
        <v>1312</v>
      </c>
      <c r="B397" s="33"/>
      <c r="C397" s="33" t="s">
        <v>1313</v>
      </c>
      <c r="D397" s="33" t="s">
        <v>1314</v>
      </c>
      <c r="E397" s="33" t="s">
        <v>39</v>
      </c>
      <c r="F397" s="34">
        <f t="shared" si="82"/>
        <v>0</v>
      </c>
      <c r="G397" s="34" t="str">
        <f t="shared" si="77"/>
        <v>г Магас, ул Д.Мальсагова, д.35 А</v>
      </c>
      <c r="H397" s="35">
        <v>79</v>
      </c>
      <c r="I397" s="36">
        <v>14253.49</v>
      </c>
      <c r="J397" s="37" t="str">
        <f t="shared" si="78"/>
        <v/>
      </c>
      <c r="K397" s="38"/>
      <c r="L397" s="37">
        <v>0</v>
      </c>
      <c r="M397" s="37" t="str">
        <f t="shared" si="79"/>
        <v/>
      </c>
      <c r="N397" s="37">
        <v>14253.49</v>
      </c>
      <c r="O397" s="37" t="str">
        <f t="shared" si="80"/>
        <v/>
      </c>
      <c r="P397" s="38"/>
      <c r="Q397" s="37">
        <v>0</v>
      </c>
      <c r="R397" s="39">
        <f t="shared" si="83"/>
        <v>0</v>
      </c>
      <c r="S397" s="40">
        <f t="shared" si="84"/>
        <v>0</v>
      </c>
      <c r="T397" s="37">
        <v>14253.489999999996</v>
      </c>
      <c r="U397" s="37" t="str">
        <f t="shared" si="81"/>
        <v/>
      </c>
      <c r="V397" s="38"/>
      <c r="W397" s="33">
        <v>0</v>
      </c>
      <c r="X397" s="33">
        <v>0</v>
      </c>
      <c r="Y397" s="33">
        <v>0</v>
      </c>
      <c r="Z397" s="33">
        <v>0</v>
      </c>
      <c r="AA397" s="33" t="s">
        <v>1315</v>
      </c>
      <c r="AB397" s="33" t="s">
        <v>1316</v>
      </c>
      <c r="AC397" s="33" t="s">
        <v>42</v>
      </c>
      <c r="AD397" s="33" t="s">
        <v>1316</v>
      </c>
      <c r="AE397" s="33" t="s">
        <v>43</v>
      </c>
      <c r="AF397" s="33" t="s">
        <v>1316</v>
      </c>
      <c r="AG397" s="33" t="s">
        <v>35</v>
      </c>
      <c r="AH397" s="33" t="s">
        <v>45</v>
      </c>
      <c r="AI397"/>
      <c r="AJ397">
        <v>1</v>
      </c>
    </row>
    <row r="398" spans="1:36" hidden="1" x14ac:dyDescent="0.25">
      <c r="A398" s="32" t="s">
        <v>1317</v>
      </c>
      <c r="B398" s="33"/>
      <c r="C398" s="33" t="s">
        <v>1318</v>
      </c>
      <c r="D398" s="33" t="s">
        <v>1319</v>
      </c>
      <c r="E398" s="33" t="s">
        <v>39</v>
      </c>
      <c r="F398" s="34">
        <f t="shared" si="82"/>
        <v>0</v>
      </c>
      <c r="G398" s="34" t="str">
        <f t="shared" si="77"/>
        <v>г Магас, ул Д.Мальсагова, д.35 А</v>
      </c>
      <c r="H398" s="35">
        <v>79</v>
      </c>
      <c r="I398" s="36">
        <v>9311.14</v>
      </c>
      <c r="J398" s="37" t="str">
        <f t="shared" si="78"/>
        <v/>
      </c>
      <c r="K398" s="38"/>
      <c r="L398" s="37">
        <v>0</v>
      </c>
      <c r="M398" s="37" t="str">
        <f t="shared" si="79"/>
        <v/>
      </c>
      <c r="N398" s="37">
        <v>9311.14</v>
      </c>
      <c r="O398" s="37" t="str">
        <f t="shared" si="80"/>
        <v/>
      </c>
      <c r="P398" s="38"/>
      <c r="Q398" s="37">
        <v>0</v>
      </c>
      <c r="R398" s="39">
        <f t="shared" si="83"/>
        <v>0</v>
      </c>
      <c r="S398" s="40">
        <f t="shared" si="84"/>
        <v>0</v>
      </c>
      <c r="T398" s="37">
        <v>9311.1400000000012</v>
      </c>
      <c r="U398" s="37" t="str">
        <f t="shared" si="81"/>
        <v/>
      </c>
      <c r="V398" s="38"/>
      <c r="W398" s="33">
        <v>0</v>
      </c>
      <c r="X398" s="33">
        <v>0</v>
      </c>
      <c r="Y398" s="33">
        <v>0</v>
      </c>
      <c r="Z398" s="33">
        <v>0</v>
      </c>
      <c r="AA398" s="33" t="s">
        <v>1320</v>
      </c>
      <c r="AB398" s="33" t="s">
        <v>1321</v>
      </c>
      <c r="AC398" s="33" t="s">
        <v>42</v>
      </c>
      <c r="AD398" s="33" t="s">
        <v>1321</v>
      </c>
      <c r="AE398" s="33" t="s">
        <v>204</v>
      </c>
      <c r="AF398" s="33" t="s">
        <v>1321</v>
      </c>
      <c r="AG398" s="33" t="s">
        <v>35</v>
      </c>
      <c r="AH398" s="33" t="s">
        <v>45</v>
      </c>
      <c r="AI398"/>
      <c r="AJ398">
        <v>1</v>
      </c>
    </row>
    <row r="399" spans="1:36" hidden="1" x14ac:dyDescent="0.25">
      <c r="A399" s="32" t="s">
        <v>1322</v>
      </c>
      <c r="B399" s="33"/>
      <c r="C399" s="33" t="s">
        <v>1323</v>
      </c>
      <c r="D399" s="33" t="s">
        <v>1324</v>
      </c>
      <c r="E399" s="33" t="s">
        <v>39</v>
      </c>
      <c r="F399" s="34">
        <f t="shared" si="82"/>
        <v>0</v>
      </c>
      <c r="G399" s="34" t="str">
        <f t="shared" si="77"/>
        <v>г Магас, ул Д.Мальсагова, д.35 А</v>
      </c>
      <c r="H399" s="35">
        <v>79</v>
      </c>
      <c r="I399" s="36">
        <v>2002.38</v>
      </c>
      <c r="J399" s="37" t="str">
        <f t="shared" si="78"/>
        <v/>
      </c>
      <c r="K399" s="38"/>
      <c r="L399" s="37">
        <v>0</v>
      </c>
      <c r="M399" s="37" t="str">
        <f t="shared" si="79"/>
        <v/>
      </c>
      <c r="N399" s="37">
        <v>2002.38</v>
      </c>
      <c r="O399" s="37" t="str">
        <f t="shared" si="80"/>
        <v/>
      </c>
      <c r="P399" s="38"/>
      <c r="Q399" s="37">
        <v>0</v>
      </c>
      <c r="R399" s="39">
        <f t="shared" si="83"/>
        <v>0</v>
      </c>
      <c r="S399" s="40">
        <f t="shared" si="84"/>
        <v>0</v>
      </c>
      <c r="T399" s="37">
        <v>2002.38</v>
      </c>
      <c r="U399" s="37" t="str">
        <f t="shared" si="81"/>
        <v/>
      </c>
      <c r="V399" s="38"/>
      <c r="W399" s="33">
        <v>0</v>
      </c>
      <c r="X399" s="33">
        <v>0</v>
      </c>
      <c r="Y399" s="33">
        <v>0</v>
      </c>
      <c r="Z399" s="33">
        <v>0</v>
      </c>
      <c r="AA399" s="33" t="s">
        <v>1325</v>
      </c>
      <c r="AB399" s="33" t="s">
        <v>203</v>
      </c>
      <c r="AC399" s="33" t="s">
        <v>42</v>
      </c>
      <c r="AD399" s="33" t="s">
        <v>203</v>
      </c>
      <c r="AE399" s="33" t="s">
        <v>43</v>
      </c>
      <c r="AF399" s="33" t="s">
        <v>396</v>
      </c>
      <c r="AG399" s="33" t="s">
        <v>35</v>
      </c>
      <c r="AH399" s="33" t="s">
        <v>45</v>
      </c>
      <c r="AI399"/>
      <c r="AJ399">
        <v>1</v>
      </c>
    </row>
    <row r="400" spans="1:36" hidden="1" x14ac:dyDescent="0.25">
      <c r="A400" s="32" t="s">
        <v>1326</v>
      </c>
      <c r="B400" s="33"/>
      <c r="C400" s="33" t="s">
        <v>1327</v>
      </c>
      <c r="D400" s="33" t="s">
        <v>1328</v>
      </c>
      <c r="E400" s="33" t="s">
        <v>39</v>
      </c>
      <c r="F400" s="34">
        <f t="shared" si="82"/>
        <v>0</v>
      </c>
      <c r="G400" s="34" t="str">
        <f t="shared" si="77"/>
        <v>г Магас, ул Д.Мальсагова, д.35 А</v>
      </c>
      <c r="H400" s="35">
        <v>79</v>
      </c>
      <c r="I400" s="36">
        <v>0</v>
      </c>
      <c r="J400" s="37" t="str">
        <f t="shared" si="78"/>
        <v/>
      </c>
      <c r="K400" s="38"/>
      <c r="L400" s="37">
        <v>0</v>
      </c>
      <c r="M400" s="37" t="str">
        <f t="shared" si="79"/>
        <v/>
      </c>
      <c r="N400" s="37">
        <v>0</v>
      </c>
      <c r="O400" s="37" t="str">
        <f t="shared" si="80"/>
        <v/>
      </c>
      <c r="P400" s="38"/>
      <c r="Q400" s="37">
        <v>0</v>
      </c>
      <c r="R400" s="39">
        <f t="shared" si="83"/>
        <v>0</v>
      </c>
      <c r="S400" s="40">
        <f t="shared" si="84"/>
        <v>0</v>
      </c>
      <c r="T400" s="37">
        <v>0</v>
      </c>
      <c r="U400" s="37" t="str">
        <f t="shared" si="81"/>
        <v/>
      </c>
      <c r="V400" s="38"/>
      <c r="W400" s="33">
        <v>0</v>
      </c>
      <c r="X400" s="33">
        <v>0</v>
      </c>
      <c r="Y400" s="33">
        <v>0</v>
      </c>
      <c r="Z400" s="33">
        <v>0</v>
      </c>
      <c r="AA400" s="33" t="s">
        <v>1329</v>
      </c>
      <c r="AB400" s="33" t="s">
        <v>1330</v>
      </c>
      <c r="AC400" s="33" t="s">
        <v>42</v>
      </c>
      <c r="AD400" s="33" t="s">
        <v>1330</v>
      </c>
      <c r="AE400" s="33" t="s">
        <v>212</v>
      </c>
      <c r="AF400" s="33" t="s">
        <v>1331</v>
      </c>
      <c r="AG400" s="33" t="s">
        <v>35</v>
      </c>
      <c r="AH400" s="33" t="s">
        <v>45</v>
      </c>
      <c r="AI400"/>
      <c r="AJ400">
        <v>1</v>
      </c>
    </row>
    <row r="401" spans="1:36" hidden="1" x14ac:dyDescent="0.25">
      <c r="A401" s="32" t="s">
        <v>1332</v>
      </c>
      <c r="B401" s="33"/>
      <c r="C401" s="33" t="s">
        <v>1333</v>
      </c>
      <c r="D401" s="33" t="s">
        <v>1334</v>
      </c>
      <c r="E401" s="33" t="s">
        <v>39</v>
      </c>
      <c r="F401" s="34">
        <f t="shared" si="82"/>
        <v>0</v>
      </c>
      <c r="G401" s="34" t="str">
        <f t="shared" si="77"/>
        <v>г Магас, ул Д.Мальсагова, д.35 А</v>
      </c>
      <c r="H401" s="35">
        <v>79</v>
      </c>
      <c r="I401" s="36">
        <v>43390.51</v>
      </c>
      <c r="J401" s="37" t="str">
        <f t="shared" si="78"/>
        <v/>
      </c>
      <c r="K401" s="38"/>
      <c r="L401" s="37">
        <v>17595.62</v>
      </c>
      <c r="M401" s="37" t="str">
        <f t="shared" si="79"/>
        <v/>
      </c>
      <c r="N401" s="37">
        <v>25419.64</v>
      </c>
      <c r="O401" s="37" t="str">
        <f t="shared" si="80"/>
        <v/>
      </c>
      <c r="P401" s="38"/>
      <c r="Q401" s="37">
        <v>0</v>
      </c>
      <c r="R401" s="39">
        <f t="shared" si="83"/>
        <v>375.25000000000364</v>
      </c>
      <c r="S401" s="40">
        <f t="shared" si="84"/>
        <v>0</v>
      </c>
      <c r="T401" s="37">
        <v>43015.259999999958</v>
      </c>
      <c r="U401" s="37" t="str">
        <f t="shared" si="81"/>
        <v/>
      </c>
      <c r="V401" s="38"/>
      <c r="W401" s="33" t="s">
        <v>182</v>
      </c>
      <c r="X401" s="33" t="s">
        <v>183</v>
      </c>
      <c r="Y401" s="33">
        <v>0</v>
      </c>
      <c r="Z401" s="33">
        <v>0</v>
      </c>
      <c r="AA401" s="33">
        <v>0</v>
      </c>
      <c r="AB401" s="33" t="s">
        <v>1335</v>
      </c>
      <c r="AC401" s="33" t="s">
        <v>42</v>
      </c>
      <c r="AD401" s="33" t="s">
        <v>1335</v>
      </c>
      <c r="AE401" s="33" t="s">
        <v>43</v>
      </c>
      <c r="AF401" s="33" t="s">
        <v>1336</v>
      </c>
      <c r="AG401" s="33" t="s">
        <v>35</v>
      </c>
      <c r="AH401" s="33" t="s">
        <v>45</v>
      </c>
      <c r="AI401"/>
      <c r="AJ401">
        <v>1</v>
      </c>
    </row>
    <row r="402" spans="1:36" hidden="1" x14ac:dyDescent="0.25">
      <c r="A402" s="32" t="s">
        <v>1337</v>
      </c>
      <c r="B402" s="33"/>
      <c r="C402" s="33" t="s">
        <v>1338</v>
      </c>
      <c r="D402" s="33" t="s">
        <v>1339</v>
      </c>
      <c r="E402" s="33" t="s">
        <v>39</v>
      </c>
      <c r="F402" s="34">
        <f t="shared" si="82"/>
        <v>0</v>
      </c>
      <c r="G402" s="34" t="str">
        <f t="shared" si="77"/>
        <v>г Магас, ул Д.Мальсагова, д.35 А</v>
      </c>
      <c r="H402" s="35">
        <v>79</v>
      </c>
      <c r="I402" s="36">
        <v>428.28000000000003</v>
      </c>
      <c r="J402" s="37" t="str">
        <f t="shared" si="78"/>
        <v/>
      </c>
      <c r="K402" s="38"/>
      <c r="L402" s="37">
        <v>0</v>
      </c>
      <c r="M402" s="37" t="str">
        <f t="shared" si="79"/>
        <v/>
      </c>
      <c r="N402" s="37">
        <v>428.28000000000003</v>
      </c>
      <c r="O402" s="37" t="str">
        <f t="shared" si="80"/>
        <v/>
      </c>
      <c r="P402" s="38"/>
      <c r="Q402" s="37">
        <v>0</v>
      </c>
      <c r="R402" s="39">
        <f t="shared" si="83"/>
        <v>0</v>
      </c>
      <c r="S402" s="40">
        <f t="shared" si="84"/>
        <v>0</v>
      </c>
      <c r="T402" s="37">
        <v>428.28000000000003</v>
      </c>
      <c r="U402" s="37" t="str">
        <f t="shared" si="81"/>
        <v/>
      </c>
      <c r="V402" s="38"/>
      <c r="W402" s="33">
        <v>0</v>
      </c>
      <c r="X402" s="33">
        <v>0</v>
      </c>
      <c r="Y402" s="33">
        <v>0</v>
      </c>
      <c r="Z402" s="33">
        <v>0</v>
      </c>
      <c r="AA402" s="33" t="s">
        <v>1340</v>
      </c>
      <c r="AB402" s="33" t="s">
        <v>165</v>
      </c>
      <c r="AC402" s="33" t="s">
        <v>42</v>
      </c>
      <c r="AD402" s="33" t="s">
        <v>165</v>
      </c>
      <c r="AE402" s="33" t="s">
        <v>43</v>
      </c>
      <c r="AF402" s="33" t="s">
        <v>166</v>
      </c>
      <c r="AG402" s="33" t="s">
        <v>35</v>
      </c>
      <c r="AH402" s="33" t="s">
        <v>45</v>
      </c>
      <c r="AI402"/>
      <c r="AJ402">
        <v>1</v>
      </c>
    </row>
    <row r="403" spans="1:36" hidden="1" x14ac:dyDescent="0.25">
      <c r="A403" s="32" t="s">
        <v>1341</v>
      </c>
      <c r="B403" s="33"/>
      <c r="C403" s="33" t="s">
        <v>1342</v>
      </c>
      <c r="D403" s="33" t="s">
        <v>1343</v>
      </c>
      <c r="E403" s="33" t="s">
        <v>39</v>
      </c>
      <c r="F403" s="34">
        <f t="shared" si="82"/>
        <v>0</v>
      </c>
      <c r="G403" s="34" t="str">
        <f t="shared" si="77"/>
        <v>г Магас, ул Д.Мальсагова, д.35 А</v>
      </c>
      <c r="H403" s="35">
        <v>79</v>
      </c>
      <c r="I403" s="36">
        <v>35559.85</v>
      </c>
      <c r="J403" s="37" t="str">
        <f t="shared" si="78"/>
        <v/>
      </c>
      <c r="K403" s="38"/>
      <c r="L403" s="37">
        <v>1.53</v>
      </c>
      <c r="M403" s="37" t="str">
        <f t="shared" si="79"/>
        <v/>
      </c>
      <c r="N403" s="37">
        <v>33557.82</v>
      </c>
      <c r="O403" s="37" t="str">
        <f t="shared" si="80"/>
        <v/>
      </c>
      <c r="P403" s="38"/>
      <c r="Q403" s="37">
        <v>0</v>
      </c>
      <c r="R403" s="39">
        <f t="shared" si="83"/>
        <v>2000.5</v>
      </c>
      <c r="S403" s="40">
        <f t="shared" si="84"/>
        <v>0</v>
      </c>
      <c r="T403" s="37">
        <v>33559.35</v>
      </c>
      <c r="U403" s="37" t="str">
        <f t="shared" si="81"/>
        <v/>
      </c>
      <c r="V403" s="38"/>
      <c r="W403" s="33" t="s">
        <v>411</v>
      </c>
      <c r="X403" s="33" t="s">
        <v>183</v>
      </c>
      <c r="Y403" s="33" t="s">
        <v>538</v>
      </c>
      <c r="Z403" s="33" t="s">
        <v>539</v>
      </c>
      <c r="AA403" s="33">
        <v>0</v>
      </c>
      <c r="AB403" s="33" t="s">
        <v>1344</v>
      </c>
      <c r="AC403" s="33" t="s">
        <v>42</v>
      </c>
      <c r="AD403" s="33" t="s">
        <v>1344</v>
      </c>
      <c r="AE403" s="33" t="s">
        <v>43</v>
      </c>
      <c r="AF403" s="33" t="s">
        <v>1345</v>
      </c>
      <c r="AG403" s="33" t="s">
        <v>35</v>
      </c>
      <c r="AH403" s="33" t="s">
        <v>45</v>
      </c>
      <c r="AI403"/>
      <c r="AJ403">
        <v>1</v>
      </c>
    </row>
    <row r="404" spans="1:36" hidden="1" x14ac:dyDescent="0.25">
      <c r="A404" s="32" t="s">
        <v>1346</v>
      </c>
      <c r="B404" s="33"/>
      <c r="C404" s="33" t="s">
        <v>1347</v>
      </c>
      <c r="D404" s="33" t="s">
        <v>1348</v>
      </c>
      <c r="E404" s="33" t="s">
        <v>39</v>
      </c>
      <c r="F404" s="34">
        <f t="shared" si="82"/>
        <v>0</v>
      </c>
      <c r="G404" s="34" t="str">
        <f t="shared" si="77"/>
        <v>г Магас, ул Д.Мальсагова, д.35 А</v>
      </c>
      <c r="H404" s="35">
        <v>79</v>
      </c>
      <c r="I404" s="36">
        <v>2947.98</v>
      </c>
      <c r="J404" s="37" t="str">
        <f t="shared" si="78"/>
        <v/>
      </c>
      <c r="K404" s="38"/>
      <c r="L404" s="37">
        <v>0</v>
      </c>
      <c r="M404" s="37" t="str">
        <f t="shared" si="79"/>
        <v/>
      </c>
      <c r="N404" s="37">
        <v>2947.98</v>
      </c>
      <c r="O404" s="37" t="str">
        <f t="shared" si="80"/>
        <v/>
      </c>
      <c r="P404" s="38"/>
      <c r="Q404" s="37">
        <v>0</v>
      </c>
      <c r="R404" s="39">
        <f t="shared" si="83"/>
        <v>0</v>
      </c>
      <c r="S404" s="40">
        <f t="shared" si="84"/>
        <v>0</v>
      </c>
      <c r="T404" s="37">
        <v>0</v>
      </c>
      <c r="U404" s="37" t="str">
        <f t="shared" si="81"/>
        <v/>
      </c>
      <c r="V404" s="38"/>
      <c r="W404" s="33">
        <v>0</v>
      </c>
      <c r="X404" s="33">
        <v>0</v>
      </c>
      <c r="Y404" s="33">
        <v>0</v>
      </c>
      <c r="Z404" s="33">
        <v>0</v>
      </c>
      <c r="AA404" s="33" t="s">
        <v>1349</v>
      </c>
      <c r="AB404" s="33" t="s">
        <v>1350</v>
      </c>
      <c r="AC404" s="33" t="s">
        <v>42</v>
      </c>
      <c r="AD404" s="33" t="s">
        <v>1350</v>
      </c>
      <c r="AE404" s="33" t="s">
        <v>43</v>
      </c>
      <c r="AF404" s="33" t="s">
        <v>1351</v>
      </c>
      <c r="AG404" s="33" t="s">
        <v>35</v>
      </c>
      <c r="AH404" s="33" t="s">
        <v>45</v>
      </c>
      <c r="AI404"/>
      <c r="AJ404">
        <v>1</v>
      </c>
    </row>
    <row r="405" spans="1:36" hidden="1" x14ac:dyDescent="0.25">
      <c r="A405" s="32" t="s">
        <v>1352</v>
      </c>
      <c r="B405" s="33"/>
      <c r="C405" s="33" t="s">
        <v>1353</v>
      </c>
      <c r="D405" s="33" t="s">
        <v>1354</v>
      </c>
      <c r="E405" s="33" t="s">
        <v>39</v>
      </c>
      <c r="F405" s="34">
        <f t="shared" si="82"/>
        <v>0</v>
      </c>
      <c r="G405" s="34" t="str">
        <f t="shared" si="77"/>
        <v>г Магас, ул Д.Мальсагова, д.35 А</v>
      </c>
      <c r="H405" s="35">
        <v>79</v>
      </c>
      <c r="I405" s="36">
        <v>101465.68000000001</v>
      </c>
      <c r="J405" s="37" t="str">
        <f t="shared" si="78"/>
        <v/>
      </c>
      <c r="K405" s="38"/>
      <c r="L405" s="37">
        <v>99465.180000000008</v>
      </c>
      <c r="M405" s="37" t="str">
        <f t="shared" si="79"/>
        <v/>
      </c>
      <c r="N405" s="37">
        <v>0</v>
      </c>
      <c r="O405" s="37" t="str">
        <f t="shared" si="80"/>
        <v/>
      </c>
      <c r="P405" s="38"/>
      <c r="Q405" s="37">
        <v>0</v>
      </c>
      <c r="R405" s="39">
        <f t="shared" si="83"/>
        <v>2000.5</v>
      </c>
      <c r="S405" s="40">
        <f t="shared" si="84"/>
        <v>0</v>
      </c>
      <c r="T405" s="37">
        <v>99465.180000000037</v>
      </c>
      <c r="U405" s="37" t="str">
        <f t="shared" si="81"/>
        <v/>
      </c>
      <c r="V405" s="38"/>
      <c r="W405" s="33">
        <v>0</v>
      </c>
      <c r="X405" s="33">
        <v>0</v>
      </c>
      <c r="Y405" s="33">
        <v>0</v>
      </c>
      <c r="Z405" s="33">
        <v>0</v>
      </c>
      <c r="AA405" s="33">
        <v>0</v>
      </c>
      <c r="AB405" s="33"/>
      <c r="AC405" s="33"/>
      <c r="AD405" s="33"/>
      <c r="AE405" s="33"/>
      <c r="AF405" s="33"/>
      <c r="AG405" s="33" t="s">
        <v>35</v>
      </c>
      <c r="AH405" s="33" t="s">
        <v>45</v>
      </c>
      <c r="AI405"/>
      <c r="AJ405">
        <v>1</v>
      </c>
    </row>
    <row r="406" spans="1:36" hidden="1" x14ac:dyDescent="0.25">
      <c r="A406" s="32" t="s">
        <v>1355</v>
      </c>
      <c r="B406" s="33"/>
      <c r="C406" s="33" t="s">
        <v>1356</v>
      </c>
      <c r="D406" s="33" t="s">
        <v>1357</v>
      </c>
      <c r="E406" s="33" t="s">
        <v>39</v>
      </c>
      <c r="F406" s="34">
        <f t="shared" si="82"/>
        <v>0</v>
      </c>
      <c r="G406" s="34" t="str">
        <f t="shared" si="77"/>
        <v>г Магас, ул Д.Мальсагова, д.35 А</v>
      </c>
      <c r="H406" s="35">
        <v>79</v>
      </c>
      <c r="I406" s="36">
        <v>41952.590000000004</v>
      </c>
      <c r="J406" s="37" t="str">
        <f t="shared" si="78"/>
        <v/>
      </c>
      <c r="K406" s="38"/>
      <c r="L406" s="37">
        <v>0</v>
      </c>
      <c r="M406" s="37" t="str">
        <f t="shared" si="79"/>
        <v/>
      </c>
      <c r="N406" s="37">
        <v>41952.590000000004</v>
      </c>
      <c r="O406" s="37" t="str">
        <f t="shared" si="80"/>
        <v/>
      </c>
      <c r="P406" s="38"/>
      <c r="Q406" s="37">
        <v>0</v>
      </c>
      <c r="R406" s="39">
        <f t="shared" si="83"/>
        <v>0</v>
      </c>
      <c r="S406" s="40">
        <f t="shared" si="84"/>
        <v>0</v>
      </c>
      <c r="T406" s="37">
        <v>41952.590000000004</v>
      </c>
      <c r="U406" s="37" t="str">
        <f t="shared" si="81"/>
        <v/>
      </c>
      <c r="V406" s="38"/>
      <c r="W406" s="33">
        <v>0</v>
      </c>
      <c r="X406" s="33">
        <v>0</v>
      </c>
      <c r="Y406" s="33" t="s">
        <v>538</v>
      </c>
      <c r="Z406" s="33" t="s">
        <v>539</v>
      </c>
      <c r="AA406" s="33" t="s">
        <v>1358</v>
      </c>
      <c r="AB406" s="33" t="s">
        <v>1359</v>
      </c>
      <c r="AC406" s="33" t="s">
        <v>42</v>
      </c>
      <c r="AD406" s="33" t="s">
        <v>1359</v>
      </c>
      <c r="AE406" s="33" t="s">
        <v>43</v>
      </c>
      <c r="AF406" s="33" t="s">
        <v>1360</v>
      </c>
      <c r="AG406" s="33" t="s">
        <v>35</v>
      </c>
      <c r="AH406" s="33" t="s">
        <v>45</v>
      </c>
      <c r="AI406"/>
      <c r="AJ406">
        <v>1</v>
      </c>
    </row>
    <row r="407" spans="1:36" hidden="1" x14ac:dyDescent="0.25">
      <c r="A407" s="32" t="s">
        <v>1355</v>
      </c>
      <c r="B407" s="33"/>
      <c r="C407" s="33" t="s">
        <v>1361</v>
      </c>
      <c r="D407" s="33" t="s">
        <v>1362</v>
      </c>
      <c r="E407" s="33" t="s">
        <v>39</v>
      </c>
      <c r="F407" s="34">
        <f t="shared" si="82"/>
        <v>0</v>
      </c>
      <c r="G407" s="34" t="str">
        <f t="shared" si="77"/>
        <v>г Магас, ул Д.Мальсагова, д.35 А</v>
      </c>
      <c r="H407" s="35">
        <v>79</v>
      </c>
      <c r="I407" s="36">
        <v>103505.08</v>
      </c>
      <c r="J407" s="37" t="str">
        <f t="shared" si="78"/>
        <v/>
      </c>
      <c r="K407" s="38"/>
      <c r="L407" s="37">
        <v>101504.58</v>
      </c>
      <c r="M407" s="37" t="str">
        <f t="shared" si="79"/>
        <v/>
      </c>
      <c r="N407" s="37">
        <v>0</v>
      </c>
      <c r="O407" s="37" t="str">
        <f t="shared" si="80"/>
        <v/>
      </c>
      <c r="P407" s="38"/>
      <c r="Q407" s="37">
        <v>0</v>
      </c>
      <c r="R407" s="39">
        <f t="shared" si="83"/>
        <v>2000.5</v>
      </c>
      <c r="S407" s="40">
        <f t="shared" si="84"/>
        <v>0</v>
      </c>
      <c r="T407" s="37">
        <v>101504.57999999996</v>
      </c>
      <c r="U407" s="37" t="str">
        <f t="shared" si="81"/>
        <v/>
      </c>
      <c r="V407" s="38"/>
      <c r="W407" s="33">
        <v>0</v>
      </c>
      <c r="X407" s="33">
        <v>0</v>
      </c>
      <c r="Y407" s="33">
        <v>0</v>
      </c>
      <c r="Z407" s="33">
        <v>0</v>
      </c>
      <c r="AA407" s="33">
        <v>0</v>
      </c>
      <c r="AB407" s="33"/>
      <c r="AC407" s="33"/>
      <c r="AD407" s="33"/>
      <c r="AE407" s="33"/>
      <c r="AF407" s="33"/>
      <c r="AG407" s="33" t="s">
        <v>35</v>
      </c>
      <c r="AH407" s="33" t="s">
        <v>45</v>
      </c>
      <c r="AI407"/>
      <c r="AJ407">
        <v>1</v>
      </c>
    </row>
    <row r="408" spans="1:36" hidden="1" x14ac:dyDescent="0.25">
      <c r="A408" s="32" t="s">
        <v>1363</v>
      </c>
      <c r="B408" s="33"/>
      <c r="C408" s="33" t="s">
        <v>1364</v>
      </c>
      <c r="D408" s="33" t="s">
        <v>1365</v>
      </c>
      <c r="E408" s="33" t="s">
        <v>39</v>
      </c>
      <c r="F408" s="34">
        <f t="shared" si="82"/>
        <v>0</v>
      </c>
      <c r="G408" s="34" t="str">
        <f t="shared" si="77"/>
        <v>г Магас, ул Д.Мальсагова, д.35 А</v>
      </c>
      <c r="H408" s="35">
        <v>79</v>
      </c>
      <c r="I408" s="36">
        <v>4.75</v>
      </c>
      <c r="J408" s="37" t="str">
        <f t="shared" si="78"/>
        <v/>
      </c>
      <c r="K408" s="38"/>
      <c r="L408" s="37">
        <v>0</v>
      </c>
      <c r="M408" s="37" t="str">
        <f t="shared" si="79"/>
        <v/>
      </c>
      <c r="N408" s="37">
        <v>4.75</v>
      </c>
      <c r="O408" s="37" t="str">
        <f t="shared" si="80"/>
        <v/>
      </c>
      <c r="P408" s="38"/>
      <c r="Q408" s="37">
        <v>0</v>
      </c>
      <c r="R408" s="39">
        <f t="shared" si="83"/>
        <v>0</v>
      </c>
      <c r="S408" s="40">
        <f t="shared" si="84"/>
        <v>0</v>
      </c>
      <c r="T408" s="37">
        <v>0</v>
      </c>
      <c r="U408" s="37" t="str">
        <f t="shared" si="81"/>
        <v/>
      </c>
      <c r="V408" s="38"/>
      <c r="W408" s="33">
        <v>0</v>
      </c>
      <c r="X408" s="33">
        <v>0</v>
      </c>
      <c r="Y408" s="33">
        <v>0</v>
      </c>
      <c r="Z408" s="33">
        <v>0</v>
      </c>
      <c r="AA408" s="33" t="s">
        <v>1366</v>
      </c>
      <c r="AB408" s="33" t="s">
        <v>675</v>
      </c>
      <c r="AC408" s="33" t="s">
        <v>42</v>
      </c>
      <c r="AD408" s="33" t="s">
        <v>675</v>
      </c>
      <c r="AE408" s="33" t="s">
        <v>43</v>
      </c>
      <c r="AF408" s="33" t="s">
        <v>676</v>
      </c>
      <c r="AG408" s="33" t="s">
        <v>35</v>
      </c>
      <c r="AH408" s="33" t="s">
        <v>45</v>
      </c>
      <c r="AI408"/>
      <c r="AJ408">
        <v>1</v>
      </c>
    </row>
    <row r="409" spans="1:36" hidden="1" x14ac:dyDescent="0.25">
      <c r="A409" s="32" t="s">
        <v>1363</v>
      </c>
      <c r="B409" s="33"/>
      <c r="C409" s="33" t="s">
        <v>1367</v>
      </c>
      <c r="D409" s="33" t="s">
        <v>1368</v>
      </c>
      <c r="E409" s="33" t="s">
        <v>39</v>
      </c>
      <c r="F409" s="34">
        <f t="shared" si="82"/>
        <v>0</v>
      </c>
      <c r="G409" s="34" t="str">
        <f t="shared" si="77"/>
        <v>г Магас, ул Д.Мальсагова, д.35 А</v>
      </c>
      <c r="H409" s="35">
        <v>79</v>
      </c>
      <c r="I409" s="36">
        <v>91781.84</v>
      </c>
      <c r="J409" s="37" t="str">
        <f t="shared" si="78"/>
        <v/>
      </c>
      <c r="K409" s="38"/>
      <c r="L409" s="37">
        <v>89781.34</v>
      </c>
      <c r="M409" s="37" t="str">
        <f t="shared" si="79"/>
        <v/>
      </c>
      <c r="N409" s="37">
        <v>0</v>
      </c>
      <c r="O409" s="37" t="str">
        <f t="shared" si="80"/>
        <v/>
      </c>
      <c r="P409" s="38"/>
      <c r="Q409" s="37">
        <v>0</v>
      </c>
      <c r="R409" s="39">
        <f t="shared" si="83"/>
        <v>2000.5</v>
      </c>
      <c r="S409" s="40">
        <f t="shared" si="84"/>
        <v>0</v>
      </c>
      <c r="T409" s="37">
        <v>89781.34</v>
      </c>
      <c r="U409" s="37" t="str">
        <f t="shared" si="81"/>
        <v/>
      </c>
      <c r="V409" s="38"/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3"/>
      <c r="AC409" s="33"/>
      <c r="AD409" s="33"/>
      <c r="AE409" s="33"/>
      <c r="AF409" s="33"/>
      <c r="AG409" s="33" t="s">
        <v>35</v>
      </c>
      <c r="AH409" s="33" t="s">
        <v>45</v>
      </c>
      <c r="AI409"/>
      <c r="AJ409">
        <v>1</v>
      </c>
    </row>
    <row r="410" spans="1:36" hidden="1" x14ac:dyDescent="0.25">
      <c r="A410" s="32" t="s">
        <v>1369</v>
      </c>
      <c r="B410" s="33"/>
      <c r="C410" s="33" t="s">
        <v>1370</v>
      </c>
      <c r="D410" s="33" t="s">
        <v>1371</v>
      </c>
      <c r="E410" s="33" t="s">
        <v>39</v>
      </c>
      <c r="F410" s="34">
        <f t="shared" si="82"/>
        <v>0</v>
      </c>
      <c r="G410" s="34" t="str">
        <f t="shared" si="77"/>
        <v>г Магас, ул Д.Мальсагова, д.35 А</v>
      </c>
      <c r="H410" s="35">
        <v>79</v>
      </c>
      <c r="I410" s="36">
        <v>44568.63</v>
      </c>
      <c r="J410" s="37" t="str">
        <f t="shared" si="78"/>
        <v/>
      </c>
      <c r="K410" s="38"/>
      <c r="L410" s="37">
        <v>0</v>
      </c>
      <c r="M410" s="37" t="str">
        <f t="shared" si="79"/>
        <v/>
      </c>
      <c r="N410" s="37">
        <v>44568.63</v>
      </c>
      <c r="O410" s="37" t="str">
        <f t="shared" si="80"/>
        <v/>
      </c>
      <c r="P410" s="38"/>
      <c r="Q410" s="37">
        <v>0</v>
      </c>
      <c r="R410" s="39">
        <f t="shared" si="83"/>
        <v>0</v>
      </c>
      <c r="S410" s="40">
        <f t="shared" si="84"/>
        <v>0</v>
      </c>
      <c r="T410" s="37">
        <v>44568.630000000005</v>
      </c>
      <c r="U410" s="37" t="str">
        <f t="shared" si="81"/>
        <v/>
      </c>
      <c r="V410" s="38"/>
      <c r="W410" s="33">
        <v>0</v>
      </c>
      <c r="X410" s="33">
        <v>0</v>
      </c>
      <c r="Y410" s="33" t="s">
        <v>538</v>
      </c>
      <c r="Z410" s="33" t="s">
        <v>539</v>
      </c>
      <c r="AA410" s="33" t="s">
        <v>1372</v>
      </c>
      <c r="AB410" s="33" t="s">
        <v>1373</v>
      </c>
      <c r="AC410" s="33" t="s">
        <v>42</v>
      </c>
      <c r="AD410" s="33" t="s">
        <v>1373</v>
      </c>
      <c r="AE410" s="33" t="s">
        <v>43</v>
      </c>
      <c r="AF410" s="33" t="s">
        <v>1373</v>
      </c>
      <c r="AG410" s="33" t="s">
        <v>35</v>
      </c>
      <c r="AH410" s="33" t="s">
        <v>45</v>
      </c>
      <c r="AI410"/>
      <c r="AJ410">
        <v>1</v>
      </c>
    </row>
    <row r="411" spans="1:36" hidden="1" x14ac:dyDescent="0.25">
      <c r="A411" s="32" t="s">
        <v>1374</v>
      </c>
      <c r="B411" s="33"/>
      <c r="C411" s="33" t="s">
        <v>1375</v>
      </c>
      <c r="D411" s="33" t="s">
        <v>1376</v>
      </c>
      <c r="E411" s="33" t="s">
        <v>39</v>
      </c>
      <c r="F411" s="34">
        <f t="shared" si="82"/>
        <v>0</v>
      </c>
      <c r="G411" s="34" t="str">
        <f t="shared" si="77"/>
        <v>г Магас, ул Д.Мальсагова, д.35 А</v>
      </c>
      <c r="H411" s="35">
        <v>79</v>
      </c>
      <c r="I411" s="36">
        <v>153137.42000000001</v>
      </c>
      <c r="J411" s="37" t="str">
        <f t="shared" si="78"/>
        <v/>
      </c>
      <c r="K411" s="38"/>
      <c r="L411" s="37">
        <v>4922.16</v>
      </c>
      <c r="M411" s="37" t="str">
        <f t="shared" si="79"/>
        <v/>
      </c>
      <c r="N411" s="37">
        <v>146590.01</v>
      </c>
      <c r="O411" s="37" t="str">
        <f t="shared" si="80"/>
        <v/>
      </c>
      <c r="P411" s="38"/>
      <c r="Q411" s="37">
        <v>0</v>
      </c>
      <c r="R411" s="39">
        <f t="shared" si="83"/>
        <v>1625.25</v>
      </c>
      <c r="S411" s="40">
        <f t="shared" si="84"/>
        <v>0</v>
      </c>
      <c r="T411" s="37">
        <v>151512.1700000001</v>
      </c>
      <c r="U411" s="37" t="str">
        <f t="shared" si="81"/>
        <v/>
      </c>
      <c r="V411" s="38"/>
      <c r="W411" s="33">
        <v>0</v>
      </c>
      <c r="X411" s="33">
        <v>0</v>
      </c>
      <c r="Y411" s="33">
        <v>0</v>
      </c>
      <c r="Z411" s="33">
        <v>0</v>
      </c>
      <c r="AA411" s="33" t="s">
        <v>1377</v>
      </c>
      <c r="AB411" s="33" t="s">
        <v>1378</v>
      </c>
      <c r="AC411" s="33" t="s">
        <v>42</v>
      </c>
      <c r="AD411" s="33" t="s">
        <v>1378</v>
      </c>
      <c r="AE411" s="33" t="s">
        <v>204</v>
      </c>
      <c r="AF411" s="33" t="s">
        <v>1378</v>
      </c>
      <c r="AG411" s="33" t="s">
        <v>35</v>
      </c>
      <c r="AH411" s="33" t="s">
        <v>45</v>
      </c>
      <c r="AI411"/>
      <c r="AJ411">
        <v>1</v>
      </c>
    </row>
    <row r="412" spans="1:36" hidden="1" x14ac:dyDescent="0.25">
      <c r="A412" s="32" t="s">
        <v>1379</v>
      </c>
      <c r="B412" s="33"/>
      <c r="C412" s="33" t="s">
        <v>1380</v>
      </c>
      <c r="D412" s="33" t="s">
        <v>1381</v>
      </c>
      <c r="E412" s="33" t="s">
        <v>39</v>
      </c>
      <c r="F412" s="34">
        <f t="shared" si="82"/>
        <v>0</v>
      </c>
      <c r="G412" s="34" t="str">
        <f t="shared" si="77"/>
        <v>г Магас, ул Д.Мальсагова, д.35 А</v>
      </c>
      <c r="H412" s="35">
        <v>79</v>
      </c>
      <c r="I412" s="36">
        <v>109023.44</v>
      </c>
      <c r="J412" s="37" t="str">
        <f t="shared" si="78"/>
        <v/>
      </c>
      <c r="K412" s="38"/>
      <c r="L412" s="37">
        <v>107022.94</v>
      </c>
      <c r="M412" s="37" t="str">
        <f t="shared" si="79"/>
        <v/>
      </c>
      <c r="N412" s="37">
        <v>0</v>
      </c>
      <c r="O412" s="37" t="str">
        <f t="shared" si="80"/>
        <v/>
      </c>
      <c r="P412" s="38"/>
      <c r="Q412" s="37">
        <v>0</v>
      </c>
      <c r="R412" s="39">
        <f t="shared" si="83"/>
        <v>2000.5</v>
      </c>
      <c r="S412" s="40">
        <f t="shared" si="84"/>
        <v>0</v>
      </c>
      <c r="T412" s="37">
        <v>107022.94000000005</v>
      </c>
      <c r="U412" s="37" t="str">
        <f t="shared" si="81"/>
        <v/>
      </c>
      <c r="V412" s="38"/>
      <c r="W412" s="33">
        <v>0</v>
      </c>
      <c r="X412" s="33">
        <v>0</v>
      </c>
      <c r="Y412" s="33">
        <v>0</v>
      </c>
      <c r="Z412" s="33">
        <v>0</v>
      </c>
      <c r="AA412" s="33">
        <v>0</v>
      </c>
      <c r="AB412" s="33"/>
      <c r="AC412" s="33"/>
      <c r="AD412" s="33"/>
      <c r="AE412" s="33"/>
      <c r="AF412" s="33"/>
      <c r="AG412" s="33" t="s">
        <v>35</v>
      </c>
      <c r="AH412" s="33" t="s">
        <v>45</v>
      </c>
      <c r="AI412"/>
      <c r="AJ412">
        <v>1</v>
      </c>
    </row>
    <row r="413" spans="1:36" hidden="1" x14ac:dyDescent="0.25">
      <c r="A413" s="32" t="s">
        <v>1379</v>
      </c>
      <c r="B413" s="33"/>
      <c r="C413" s="33" t="s">
        <v>1382</v>
      </c>
      <c r="D413" s="33" t="s">
        <v>1383</v>
      </c>
      <c r="E413" s="33" t="s">
        <v>39</v>
      </c>
      <c r="F413" s="34">
        <f t="shared" si="82"/>
        <v>0</v>
      </c>
      <c r="G413" s="34" t="str">
        <f t="shared" si="77"/>
        <v>г Магас, ул Д.Мальсагова, д.35 А</v>
      </c>
      <c r="H413" s="35">
        <v>79</v>
      </c>
      <c r="I413" s="36">
        <v>56532.3</v>
      </c>
      <c r="J413" s="37" t="str">
        <f t="shared" si="78"/>
        <v/>
      </c>
      <c r="K413" s="38"/>
      <c r="L413" s="37">
        <v>0</v>
      </c>
      <c r="M413" s="37" t="str">
        <f t="shared" si="79"/>
        <v/>
      </c>
      <c r="N413" s="37">
        <v>51508.710000000006</v>
      </c>
      <c r="O413" s="37" t="str">
        <f t="shared" si="80"/>
        <v/>
      </c>
      <c r="P413" s="38"/>
      <c r="Q413" s="37">
        <v>0</v>
      </c>
      <c r="R413" s="39">
        <f t="shared" si="83"/>
        <v>5023.5899999999965</v>
      </c>
      <c r="S413" s="40">
        <f t="shared" si="84"/>
        <v>0</v>
      </c>
      <c r="T413" s="37">
        <v>51508.71</v>
      </c>
      <c r="U413" s="37" t="str">
        <f t="shared" si="81"/>
        <v/>
      </c>
      <c r="V413" s="38"/>
      <c r="W413" s="33" t="s">
        <v>411</v>
      </c>
      <c r="X413" s="33" t="s">
        <v>183</v>
      </c>
      <c r="Y413" s="33" t="s">
        <v>538</v>
      </c>
      <c r="Z413" s="33" t="s">
        <v>539</v>
      </c>
      <c r="AA413" s="33">
        <v>0</v>
      </c>
      <c r="AB413" s="33" t="s">
        <v>1384</v>
      </c>
      <c r="AC413" s="33" t="s">
        <v>42</v>
      </c>
      <c r="AD413" s="33" t="s">
        <v>1384</v>
      </c>
      <c r="AE413" s="33" t="s">
        <v>43</v>
      </c>
      <c r="AF413" s="33" t="s">
        <v>1385</v>
      </c>
      <c r="AG413" s="33" t="s">
        <v>35</v>
      </c>
      <c r="AH413" s="33" t="s">
        <v>45</v>
      </c>
      <c r="AI413"/>
      <c r="AJ413">
        <v>1</v>
      </c>
    </row>
    <row r="414" spans="1:36" hidden="1" x14ac:dyDescent="0.25">
      <c r="A414" s="32" t="s">
        <v>1386</v>
      </c>
      <c r="B414" s="33"/>
      <c r="C414" s="33" t="s">
        <v>1387</v>
      </c>
      <c r="D414" s="33" t="s">
        <v>1388</v>
      </c>
      <c r="E414" s="33" t="s">
        <v>39</v>
      </c>
      <c r="F414" s="34">
        <f t="shared" si="82"/>
        <v>0</v>
      </c>
      <c r="G414" s="34" t="str">
        <f t="shared" si="77"/>
        <v>г Магас, ул Д.Мальсагова, д.35 А</v>
      </c>
      <c r="H414" s="35">
        <v>79</v>
      </c>
      <c r="I414" s="36">
        <v>95637.53</v>
      </c>
      <c r="J414" s="37" t="str">
        <f t="shared" si="78"/>
        <v/>
      </c>
      <c r="K414" s="38"/>
      <c r="L414" s="37">
        <v>0</v>
      </c>
      <c r="M414" s="37" t="str">
        <f t="shared" si="79"/>
        <v/>
      </c>
      <c r="N414" s="37">
        <v>93637.03</v>
      </c>
      <c r="O414" s="37" t="str">
        <f t="shared" si="80"/>
        <v/>
      </c>
      <c r="P414" s="38"/>
      <c r="Q414" s="37">
        <v>0</v>
      </c>
      <c r="R414" s="39">
        <f t="shared" si="83"/>
        <v>2000.5</v>
      </c>
      <c r="S414" s="40">
        <f t="shared" si="84"/>
        <v>0</v>
      </c>
      <c r="T414" s="37">
        <v>93637.030000000042</v>
      </c>
      <c r="U414" s="37" t="str">
        <f t="shared" si="81"/>
        <v/>
      </c>
      <c r="V414" s="38"/>
      <c r="W414" s="33">
        <v>0</v>
      </c>
      <c r="X414" s="33">
        <v>0</v>
      </c>
      <c r="Y414" s="33">
        <v>0</v>
      </c>
      <c r="Z414" s="33">
        <v>0</v>
      </c>
      <c r="AA414" s="33" t="s">
        <v>1389</v>
      </c>
      <c r="AB414" s="33" t="s">
        <v>683</v>
      </c>
      <c r="AC414" s="33" t="s">
        <v>42</v>
      </c>
      <c r="AD414" s="33" t="s">
        <v>683</v>
      </c>
      <c r="AE414" s="33" t="s">
        <v>43</v>
      </c>
      <c r="AF414" s="33" t="s">
        <v>1226</v>
      </c>
      <c r="AG414" s="33" t="s">
        <v>35</v>
      </c>
      <c r="AH414" s="33" t="s">
        <v>45</v>
      </c>
      <c r="AI414"/>
      <c r="AJ414">
        <v>1</v>
      </c>
    </row>
    <row r="415" spans="1:36" hidden="1" x14ac:dyDescent="0.25">
      <c r="A415" s="32" t="s">
        <v>1390</v>
      </c>
      <c r="B415" s="33"/>
      <c r="C415" s="33" t="s">
        <v>1391</v>
      </c>
      <c r="D415" s="33" t="s">
        <v>1392</v>
      </c>
      <c r="E415" s="33" t="s">
        <v>39</v>
      </c>
      <c r="F415" s="34">
        <f t="shared" si="82"/>
        <v>0</v>
      </c>
      <c r="G415" s="34" t="str">
        <f t="shared" si="77"/>
        <v>г Магас, ул Д.Мальсагова, д.35 А</v>
      </c>
      <c r="H415" s="35">
        <v>79</v>
      </c>
      <c r="I415" s="36">
        <v>39623.440000000002</v>
      </c>
      <c r="J415" s="37" t="str">
        <f t="shared" si="78"/>
        <v/>
      </c>
      <c r="K415" s="38"/>
      <c r="L415" s="37">
        <v>0</v>
      </c>
      <c r="M415" s="37" t="str">
        <f t="shared" si="79"/>
        <v/>
      </c>
      <c r="N415" s="37">
        <v>39623.440000000002</v>
      </c>
      <c r="O415" s="37" t="str">
        <f t="shared" si="80"/>
        <v/>
      </c>
      <c r="P415" s="38"/>
      <c r="Q415" s="37">
        <v>0</v>
      </c>
      <c r="R415" s="39">
        <f t="shared" si="83"/>
        <v>0</v>
      </c>
      <c r="S415" s="40">
        <f t="shared" si="84"/>
        <v>0</v>
      </c>
      <c r="T415" s="37">
        <v>39623.439999999995</v>
      </c>
      <c r="U415" s="37" t="str">
        <f t="shared" si="81"/>
        <v/>
      </c>
      <c r="V415" s="38"/>
      <c r="W415" s="33">
        <v>0</v>
      </c>
      <c r="X415" s="33">
        <v>0</v>
      </c>
      <c r="Y415" s="33" t="s">
        <v>538</v>
      </c>
      <c r="Z415" s="33" t="s">
        <v>539</v>
      </c>
      <c r="AA415" s="33" t="s">
        <v>1393</v>
      </c>
      <c r="AB415" s="33" t="s">
        <v>1394</v>
      </c>
      <c r="AC415" s="33" t="s">
        <v>42</v>
      </c>
      <c r="AD415" s="33" t="s">
        <v>1394</v>
      </c>
      <c r="AE415" s="33" t="s">
        <v>43</v>
      </c>
      <c r="AF415" s="33" t="s">
        <v>1395</v>
      </c>
      <c r="AG415" s="33" t="s">
        <v>35</v>
      </c>
      <c r="AH415" s="33" t="s">
        <v>45</v>
      </c>
      <c r="AI415"/>
      <c r="AJ415">
        <v>1</v>
      </c>
    </row>
    <row r="416" spans="1:36" hidden="1" x14ac:dyDescent="0.25">
      <c r="A416" s="32" t="s">
        <v>1396</v>
      </c>
      <c r="B416" s="33"/>
      <c r="C416" s="33" t="s">
        <v>1397</v>
      </c>
      <c r="D416" s="33" t="s">
        <v>1398</v>
      </c>
      <c r="E416" s="33" t="s">
        <v>39</v>
      </c>
      <c r="F416" s="34">
        <f t="shared" si="82"/>
        <v>0</v>
      </c>
      <c r="G416" s="34" t="str">
        <f t="shared" si="77"/>
        <v>г Магас, ул Д.Мальсагова, д.35 А</v>
      </c>
      <c r="H416" s="35">
        <v>79</v>
      </c>
      <c r="I416" s="36">
        <v>65286.9</v>
      </c>
      <c r="J416" s="37" t="str">
        <f t="shared" si="78"/>
        <v/>
      </c>
      <c r="K416" s="38"/>
      <c r="L416" s="37">
        <v>0</v>
      </c>
      <c r="M416" s="37" t="str">
        <f t="shared" si="79"/>
        <v/>
      </c>
      <c r="N416" s="37">
        <v>63661.65</v>
      </c>
      <c r="O416" s="37" t="str">
        <f t="shared" si="80"/>
        <v/>
      </c>
      <c r="P416" s="38"/>
      <c r="Q416" s="37">
        <v>0</v>
      </c>
      <c r="R416" s="39">
        <f t="shared" si="83"/>
        <v>1625.25</v>
      </c>
      <c r="S416" s="40">
        <f t="shared" si="84"/>
        <v>0</v>
      </c>
      <c r="T416" s="37">
        <v>63661.65</v>
      </c>
      <c r="U416" s="37" t="str">
        <f t="shared" si="81"/>
        <v/>
      </c>
      <c r="V416" s="38"/>
      <c r="W416" s="33">
        <v>0</v>
      </c>
      <c r="X416" s="33">
        <v>0</v>
      </c>
      <c r="Y416" s="33">
        <v>0</v>
      </c>
      <c r="Z416" s="33">
        <v>0</v>
      </c>
      <c r="AA416" s="33" t="s">
        <v>1399</v>
      </c>
      <c r="AB416" s="33" t="s">
        <v>203</v>
      </c>
      <c r="AC416" s="33" t="s">
        <v>42</v>
      </c>
      <c r="AD416" s="33" t="s">
        <v>203</v>
      </c>
      <c r="AE416" s="33" t="s">
        <v>43</v>
      </c>
      <c r="AF416" s="33" t="s">
        <v>396</v>
      </c>
      <c r="AG416" s="33" t="s">
        <v>35</v>
      </c>
      <c r="AH416" s="33" t="s">
        <v>45</v>
      </c>
      <c r="AI416"/>
      <c r="AJ416">
        <v>1</v>
      </c>
    </row>
    <row r="417" spans="1:36" hidden="1" x14ac:dyDescent="0.25">
      <c r="A417" s="32" t="s">
        <v>1400</v>
      </c>
      <c r="B417" s="33"/>
      <c r="C417" s="33" t="s">
        <v>1401</v>
      </c>
      <c r="D417" s="33" t="s">
        <v>1402</v>
      </c>
      <c r="E417" s="33" t="s">
        <v>39</v>
      </c>
      <c r="F417" s="34">
        <f t="shared" si="82"/>
        <v>0</v>
      </c>
      <c r="G417" s="34" t="str">
        <f t="shared" si="77"/>
        <v>г Магас, ул Д.Мальсагова, д.35 А</v>
      </c>
      <c r="H417" s="35">
        <v>79</v>
      </c>
      <c r="I417" s="36">
        <v>97662.96</v>
      </c>
      <c r="J417" s="37" t="str">
        <f t="shared" si="78"/>
        <v/>
      </c>
      <c r="K417" s="38"/>
      <c r="L417" s="37">
        <v>95662.46</v>
      </c>
      <c r="M417" s="37" t="str">
        <f t="shared" si="79"/>
        <v/>
      </c>
      <c r="N417" s="37">
        <v>0</v>
      </c>
      <c r="O417" s="37" t="str">
        <f t="shared" si="80"/>
        <v/>
      </c>
      <c r="P417" s="38"/>
      <c r="Q417" s="37">
        <v>0</v>
      </c>
      <c r="R417" s="39">
        <f t="shared" si="83"/>
        <v>2000.5</v>
      </c>
      <c r="S417" s="40">
        <f t="shared" si="84"/>
        <v>0</v>
      </c>
      <c r="T417" s="37">
        <v>95662.459999999977</v>
      </c>
      <c r="U417" s="37" t="str">
        <f t="shared" si="81"/>
        <v/>
      </c>
      <c r="V417" s="38"/>
      <c r="W417" s="33">
        <v>0</v>
      </c>
      <c r="X417" s="33">
        <v>0</v>
      </c>
      <c r="Y417" s="33">
        <v>0</v>
      </c>
      <c r="Z417" s="33">
        <v>0</v>
      </c>
      <c r="AA417" s="33">
        <v>0</v>
      </c>
      <c r="AB417" s="33"/>
      <c r="AC417" s="33"/>
      <c r="AD417" s="33"/>
      <c r="AE417" s="33"/>
      <c r="AF417" s="33"/>
      <c r="AG417" s="33" t="s">
        <v>35</v>
      </c>
      <c r="AH417" s="33" t="s">
        <v>45</v>
      </c>
      <c r="AI417"/>
      <c r="AJ417">
        <v>1</v>
      </c>
    </row>
    <row r="418" spans="1:36" hidden="1" x14ac:dyDescent="0.25">
      <c r="A418" s="32" t="s">
        <v>1403</v>
      </c>
      <c r="B418" s="33"/>
      <c r="C418" s="33" t="s">
        <v>1404</v>
      </c>
      <c r="D418" s="33" t="s">
        <v>1405</v>
      </c>
      <c r="E418" s="33" t="s">
        <v>39</v>
      </c>
      <c r="F418" s="34">
        <f t="shared" si="82"/>
        <v>0</v>
      </c>
      <c r="G418" s="34" t="str">
        <f t="shared" si="77"/>
        <v>г Магас, ул Д.Мальсагова, д.35 А</v>
      </c>
      <c r="H418" s="35">
        <v>79</v>
      </c>
      <c r="I418" s="36">
        <v>0</v>
      </c>
      <c r="J418" s="37" t="str">
        <f t="shared" si="78"/>
        <v/>
      </c>
      <c r="K418" s="38"/>
      <c r="L418" s="37">
        <v>0</v>
      </c>
      <c r="M418" s="37" t="str">
        <f t="shared" si="79"/>
        <v/>
      </c>
      <c r="N418" s="37">
        <v>0</v>
      </c>
      <c r="O418" s="37" t="str">
        <f t="shared" si="80"/>
        <v/>
      </c>
      <c r="P418" s="38"/>
      <c r="Q418" s="37">
        <v>0</v>
      </c>
      <c r="R418" s="39">
        <f t="shared" si="83"/>
        <v>0</v>
      </c>
      <c r="S418" s="40">
        <f t="shared" si="84"/>
        <v>0</v>
      </c>
      <c r="T418" s="37">
        <v>0</v>
      </c>
      <c r="U418" s="37" t="str">
        <f t="shared" si="81"/>
        <v/>
      </c>
      <c r="V418" s="38"/>
      <c r="W418" s="33">
        <v>0</v>
      </c>
      <c r="X418" s="33">
        <v>0</v>
      </c>
      <c r="Y418" s="33">
        <v>0</v>
      </c>
      <c r="Z418" s="33">
        <v>0</v>
      </c>
      <c r="AA418" s="33" t="s">
        <v>1406</v>
      </c>
      <c r="AB418" s="33" t="s">
        <v>1208</v>
      </c>
      <c r="AC418" s="33" t="s">
        <v>42</v>
      </c>
      <c r="AD418" s="33" t="s">
        <v>1208</v>
      </c>
      <c r="AE418" s="33" t="s">
        <v>212</v>
      </c>
      <c r="AF418" s="33" t="s">
        <v>1209</v>
      </c>
      <c r="AG418" s="33" t="s">
        <v>35</v>
      </c>
      <c r="AH418" s="33" t="s">
        <v>45</v>
      </c>
      <c r="AI418"/>
      <c r="AJ418">
        <v>1</v>
      </c>
    </row>
    <row r="419" spans="1:36" hidden="1" x14ac:dyDescent="0.25">
      <c r="A419" s="32" t="s">
        <v>1403</v>
      </c>
      <c r="B419" s="33"/>
      <c r="C419" s="33" t="s">
        <v>1407</v>
      </c>
      <c r="D419" s="33" t="s">
        <v>1408</v>
      </c>
      <c r="E419" s="33" t="s">
        <v>39</v>
      </c>
      <c r="F419" s="34">
        <f t="shared" si="82"/>
        <v>0</v>
      </c>
      <c r="G419" s="34" t="str">
        <f t="shared" si="77"/>
        <v>г Магас, ул Д.Мальсагова, д.35 А</v>
      </c>
      <c r="H419" s="35">
        <v>79</v>
      </c>
      <c r="I419" s="36">
        <v>110975.84999999999</v>
      </c>
      <c r="J419" s="37" t="str">
        <f t="shared" si="78"/>
        <v/>
      </c>
      <c r="K419" s="38"/>
      <c r="L419" s="37">
        <v>108975.34999999999</v>
      </c>
      <c r="M419" s="37" t="str">
        <f t="shared" si="79"/>
        <v/>
      </c>
      <c r="N419" s="37">
        <v>0</v>
      </c>
      <c r="O419" s="37" t="str">
        <f t="shared" si="80"/>
        <v/>
      </c>
      <c r="P419" s="38"/>
      <c r="Q419" s="37">
        <v>0</v>
      </c>
      <c r="R419" s="39">
        <f t="shared" si="83"/>
        <v>2000.5</v>
      </c>
      <c r="S419" s="40">
        <f t="shared" si="84"/>
        <v>0</v>
      </c>
      <c r="T419" s="37">
        <v>108975.34999999993</v>
      </c>
      <c r="U419" s="37" t="str">
        <f t="shared" si="81"/>
        <v/>
      </c>
      <c r="V419" s="38"/>
      <c r="W419" s="33">
        <v>0</v>
      </c>
      <c r="X419" s="33">
        <v>0</v>
      </c>
      <c r="Y419" s="33">
        <v>0</v>
      </c>
      <c r="Z419" s="33">
        <v>0</v>
      </c>
      <c r="AA419" s="33">
        <v>0</v>
      </c>
      <c r="AB419" s="33"/>
      <c r="AC419" s="33"/>
      <c r="AD419" s="33"/>
      <c r="AE419" s="33"/>
      <c r="AF419" s="33"/>
      <c r="AG419" s="33" t="s">
        <v>35</v>
      </c>
      <c r="AH419" s="33" t="s">
        <v>45</v>
      </c>
      <c r="AI419"/>
      <c r="AJ419">
        <v>1</v>
      </c>
    </row>
    <row r="420" spans="1:36" hidden="1" x14ac:dyDescent="0.25">
      <c r="A420" s="32" t="s">
        <v>1409</v>
      </c>
      <c r="B420" s="33"/>
      <c r="C420" s="33" t="s">
        <v>1410</v>
      </c>
      <c r="D420" s="33" t="s">
        <v>1411</v>
      </c>
      <c r="E420" s="33" t="s">
        <v>39</v>
      </c>
      <c r="F420" s="34">
        <f t="shared" si="82"/>
        <v>0</v>
      </c>
      <c r="G420" s="34" t="str">
        <f t="shared" ref="G420:G434" si="85">IF($F420=1,A420,G419)</f>
        <v>г Магас, ул Д.Мальсагова, д.35 А</v>
      </c>
      <c r="H420" s="35">
        <v>79</v>
      </c>
      <c r="I420" s="36">
        <v>5122</v>
      </c>
      <c r="J420" s="37" t="str">
        <f t="shared" ref="J420:J434" si="86">IF($F420=1,I420/$H420,"")</f>
        <v/>
      </c>
      <c r="K420" s="38"/>
      <c r="L420" s="37">
        <v>0</v>
      </c>
      <c r="M420" s="37" t="str">
        <f t="shared" ref="M420:M434" si="87">IF($F420=1,L420/$H420,"")</f>
        <v/>
      </c>
      <c r="N420" s="37">
        <v>5122</v>
      </c>
      <c r="O420" s="37" t="str">
        <f t="shared" ref="O420:O434" si="88">IF($F420=1,N420/$H420,"")</f>
        <v/>
      </c>
      <c r="P420" s="38"/>
      <c r="Q420" s="37">
        <v>0</v>
      </c>
      <c r="R420" s="39">
        <f t="shared" si="83"/>
        <v>0</v>
      </c>
      <c r="S420" s="40">
        <f t="shared" si="84"/>
        <v>0</v>
      </c>
      <c r="T420" s="37">
        <v>5122</v>
      </c>
      <c r="U420" s="37" t="str">
        <f t="shared" ref="U420:U434" si="89">IF($F420=1,T420/$H420,"")</f>
        <v/>
      </c>
      <c r="V420" s="38"/>
      <c r="W420" s="33">
        <v>0</v>
      </c>
      <c r="X420" s="33">
        <v>0</v>
      </c>
      <c r="Y420" s="33">
        <v>0</v>
      </c>
      <c r="Z420" s="33">
        <v>0</v>
      </c>
      <c r="AA420" s="33" t="s">
        <v>34</v>
      </c>
      <c r="AB420" s="33"/>
      <c r="AC420" s="33"/>
      <c r="AD420" s="33"/>
      <c r="AE420" s="33"/>
      <c r="AF420" s="33"/>
      <c r="AG420" s="33" t="s">
        <v>35</v>
      </c>
      <c r="AH420" s="33" t="s">
        <v>45</v>
      </c>
      <c r="AI420"/>
      <c r="AJ420">
        <v>1</v>
      </c>
    </row>
    <row r="421" spans="1:36" hidden="1" x14ac:dyDescent="0.25">
      <c r="A421" s="32" t="s">
        <v>1409</v>
      </c>
      <c r="B421" s="33"/>
      <c r="C421" s="33" t="s">
        <v>1412</v>
      </c>
      <c r="D421" s="33" t="s">
        <v>1413</v>
      </c>
      <c r="E421" s="33" t="s">
        <v>39</v>
      </c>
      <c r="F421" s="34">
        <f t="shared" si="82"/>
        <v>0</v>
      </c>
      <c r="G421" s="34" t="str">
        <f t="shared" si="85"/>
        <v>г Магас, ул Д.Мальсагова, д.35 А</v>
      </c>
      <c r="H421" s="35">
        <v>79</v>
      </c>
      <c r="I421" s="36">
        <v>14668.130000000001</v>
      </c>
      <c r="J421" s="37" t="str">
        <f t="shared" si="86"/>
        <v/>
      </c>
      <c r="K421" s="38"/>
      <c r="L421" s="37">
        <v>0</v>
      </c>
      <c r="M421" s="37" t="str">
        <f t="shared" si="87"/>
        <v/>
      </c>
      <c r="N421" s="37">
        <v>14292.880000000001</v>
      </c>
      <c r="O421" s="37" t="str">
        <f t="shared" si="88"/>
        <v/>
      </c>
      <c r="P421" s="38"/>
      <c r="Q421" s="37">
        <v>0</v>
      </c>
      <c r="R421" s="39">
        <f t="shared" si="83"/>
        <v>375.25</v>
      </c>
      <c r="S421" s="40">
        <f t="shared" si="84"/>
        <v>0</v>
      </c>
      <c r="T421" s="37">
        <v>11292.879999999997</v>
      </c>
      <c r="U421" s="37" t="str">
        <f t="shared" si="89"/>
        <v/>
      </c>
      <c r="V421" s="38"/>
      <c r="W421" s="33">
        <v>0</v>
      </c>
      <c r="X421" s="33">
        <v>0</v>
      </c>
      <c r="Y421" s="33">
        <v>0</v>
      </c>
      <c r="Z421" s="33">
        <v>0</v>
      </c>
      <c r="AA421" s="33" t="s">
        <v>1414</v>
      </c>
      <c r="AB421" s="33" t="s">
        <v>675</v>
      </c>
      <c r="AC421" s="33" t="s">
        <v>42</v>
      </c>
      <c r="AD421" s="33" t="s">
        <v>675</v>
      </c>
      <c r="AE421" s="33" t="s">
        <v>43</v>
      </c>
      <c r="AF421" s="33" t="s">
        <v>676</v>
      </c>
      <c r="AG421" s="33" t="s">
        <v>35</v>
      </c>
      <c r="AH421" s="33" t="s">
        <v>45</v>
      </c>
      <c r="AI421"/>
      <c r="AJ421">
        <v>1</v>
      </c>
    </row>
    <row r="422" spans="1:36" hidden="1" x14ac:dyDescent="0.25">
      <c r="A422" s="32" t="s">
        <v>1415</v>
      </c>
      <c r="B422" s="33"/>
      <c r="C422" s="33" t="s">
        <v>1416</v>
      </c>
      <c r="D422" s="33" t="s">
        <v>1417</v>
      </c>
      <c r="E422" s="33" t="s">
        <v>39</v>
      </c>
      <c r="F422" s="34">
        <f t="shared" si="82"/>
        <v>0</v>
      </c>
      <c r="G422" s="34" t="str">
        <f t="shared" si="85"/>
        <v>г Магас, ул Д.Мальсагова, д.35 А</v>
      </c>
      <c r="H422" s="35">
        <v>79</v>
      </c>
      <c r="I422" s="36">
        <v>107046.34</v>
      </c>
      <c r="J422" s="37" t="str">
        <f t="shared" si="86"/>
        <v/>
      </c>
      <c r="K422" s="38"/>
      <c r="L422" s="37">
        <v>0</v>
      </c>
      <c r="M422" s="37" t="str">
        <f t="shared" si="87"/>
        <v/>
      </c>
      <c r="N422" s="37">
        <v>105045.84</v>
      </c>
      <c r="O422" s="37" t="str">
        <f t="shared" si="88"/>
        <v/>
      </c>
      <c r="P422" s="38"/>
      <c r="Q422" s="37">
        <v>0</v>
      </c>
      <c r="R422" s="39">
        <f t="shared" si="83"/>
        <v>2000.5</v>
      </c>
      <c r="S422" s="40">
        <f t="shared" si="84"/>
        <v>0</v>
      </c>
      <c r="T422" s="37">
        <v>105045.83999999987</v>
      </c>
      <c r="U422" s="37" t="str">
        <f t="shared" si="89"/>
        <v/>
      </c>
      <c r="V422" s="38"/>
      <c r="W422" s="33">
        <v>0</v>
      </c>
      <c r="X422" s="33">
        <v>0</v>
      </c>
      <c r="Y422" s="33">
        <v>0</v>
      </c>
      <c r="Z422" s="33">
        <v>0</v>
      </c>
      <c r="AA422" s="33" t="s">
        <v>1418</v>
      </c>
      <c r="AB422" s="33" t="s">
        <v>675</v>
      </c>
      <c r="AC422" s="33" t="s">
        <v>42</v>
      </c>
      <c r="AD422" s="33" t="s">
        <v>675</v>
      </c>
      <c r="AE422" s="33" t="s">
        <v>43</v>
      </c>
      <c r="AF422" s="33" t="s">
        <v>676</v>
      </c>
      <c r="AG422" s="33" t="s">
        <v>35</v>
      </c>
      <c r="AH422" s="33" t="s">
        <v>45</v>
      </c>
      <c r="AI422"/>
      <c r="AJ422">
        <v>1</v>
      </c>
    </row>
    <row r="423" spans="1:36" hidden="1" x14ac:dyDescent="0.25">
      <c r="A423" s="32" t="s">
        <v>1415</v>
      </c>
      <c r="B423" s="33"/>
      <c r="C423" s="33" t="s">
        <v>1419</v>
      </c>
      <c r="D423" s="33" t="s">
        <v>1420</v>
      </c>
      <c r="E423" s="33" t="s">
        <v>39</v>
      </c>
      <c r="F423" s="34">
        <f t="shared" si="82"/>
        <v>0</v>
      </c>
      <c r="G423" s="34" t="str">
        <f t="shared" si="85"/>
        <v>г Магас, ул Д.Мальсагова, д.35 А</v>
      </c>
      <c r="H423" s="35">
        <v>79</v>
      </c>
      <c r="I423" s="36">
        <v>94377.41</v>
      </c>
      <c r="J423" s="37" t="str">
        <f t="shared" si="86"/>
        <v/>
      </c>
      <c r="K423" s="38"/>
      <c r="L423" s="37">
        <v>92376.91</v>
      </c>
      <c r="M423" s="37" t="str">
        <f t="shared" si="87"/>
        <v/>
      </c>
      <c r="N423" s="37">
        <v>0</v>
      </c>
      <c r="O423" s="37" t="str">
        <f t="shared" si="88"/>
        <v/>
      </c>
      <c r="P423" s="38"/>
      <c r="Q423" s="37">
        <v>0</v>
      </c>
      <c r="R423" s="39">
        <f t="shared" si="83"/>
        <v>2000.5</v>
      </c>
      <c r="S423" s="40">
        <f t="shared" si="84"/>
        <v>0</v>
      </c>
      <c r="T423" s="37">
        <v>92376.909999999974</v>
      </c>
      <c r="U423" s="37" t="str">
        <f t="shared" si="89"/>
        <v/>
      </c>
      <c r="V423" s="38"/>
      <c r="W423" s="33">
        <v>0</v>
      </c>
      <c r="X423" s="33">
        <v>0</v>
      </c>
      <c r="Y423" s="33">
        <v>0</v>
      </c>
      <c r="Z423" s="33">
        <v>0</v>
      </c>
      <c r="AA423" s="33">
        <v>0</v>
      </c>
      <c r="AB423" s="33"/>
      <c r="AC423" s="33"/>
      <c r="AD423" s="33"/>
      <c r="AE423" s="33"/>
      <c r="AF423" s="33"/>
      <c r="AG423" s="33" t="s">
        <v>35</v>
      </c>
      <c r="AH423" s="33" t="s">
        <v>45</v>
      </c>
      <c r="AI423"/>
      <c r="AJ423">
        <v>1</v>
      </c>
    </row>
    <row r="424" spans="1:36" hidden="1" x14ac:dyDescent="0.25">
      <c r="A424" s="32" t="s">
        <v>1415</v>
      </c>
      <c r="B424" s="33"/>
      <c r="C424" s="33" t="s">
        <v>1421</v>
      </c>
      <c r="D424" s="33" t="s">
        <v>1422</v>
      </c>
      <c r="E424" s="33" t="s">
        <v>39</v>
      </c>
      <c r="F424" s="34">
        <f t="shared" si="82"/>
        <v>0</v>
      </c>
      <c r="G424" s="34" t="str">
        <f t="shared" si="85"/>
        <v>г Магас, ул Д.Мальсагова, д.35 А</v>
      </c>
      <c r="H424" s="35">
        <v>79</v>
      </c>
      <c r="I424" s="36">
        <v>909.24</v>
      </c>
      <c r="J424" s="37" t="str">
        <f t="shared" si="86"/>
        <v/>
      </c>
      <c r="K424" s="38"/>
      <c r="L424" s="37">
        <v>0</v>
      </c>
      <c r="M424" s="37" t="str">
        <f t="shared" si="87"/>
        <v/>
      </c>
      <c r="N424" s="37">
        <v>909.24</v>
      </c>
      <c r="O424" s="37" t="str">
        <f t="shared" si="88"/>
        <v/>
      </c>
      <c r="P424" s="38"/>
      <c r="Q424" s="37">
        <v>0</v>
      </c>
      <c r="R424" s="39">
        <f t="shared" si="83"/>
        <v>0</v>
      </c>
      <c r="S424" s="40">
        <f t="shared" si="84"/>
        <v>0</v>
      </c>
      <c r="T424" s="37">
        <v>909.24000000000012</v>
      </c>
      <c r="U424" s="37" t="str">
        <f t="shared" si="89"/>
        <v/>
      </c>
      <c r="V424" s="38"/>
      <c r="W424" s="33">
        <v>0</v>
      </c>
      <c r="X424" s="33">
        <v>0</v>
      </c>
      <c r="Y424" s="33">
        <v>0</v>
      </c>
      <c r="Z424" s="33">
        <v>0</v>
      </c>
      <c r="AA424" s="33" t="s">
        <v>1423</v>
      </c>
      <c r="AB424" s="33" t="s">
        <v>165</v>
      </c>
      <c r="AC424" s="33" t="s">
        <v>42</v>
      </c>
      <c r="AD424" s="33" t="s">
        <v>165</v>
      </c>
      <c r="AE424" s="33" t="s">
        <v>43</v>
      </c>
      <c r="AF424" s="33" t="s">
        <v>166</v>
      </c>
      <c r="AG424" s="33" t="s">
        <v>35</v>
      </c>
      <c r="AH424" s="33" t="s">
        <v>45</v>
      </c>
      <c r="AI424"/>
      <c r="AJ424">
        <v>1</v>
      </c>
    </row>
    <row r="425" spans="1:36" hidden="1" x14ac:dyDescent="0.25">
      <c r="A425" s="32" t="s">
        <v>1424</v>
      </c>
      <c r="B425" s="33"/>
      <c r="C425" s="33" t="s">
        <v>1425</v>
      </c>
      <c r="D425" s="33" t="s">
        <v>1426</v>
      </c>
      <c r="E425" s="33" t="s">
        <v>39</v>
      </c>
      <c r="F425" s="34">
        <f t="shared" si="82"/>
        <v>0</v>
      </c>
      <c r="G425" s="34" t="str">
        <f t="shared" si="85"/>
        <v>г Магас, ул Д.Мальсагова, д.35 А</v>
      </c>
      <c r="H425" s="35">
        <v>79</v>
      </c>
      <c r="I425" s="36">
        <v>110975.84999999999</v>
      </c>
      <c r="J425" s="37" t="str">
        <f t="shared" si="86"/>
        <v/>
      </c>
      <c r="K425" s="38"/>
      <c r="L425" s="37">
        <v>108975.34999999999</v>
      </c>
      <c r="M425" s="37" t="str">
        <f t="shared" si="87"/>
        <v/>
      </c>
      <c r="N425" s="37">
        <v>0</v>
      </c>
      <c r="O425" s="37" t="str">
        <f t="shared" si="88"/>
        <v/>
      </c>
      <c r="P425" s="38"/>
      <c r="Q425" s="37">
        <v>0</v>
      </c>
      <c r="R425" s="39">
        <f t="shared" si="83"/>
        <v>2000.5</v>
      </c>
      <c r="S425" s="40">
        <f t="shared" si="84"/>
        <v>0</v>
      </c>
      <c r="T425" s="37">
        <v>108975.34999999993</v>
      </c>
      <c r="U425" s="37" t="str">
        <f t="shared" si="89"/>
        <v/>
      </c>
      <c r="V425" s="38"/>
      <c r="W425" s="33">
        <v>0</v>
      </c>
      <c r="X425" s="33">
        <v>0</v>
      </c>
      <c r="Y425" s="33">
        <v>0</v>
      </c>
      <c r="Z425" s="33">
        <v>0</v>
      </c>
      <c r="AA425" s="33">
        <v>0</v>
      </c>
      <c r="AB425" s="33"/>
      <c r="AC425" s="33"/>
      <c r="AD425" s="33"/>
      <c r="AE425" s="33"/>
      <c r="AF425" s="33"/>
      <c r="AG425" s="33" t="s">
        <v>35</v>
      </c>
      <c r="AH425" s="33" t="s">
        <v>45</v>
      </c>
      <c r="AI425"/>
      <c r="AJ425">
        <v>1</v>
      </c>
    </row>
    <row r="426" spans="1:36" hidden="1" x14ac:dyDescent="0.25">
      <c r="A426" s="32" t="s">
        <v>1424</v>
      </c>
      <c r="B426" s="33"/>
      <c r="C426" s="33" t="s">
        <v>1427</v>
      </c>
      <c r="D426" s="33" t="s">
        <v>1428</v>
      </c>
      <c r="E426" s="33" t="s">
        <v>39</v>
      </c>
      <c r="F426" s="34">
        <f t="shared" si="82"/>
        <v>0</v>
      </c>
      <c r="G426" s="34" t="str">
        <f t="shared" si="85"/>
        <v>г Магас, ул Д.Мальсагова, д.35 А</v>
      </c>
      <c r="H426" s="35">
        <v>79</v>
      </c>
      <c r="I426" s="36">
        <v>122883.55</v>
      </c>
      <c r="J426" s="37" t="str">
        <f t="shared" si="86"/>
        <v/>
      </c>
      <c r="K426" s="38"/>
      <c r="L426" s="37">
        <v>0</v>
      </c>
      <c r="M426" s="37" t="str">
        <f t="shared" si="87"/>
        <v/>
      </c>
      <c r="N426" s="37">
        <v>120883.05</v>
      </c>
      <c r="O426" s="37" t="str">
        <f t="shared" si="88"/>
        <v/>
      </c>
      <c r="P426" s="38"/>
      <c r="Q426" s="37">
        <v>0</v>
      </c>
      <c r="R426" s="39">
        <f t="shared" si="83"/>
        <v>2000.5</v>
      </c>
      <c r="S426" s="40">
        <f t="shared" si="84"/>
        <v>0</v>
      </c>
      <c r="T426" s="37">
        <v>120883.04999999993</v>
      </c>
      <c r="U426" s="37" t="str">
        <f t="shared" si="89"/>
        <v/>
      </c>
      <c r="V426" s="38"/>
      <c r="W426" s="33">
        <v>0</v>
      </c>
      <c r="X426" s="33">
        <v>0</v>
      </c>
      <c r="Y426" s="33">
        <v>0</v>
      </c>
      <c r="Z426" s="33">
        <v>0</v>
      </c>
      <c r="AA426" s="33" t="s">
        <v>1429</v>
      </c>
      <c r="AB426" s="33" t="s">
        <v>165</v>
      </c>
      <c r="AC426" s="33" t="s">
        <v>42</v>
      </c>
      <c r="AD426" s="33" t="s">
        <v>165</v>
      </c>
      <c r="AE426" s="33" t="s">
        <v>43</v>
      </c>
      <c r="AF426" s="33" t="s">
        <v>166</v>
      </c>
      <c r="AG426" s="33" t="s">
        <v>35</v>
      </c>
      <c r="AH426" s="33" t="s">
        <v>45</v>
      </c>
      <c r="AI426"/>
      <c r="AJ426">
        <v>1</v>
      </c>
    </row>
    <row r="427" spans="1:36" hidden="1" x14ac:dyDescent="0.25">
      <c r="A427" s="32" t="s">
        <v>1430</v>
      </c>
      <c r="B427" s="33"/>
      <c r="C427" s="33" t="s">
        <v>1431</v>
      </c>
      <c r="D427" s="33" t="s">
        <v>1432</v>
      </c>
      <c r="E427" s="33" t="s">
        <v>39</v>
      </c>
      <c r="F427" s="34">
        <f t="shared" si="82"/>
        <v>0</v>
      </c>
      <c r="G427" s="34" t="str">
        <f t="shared" si="85"/>
        <v>г Магас, ул Д.Мальсагова, д.35 А</v>
      </c>
      <c r="H427" s="35">
        <v>79</v>
      </c>
      <c r="I427" s="36">
        <v>5970.6</v>
      </c>
      <c r="J427" s="37" t="str">
        <f t="shared" si="86"/>
        <v/>
      </c>
      <c r="K427" s="38"/>
      <c r="L427" s="37">
        <v>0</v>
      </c>
      <c r="M427" s="37" t="str">
        <f t="shared" si="87"/>
        <v/>
      </c>
      <c r="N427" s="37">
        <v>5970.6</v>
      </c>
      <c r="O427" s="37" t="str">
        <f t="shared" si="88"/>
        <v/>
      </c>
      <c r="P427" s="38"/>
      <c r="Q427" s="37">
        <v>0</v>
      </c>
      <c r="R427" s="39">
        <f t="shared" si="83"/>
        <v>0</v>
      </c>
      <c r="S427" s="40">
        <f t="shared" si="84"/>
        <v>0</v>
      </c>
      <c r="T427" s="37">
        <v>5970.6000000000013</v>
      </c>
      <c r="U427" s="37" t="str">
        <f t="shared" si="89"/>
        <v/>
      </c>
      <c r="V427" s="38"/>
      <c r="W427" s="33">
        <v>0</v>
      </c>
      <c r="X427" s="33">
        <v>0</v>
      </c>
      <c r="Y427" s="33">
        <v>0</v>
      </c>
      <c r="Z427" s="33">
        <v>0</v>
      </c>
      <c r="AA427" s="33" t="s">
        <v>1433</v>
      </c>
      <c r="AB427" s="33" t="s">
        <v>1285</v>
      </c>
      <c r="AC427" s="33" t="s">
        <v>42</v>
      </c>
      <c r="AD427" s="33" t="s">
        <v>1285</v>
      </c>
      <c r="AE427" s="33" t="s">
        <v>212</v>
      </c>
      <c r="AF427" s="33" t="s">
        <v>1286</v>
      </c>
      <c r="AG427" s="33" t="s">
        <v>35</v>
      </c>
      <c r="AH427" s="33" t="s">
        <v>45</v>
      </c>
      <c r="AI427"/>
      <c r="AJ427">
        <v>1</v>
      </c>
    </row>
    <row r="428" spans="1:36" hidden="1" x14ac:dyDescent="0.25">
      <c r="A428" s="32" t="s">
        <v>1434</v>
      </c>
      <c r="B428" s="33"/>
      <c r="C428" s="33" t="s">
        <v>1435</v>
      </c>
      <c r="D428" s="33" t="s">
        <v>1436</v>
      </c>
      <c r="E428" s="33" t="s">
        <v>39</v>
      </c>
      <c r="F428" s="34">
        <f t="shared" si="82"/>
        <v>0</v>
      </c>
      <c r="G428" s="34" t="str">
        <f t="shared" si="85"/>
        <v>г Магас, ул Д.Мальсагова, д.35 А</v>
      </c>
      <c r="H428" s="35">
        <v>79</v>
      </c>
      <c r="I428" s="36">
        <v>1732.72</v>
      </c>
      <c r="J428" s="37" t="str">
        <f t="shared" si="86"/>
        <v/>
      </c>
      <c r="K428" s="38"/>
      <c r="L428" s="37">
        <v>0</v>
      </c>
      <c r="M428" s="37" t="str">
        <f t="shared" si="87"/>
        <v/>
      </c>
      <c r="N428" s="37">
        <v>1732.72</v>
      </c>
      <c r="O428" s="37" t="str">
        <f t="shared" si="88"/>
        <v/>
      </c>
      <c r="P428" s="38"/>
      <c r="Q428" s="37">
        <v>0</v>
      </c>
      <c r="R428" s="39">
        <f t="shared" si="83"/>
        <v>0</v>
      </c>
      <c r="S428" s="40">
        <f t="shared" si="84"/>
        <v>0</v>
      </c>
      <c r="T428" s="37">
        <v>1732.72</v>
      </c>
      <c r="U428" s="37" t="str">
        <f t="shared" si="89"/>
        <v/>
      </c>
      <c r="V428" s="38"/>
      <c r="W428" s="33">
        <v>0</v>
      </c>
      <c r="X428" s="33">
        <v>0</v>
      </c>
      <c r="Y428" s="33">
        <v>0</v>
      </c>
      <c r="Z428" s="33">
        <v>0</v>
      </c>
      <c r="AA428" s="33" t="s">
        <v>1437</v>
      </c>
      <c r="AB428" s="33" t="s">
        <v>1438</v>
      </c>
      <c r="AC428" s="33" t="s">
        <v>42</v>
      </c>
      <c r="AD428" s="33" t="s">
        <v>1438</v>
      </c>
      <c r="AE428" s="33" t="s">
        <v>43</v>
      </c>
      <c r="AF428" s="33" t="s">
        <v>1439</v>
      </c>
      <c r="AG428" s="33" t="s">
        <v>35</v>
      </c>
      <c r="AH428" s="33" t="s">
        <v>45</v>
      </c>
      <c r="AI428"/>
      <c r="AJ428">
        <v>1</v>
      </c>
    </row>
    <row r="429" spans="1:36" hidden="1" x14ac:dyDescent="0.25">
      <c r="A429" s="32" t="s">
        <v>1440</v>
      </c>
      <c r="B429" s="33"/>
      <c r="C429" s="33" t="s">
        <v>1441</v>
      </c>
      <c r="D429" s="33" t="s">
        <v>1442</v>
      </c>
      <c r="E429" s="33" t="s">
        <v>39</v>
      </c>
      <c r="F429" s="34">
        <f t="shared" si="82"/>
        <v>0</v>
      </c>
      <c r="G429" s="34" t="str">
        <f t="shared" si="85"/>
        <v>г Магас, ул Д.Мальсагова, д.35 А</v>
      </c>
      <c r="H429" s="35">
        <v>79</v>
      </c>
      <c r="I429" s="36">
        <v>38862.629999999997</v>
      </c>
      <c r="J429" s="37" t="str">
        <f t="shared" si="86"/>
        <v/>
      </c>
      <c r="K429" s="38"/>
      <c r="L429" s="37">
        <v>0</v>
      </c>
      <c r="M429" s="37" t="str">
        <f t="shared" si="87"/>
        <v/>
      </c>
      <c r="N429" s="37">
        <v>38487.379999999997</v>
      </c>
      <c r="O429" s="37" t="str">
        <f t="shared" si="88"/>
        <v/>
      </c>
      <c r="P429" s="38"/>
      <c r="Q429" s="37">
        <v>0</v>
      </c>
      <c r="R429" s="39">
        <f t="shared" si="83"/>
        <v>375.25</v>
      </c>
      <c r="S429" s="40">
        <f t="shared" si="84"/>
        <v>0</v>
      </c>
      <c r="T429" s="37">
        <v>38487.380000000019</v>
      </c>
      <c r="U429" s="37" t="str">
        <f t="shared" si="89"/>
        <v/>
      </c>
      <c r="V429" s="38"/>
      <c r="W429" s="33">
        <v>0</v>
      </c>
      <c r="X429" s="33">
        <v>0</v>
      </c>
      <c r="Y429" s="33" t="s">
        <v>538</v>
      </c>
      <c r="Z429" s="33" t="s">
        <v>539</v>
      </c>
      <c r="AA429" s="33" t="s">
        <v>1443</v>
      </c>
      <c r="AB429" s="33" t="s">
        <v>1444</v>
      </c>
      <c r="AC429" s="33" t="s">
        <v>42</v>
      </c>
      <c r="AD429" s="33" t="s">
        <v>1444</v>
      </c>
      <c r="AE429" s="33" t="s">
        <v>43</v>
      </c>
      <c r="AF429" s="33" t="s">
        <v>1445</v>
      </c>
      <c r="AG429" s="33" t="s">
        <v>35</v>
      </c>
      <c r="AH429" s="33" t="s">
        <v>45</v>
      </c>
      <c r="AI429"/>
      <c r="AJ429">
        <v>1</v>
      </c>
    </row>
    <row r="430" spans="1:36" hidden="1" x14ac:dyDescent="0.25">
      <c r="A430" s="32" t="s">
        <v>1440</v>
      </c>
      <c r="B430" s="33"/>
      <c r="C430" s="33" t="s">
        <v>1446</v>
      </c>
      <c r="D430" s="33" t="s">
        <v>1447</v>
      </c>
      <c r="E430" s="33" t="s">
        <v>39</v>
      </c>
      <c r="F430" s="34">
        <f t="shared" si="82"/>
        <v>0</v>
      </c>
      <c r="G430" s="34" t="str">
        <f t="shared" si="85"/>
        <v>г Магас, ул Д.Мальсагова, д.35 А</v>
      </c>
      <c r="H430" s="35">
        <v>79</v>
      </c>
      <c r="I430" s="36">
        <v>846.16</v>
      </c>
      <c r="J430" s="37" t="str">
        <f t="shared" si="86"/>
        <v/>
      </c>
      <c r="K430" s="38"/>
      <c r="L430" s="37">
        <v>0</v>
      </c>
      <c r="M430" s="37" t="str">
        <f t="shared" si="87"/>
        <v/>
      </c>
      <c r="N430" s="37">
        <v>846.16</v>
      </c>
      <c r="O430" s="37" t="str">
        <f t="shared" si="88"/>
        <v/>
      </c>
      <c r="P430" s="38"/>
      <c r="Q430" s="37">
        <v>0</v>
      </c>
      <c r="R430" s="39">
        <f t="shared" si="83"/>
        <v>0</v>
      </c>
      <c r="S430" s="40">
        <f t="shared" si="84"/>
        <v>0</v>
      </c>
      <c r="T430" s="37">
        <v>846.16</v>
      </c>
      <c r="U430" s="37" t="str">
        <f t="shared" si="89"/>
        <v/>
      </c>
      <c r="V430" s="38"/>
      <c r="W430" s="33">
        <v>0</v>
      </c>
      <c r="X430" s="33">
        <v>0</v>
      </c>
      <c r="Y430" s="33">
        <v>0</v>
      </c>
      <c r="Z430" s="33">
        <v>0</v>
      </c>
      <c r="AA430" s="33" t="s">
        <v>1448</v>
      </c>
      <c r="AB430" s="33" t="s">
        <v>165</v>
      </c>
      <c r="AC430" s="33" t="s">
        <v>42</v>
      </c>
      <c r="AD430" s="33" t="s">
        <v>165</v>
      </c>
      <c r="AE430" s="33" t="s">
        <v>43</v>
      </c>
      <c r="AF430" s="33" t="s">
        <v>166</v>
      </c>
      <c r="AG430" s="33" t="s">
        <v>35</v>
      </c>
      <c r="AH430" s="33" t="s">
        <v>45</v>
      </c>
      <c r="AI430"/>
      <c r="AJ430">
        <v>1</v>
      </c>
    </row>
    <row r="431" spans="1:36" hidden="1" x14ac:dyDescent="0.25">
      <c r="A431" s="32" t="s">
        <v>1449</v>
      </c>
      <c r="B431" s="33"/>
      <c r="C431" s="33" t="s">
        <v>1450</v>
      </c>
      <c r="D431" s="33" t="s">
        <v>1451</v>
      </c>
      <c r="E431" s="33" t="s">
        <v>39</v>
      </c>
      <c r="F431" s="34">
        <f t="shared" si="82"/>
        <v>0</v>
      </c>
      <c r="G431" s="34" t="str">
        <f t="shared" si="85"/>
        <v>г Магас, ул Д.Мальсагова, д.35 А</v>
      </c>
      <c r="H431" s="35">
        <v>79</v>
      </c>
      <c r="I431" s="36">
        <v>375.25</v>
      </c>
      <c r="J431" s="37" t="str">
        <f t="shared" si="86"/>
        <v/>
      </c>
      <c r="K431" s="38"/>
      <c r="L431" s="37">
        <v>0</v>
      </c>
      <c r="M431" s="37" t="str">
        <f t="shared" si="87"/>
        <v/>
      </c>
      <c r="N431" s="37">
        <v>0</v>
      </c>
      <c r="O431" s="37" t="str">
        <f t="shared" si="88"/>
        <v/>
      </c>
      <c r="P431" s="38"/>
      <c r="Q431" s="37">
        <v>0</v>
      </c>
      <c r="R431" s="39">
        <f t="shared" si="83"/>
        <v>375.25</v>
      </c>
      <c r="S431" s="40">
        <f t="shared" si="84"/>
        <v>0</v>
      </c>
      <c r="T431" s="37">
        <v>0</v>
      </c>
      <c r="U431" s="37" t="str">
        <f t="shared" si="89"/>
        <v/>
      </c>
      <c r="V431" s="38"/>
      <c r="W431" s="33">
        <v>0</v>
      </c>
      <c r="X431" s="33">
        <v>0</v>
      </c>
      <c r="Y431" s="33">
        <v>0</v>
      </c>
      <c r="Z431" s="33">
        <v>0</v>
      </c>
      <c r="AA431" s="33" t="s">
        <v>1452</v>
      </c>
      <c r="AB431" s="33" t="s">
        <v>683</v>
      </c>
      <c r="AC431" s="33" t="s">
        <v>42</v>
      </c>
      <c r="AD431" s="33" t="s">
        <v>683</v>
      </c>
      <c r="AE431" s="33" t="s">
        <v>43</v>
      </c>
      <c r="AF431" s="33" t="s">
        <v>1226</v>
      </c>
      <c r="AG431" s="33" t="s">
        <v>35</v>
      </c>
      <c r="AH431" s="33" t="s">
        <v>45</v>
      </c>
      <c r="AI431"/>
      <c r="AJ431">
        <v>1</v>
      </c>
    </row>
    <row r="432" spans="1:36" hidden="1" x14ac:dyDescent="0.25">
      <c r="A432" s="32" t="s">
        <v>1453</v>
      </c>
      <c r="B432" s="33"/>
      <c r="C432" s="33" t="s">
        <v>1454</v>
      </c>
      <c r="D432" s="33" t="s">
        <v>1455</v>
      </c>
      <c r="E432" s="33" t="s">
        <v>39</v>
      </c>
      <c r="F432" s="34">
        <f t="shared" si="82"/>
        <v>0</v>
      </c>
      <c r="G432" s="34" t="str">
        <f t="shared" si="85"/>
        <v>г Магас, ул Д.Мальсагова, д.35 А</v>
      </c>
      <c r="H432" s="35">
        <v>79</v>
      </c>
      <c r="I432" s="36">
        <v>19714.64</v>
      </c>
      <c r="J432" s="37" t="str">
        <f t="shared" si="86"/>
        <v/>
      </c>
      <c r="K432" s="38"/>
      <c r="L432" s="37">
        <v>0</v>
      </c>
      <c r="M432" s="37" t="str">
        <f t="shared" si="87"/>
        <v/>
      </c>
      <c r="N432" s="37">
        <v>19714.64</v>
      </c>
      <c r="O432" s="37" t="str">
        <f t="shared" si="88"/>
        <v/>
      </c>
      <c r="P432" s="38"/>
      <c r="Q432" s="37">
        <v>0</v>
      </c>
      <c r="R432" s="39">
        <f t="shared" si="83"/>
        <v>0</v>
      </c>
      <c r="S432" s="40">
        <f t="shared" si="84"/>
        <v>0</v>
      </c>
      <c r="T432" s="37">
        <v>19714.639999999978</v>
      </c>
      <c r="U432" s="37" t="str">
        <f t="shared" si="89"/>
        <v/>
      </c>
      <c r="V432" s="38"/>
      <c r="W432" s="33">
        <v>0</v>
      </c>
      <c r="X432" s="33">
        <v>0</v>
      </c>
      <c r="Y432" s="33">
        <v>0</v>
      </c>
      <c r="Z432" s="33">
        <v>0</v>
      </c>
      <c r="AA432" s="33" t="s">
        <v>1456</v>
      </c>
      <c r="AB432" s="33" t="s">
        <v>1176</v>
      </c>
      <c r="AC432" s="33" t="s">
        <v>42</v>
      </c>
      <c r="AD432" s="33" t="s">
        <v>1176</v>
      </c>
      <c r="AE432" s="33" t="s">
        <v>43</v>
      </c>
      <c r="AF432" s="33" t="s">
        <v>1177</v>
      </c>
      <c r="AG432" s="33" t="s">
        <v>35</v>
      </c>
      <c r="AH432" s="33" t="s">
        <v>45</v>
      </c>
      <c r="AI432"/>
      <c r="AJ432">
        <v>1</v>
      </c>
    </row>
    <row r="433" spans="1:36" hidden="1" x14ac:dyDescent="0.25">
      <c r="A433" s="32" t="s">
        <v>1457</v>
      </c>
      <c r="B433" s="33"/>
      <c r="C433" s="33" t="s">
        <v>1458</v>
      </c>
      <c r="D433" s="33" t="s">
        <v>1459</v>
      </c>
      <c r="E433" s="33" t="s">
        <v>39</v>
      </c>
      <c r="F433" s="34">
        <f t="shared" si="82"/>
        <v>0</v>
      </c>
      <c r="G433" s="34" t="str">
        <f t="shared" si="85"/>
        <v>г Магас, ул Д.Мальсагова, д.35 А</v>
      </c>
      <c r="H433" s="35">
        <v>79</v>
      </c>
      <c r="I433" s="36">
        <v>0</v>
      </c>
      <c r="J433" s="37" t="str">
        <f t="shared" si="86"/>
        <v/>
      </c>
      <c r="K433" s="38"/>
      <c r="L433" s="37">
        <v>0</v>
      </c>
      <c r="M433" s="37" t="str">
        <f t="shared" si="87"/>
        <v/>
      </c>
      <c r="N433" s="37">
        <v>0</v>
      </c>
      <c r="O433" s="37" t="str">
        <f t="shared" si="88"/>
        <v/>
      </c>
      <c r="P433" s="38"/>
      <c r="Q433" s="37">
        <v>0</v>
      </c>
      <c r="R433" s="39">
        <f t="shared" si="83"/>
        <v>0</v>
      </c>
      <c r="S433" s="40">
        <f t="shared" si="84"/>
        <v>0</v>
      </c>
      <c r="T433" s="37">
        <v>0</v>
      </c>
      <c r="U433" s="37" t="str">
        <f t="shared" si="89"/>
        <v/>
      </c>
      <c r="V433" s="38"/>
      <c r="W433" s="33">
        <v>0</v>
      </c>
      <c r="X433" s="33">
        <v>0</v>
      </c>
      <c r="Y433" s="33">
        <v>0</v>
      </c>
      <c r="Z433" s="33">
        <v>0</v>
      </c>
      <c r="AA433" s="33" t="s">
        <v>1460</v>
      </c>
      <c r="AB433" s="33" t="s">
        <v>683</v>
      </c>
      <c r="AC433" s="33" t="s">
        <v>42</v>
      </c>
      <c r="AD433" s="33" t="s">
        <v>683</v>
      </c>
      <c r="AE433" s="33" t="s">
        <v>43</v>
      </c>
      <c r="AF433" s="33" t="s">
        <v>1226</v>
      </c>
      <c r="AG433" s="33" t="s">
        <v>35</v>
      </c>
      <c r="AH433" s="33" t="s">
        <v>45</v>
      </c>
      <c r="AI433"/>
      <c r="AJ433">
        <v>1</v>
      </c>
    </row>
    <row r="434" spans="1:36" hidden="1" x14ac:dyDescent="0.25">
      <c r="A434" s="32" t="s">
        <v>1461</v>
      </c>
      <c r="B434" s="33"/>
      <c r="C434" s="33" t="s">
        <v>1462</v>
      </c>
      <c r="D434" s="33" t="s">
        <v>1463</v>
      </c>
      <c r="E434" s="33" t="s">
        <v>39</v>
      </c>
      <c r="F434" s="34">
        <f t="shared" si="82"/>
        <v>0</v>
      </c>
      <c r="G434" s="34" t="str">
        <f t="shared" si="85"/>
        <v>г Магас, ул Д.Мальсагова, д.35 А</v>
      </c>
      <c r="H434" s="35">
        <v>79</v>
      </c>
      <c r="I434" s="36">
        <v>98743.82</v>
      </c>
      <c r="J434" s="37" t="str">
        <f t="shared" si="86"/>
        <v/>
      </c>
      <c r="K434" s="38"/>
      <c r="L434" s="37">
        <v>95868.57</v>
      </c>
      <c r="M434" s="37" t="str">
        <f t="shared" si="87"/>
        <v/>
      </c>
      <c r="N434" s="37">
        <v>0</v>
      </c>
      <c r="O434" s="37" t="str">
        <f t="shared" si="88"/>
        <v/>
      </c>
      <c r="P434" s="38"/>
      <c r="Q434" s="37">
        <v>0</v>
      </c>
      <c r="R434" s="39">
        <f t="shared" si="83"/>
        <v>2875.25</v>
      </c>
      <c r="S434" s="40">
        <f t="shared" si="84"/>
        <v>0</v>
      </c>
      <c r="T434" s="37">
        <v>95868.569999999978</v>
      </c>
      <c r="U434" s="37" t="str">
        <f t="shared" si="89"/>
        <v/>
      </c>
      <c r="V434" s="38"/>
      <c r="W434" s="33">
        <v>0</v>
      </c>
      <c r="X434" s="33">
        <v>0</v>
      </c>
      <c r="Y434" s="33">
        <v>0</v>
      </c>
      <c r="Z434" s="33">
        <v>0</v>
      </c>
      <c r="AA434" s="33">
        <v>0</v>
      </c>
      <c r="AB434" s="33"/>
      <c r="AC434" s="33"/>
      <c r="AD434" s="33"/>
      <c r="AE434" s="33"/>
      <c r="AF434" s="33"/>
      <c r="AG434" s="33" t="s">
        <v>35</v>
      </c>
      <c r="AH434" s="33" t="s">
        <v>45</v>
      </c>
      <c r="AI434"/>
      <c r="AJ434">
        <v>1</v>
      </c>
    </row>
    <row r="435" spans="1:36" ht="23.25" hidden="1" x14ac:dyDescent="0.25">
      <c r="A435" s="22" t="s">
        <v>1464</v>
      </c>
      <c r="B435" s="20" t="s">
        <v>32</v>
      </c>
      <c r="C435" s="20"/>
      <c r="D435" s="20" t="s">
        <v>33</v>
      </c>
      <c r="E435" s="20" t="str">
        <f>E436</f>
        <v>Магасское отделение</v>
      </c>
      <c r="F435" s="23">
        <f t="shared" si="82"/>
        <v>1</v>
      </c>
      <c r="G435" s="23" t="str">
        <f>IF($F435=1,A435,#REF!)</f>
        <v>г Магас, ул Д.Мальсагова, д.44</v>
      </c>
      <c r="H435" s="24">
        <v>21</v>
      </c>
      <c r="I435" s="25">
        <f ca="1">SUM(I436:OFFSET(I436,$H435-1,0))</f>
        <v>724024.87999999989</v>
      </c>
      <c r="J435" s="26">
        <f ca="1">I435/$H435</f>
        <v>34477.375238095236</v>
      </c>
      <c r="K435" s="27"/>
      <c r="L435" s="26">
        <f ca="1">SUM(L436:OFFSET(L436,$H435-1,0))</f>
        <v>286633.77</v>
      </c>
      <c r="M435" s="26">
        <f ca="1">L435/$H435</f>
        <v>13649.227142857144</v>
      </c>
      <c r="N435" s="26">
        <f ca="1">SUM(N436:OFFSET(N436,$H435-1,0))</f>
        <v>420785.4800000001</v>
      </c>
      <c r="O435" s="26">
        <f ca="1">N435/$H435</f>
        <v>20037.403809523814</v>
      </c>
      <c r="P435" s="27"/>
      <c r="Q435" s="26">
        <f ca="1">SUM(Q436:OFFSET(Q436,$H435-1,0))</f>
        <v>13104.130000000001</v>
      </c>
      <c r="R435" s="28">
        <f t="shared" ca="1" si="83"/>
        <v>3501.4999999997708</v>
      </c>
      <c r="S435" s="29">
        <f t="shared" ca="1" si="84"/>
        <v>0</v>
      </c>
      <c r="T435" s="26">
        <f ca="1">SUM(T436:OFFSET(T436,$H435-1,0))</f>
        <v>690557.49999999919</v>
      </c>
      <c r="U435" s="26">
        <f ca="1">T435/$H435</f>
        <v>32883.690476190437</v>
      </c>
      <c r="V435" s="30"/>
      <c r="W435" s="20" t="s">
        <v>34</v>
      </c>
      <c r="X435" s="20" t="s">
        <v>34</v>
      </c>
      <c r="Y435" s="20" t="s">
        <v>34</v>
      </c>
      <c r="Z435" s="20" t="s">
        <v>34</v>
      </c>
      <c r="AA435" s="20" t="s">
        <v>34</v>
      </c>
      <c r="AB435" s="20"/>
      <c r="AC435" s="20"/>
      <c r="AD435" s="20"/>
      <c r="AE435" s="20"/>
      <c r="AF435" s="20"/>
      <c r="AG435" s="20" t="s">
        <v>35</v>
      </c>
      <c r="AH435" s="20"/>
      <c r="AI435" s="31">
        <v>1</v>
      </c>
      <c r="AJ435">
        <v>1</v>
      </c>
    </row>
    <row r="436" spans="1:36" hidden="1" x14ac:dyDescent="0.25">
      <c r="A436" s="32" t="s">
        <v>74</v>
      </c>
      <c r="B436" s="33"/>
      <c r="C436" s="33" t="s">
        <v>1465</v>
      </c>
      <c r="D436" s="33" t="s">
        <v>1466</v>
      </c>
      <c r="E436" s="33" t="s">
        <v>39</v>
      </c>
      <c r="F436" s="34">
        <f t="shared" si="82"/>
        <v>0</v>
      </c>
      <c r="G436" s="34" t="str">
        <f t="shared" ref="G436:G456" si="90">IF($F436=1,A436,G435)</f>
        <v>г Магас, ул Д.Мальсагова, д.44</v>
      </c>
      <c r="H436" s="35">
        <v>21</v>
      </c>
      <c r="I436" s="36">
        <v>1393.92</v>
      </c>
      <c r="J436" s="37" t="str">
        <f t="shared" ref="J436:J456" si="91">IF($F436=1,I436/$H436,"")</f>
        <v/>
      </c>
      <c r="K436" s="38"/>
      <c r="L436" s="37">
        <v>0</v>
      </c>
      <c r="M436" s="37" t="str">
        <f t="shared" ref="M436:M456" si="92">IF($F436=1,L436/$H436,"")</f>
        <v/>
      </c>
      <c r="N436" s="37">
        <v>1393.92</v>
      </c>
      <c r="O436" s="37" t="str">
        <f t="shared" ref="O436:O456" si="93">IF($F436=1,N436/$H436,"")</f>
        <v/>
      </c>
      <c r="P436" s="38"/>
      <c r="Q436" s="37">
        <v>0</v>
      </c>
      <c r="R436" s="39">
        <f t="shared" si="83"/>
        <v>0</v>
      </c>
      <c r="S436" s="40">
        <f t="shared" si="84"/>
        <v>0</v>
      </c>
      <c r="T436" s="37">
        <v>1393.92</v>
      </c>
      <c r="U436" s="37" t="str">
        <f t="shared" ref="U436:U456" si="94">IF($F436=1,T436/$H436,"")</f>
        <v/>
      </c>
      <c r="V436" s="38"/>
      <c r="W436" s="33">
        <v>0</v>
      </c>
      <c r="X436" s="33">
        <v>0</v>
      </c>
      <c r="Y436" s="33">
        <v>0</v>
      </c>
      <c r="Z436" s="33">
        <v>0</v>
      </c>
      <c r="AA436" s="33" t="s">
        <v>1467</v>
      </c>
      <c r="AB436" s="33" t="s">
        <v>1468</v>
      </c>
      <c r="AC436" s="33" t="s">
        <v>42</v>
      </c>
      <c r="AD436" s="33" t="s">
        <v>1468</v>
      </c>
      <c r="AE436" s="33" t="s">
        <v>43</v>
      </c>
      <c r="AF436" s="33" t="s">
        <v>1469</v>
      </c>
      <c r="AG436" s="33" t="s">
        <v>35</v>
      </c>
      <c r="AH436" s="33" t="s">
        <v>45</v>
      </c>
      <c r="AI436"/>
      <c r="AJ436">
        <v>1</v>
      </c>
    </row>
    <row r="437" spans="1:36" hidden="1" x14ac:dyDescent="0.25">
      <c r="A437" s="32" t="s">
        <v>84</v>
      </c>
      <c r="B437" s="33"/>
      <c r="C437" s="33" t="s">
        <v>1470</v>
      </c>
      <c r="D437" s="33" t="s">
        <v>1471</v>
      </c>
      <c r="E437" s="33" t="s">
        <v>39</v>
      </c>
      <c r="F437" s="34">
        <f t="shared" si="82"/>
        <v>0</v>
      </c>
      <c r="G437" s="34" t="str">
        <f t="shared" si="90"/>
        <v>г Магас, ул Д.Мальсагова, д.44</v>
      </c>
      <c r="H437" s="35">
        <v>21</v>
      </c>
      <c r="I437" s="36">
        <v>101324.25</v>
      </c>
      <c r="J437" s="37" t="str">
        <f t="shared" si="91"/>
        <v/>
      </c>
      <c r="K437" s="38"/>
      <c r="L437" s="37">
        <v>0</v>
      </c>
      <c r="M437" s="37" t="str">
        <f t="shared" si="92"/>
        <v/>
      </c>
      <c r="N437" s="37">
        <v>98960.790000000008</v>
      </c>
      <c r="O437" s="37" t="str">
        <f t="shared" si="93"/>
        <v/>
      </c>
      <c r="P437" s="38"/>
      <c r="Q437" s="37">
        <v>2363.46</v>
      </c>
      <c r="R437" s="39">
        <f t="shared" si="83"/>
        <v>-8.1854523159563541E-12</v>
      </c>
      <c r="S437" s="40">
        <f t="shared" si="84"/>
        <v>0</v>
      </c>
      <c r="T437" s="37">
        <v>101324.24999999965</v>
      </c>
      <c r="U437" s="37" t="str">
        <f t="shared" si="94"/>
        <v/>
      </c>
      <c r="V437" s="38"/>
      <c r="W437" s="33">
        <v>0</v>
      </c>
      <c r="X437" s="33">
        <v>0</v>
      </c>
      <c r="Y437" s="33">
        <v>0</v>
      </c>
      <c r="Z437" s="33">
        <v>0</v>
      </c>
      <c r="AA437" s="33" t="s">
        <v>1472</v>
      </c>
      <c r="AB437" s="33" t="s">
        <v>203</v>
      </c>
      <c r="AC437" s="33" t="s">
        <v>42</v>
      </c>
      <c r="AD437" s="33" t="s">
        <v>203</v>
      </c>
      <c r="AE437" s="33" t="s">
        <v>204</v>
      </c>
      <c r="AF437" s="33" t="s">
        <v>203</v>
      </c>
      <c r="AG437" s="33" t="s">
        <v>35</v>
      </c>
      <c r="AH437" s="33" t="s">
        <v>45</v>
      </c>
      <c r="AI437"/>
      <c r="AJ437">
        <v>1</v>
      </c>
    </row>
    <row r="438" spans="1:36" hidden="1" x14ac:dyDescent="0.25">
      <c r="A438" s="32" t="s">
        <v>173</v>
      </c>
      <c r="B438" s="33"/>
      <c r="C438" s="33" t="s">
        <v>1473</v>
      </c>
      <c r="D438" s="33" t="s">
        <v>1474</v>
      </c>
      <c r="E438" s="33" t="s">
        <v>39</v>
      </c>
      <c r="F438" s="34">
        <f t="shared" si="82"/>
        <v>0</v>
      </c>
      <c r="G438" s="34" t="str">
        <f t="shared" si="90"/>
        <v>г Магас, ул Д.Мальсагова, д.44</v>
      </c>
      <c r="H438" s="35">
        <v>21</v>
      </c>
      <c r="I438" s="36">
        <v>23155.39</v>
      </c>
      <c r="J438" s="37" t="str">
        <f t="shared" si="91"/>
        <v/>
      </c>
      <c r="K438" s="38"/>
      <c r="L438" s="37">
        <v>0</v>
      </c>
      <c r="M438" s="37" t="str">
        <f t="shared" si="92"/>
        <v/>
      </c>
      <c r="N438" s="37">
        <v>22525.14</v>
      </c>
      <c r="O438" s="37" t="str">
        <f t="shared" si="93"/>
        <v/>
      </c>
      <c r="P438" s="38"/>
      <c r="Q438" s="37">
        <v>630.25</v>
      </c>
      <c r="R438" s="39">
        <f t="shared" si="83"/>
        <v>0</v>
      </c>
      <c r="S438" s="40">
        <f t="shared" si="84"/>
        <v>0</v>
      </c>
      <c r="T438" s="37">
        <v>23155.39</v>
      </c>
      <c r="U438" s="37" t="str">
        <f t="shared" si="94"/>
        <v/>
      </c>
      <c r="V438" s="38"/>
      <c r="W438" s="33">
        <v>0</v>
      </c>
      <c r="X438" s="33">
        <v>0</v>
      </c>
      <c r="Y438" s="33">
        <v>0</v>
      </c>
      <c r="Z438" s="33">
        <v>0</v>
      </c>
      <c r="AA438" s="33" t="s">
        <v>1475</v>
      </c>
      <c r="AB438" s="33" t="s">
        <v>1476</v>
      </c>
      <c r="AC438" s="33" t="s">
        <v>42</v>
      </c>
      <c r="AD438" s="33" t="s">
        <v>1476</v>
      </c>
      <c r="AE438" s="33" t="s">
        <v>43</v>
      </c>
      <c r="AF438" s="33" t="s">
        <v>1476</v>
      </c>
      <c r="AG438" s="33" t="s">
        <v>35</v>
      </c>
      <c r="AH438" s="33" t="s">
        <v>45</v>
      </c>
      <c r="AI438"/>
      <c r="AJ438">
        <v>1</v>
      </c>
    </row>
    <row r="439" spans="1:36" hidden="1" x14ac:dyDescent="0.25">
      <c r="A439" s="32" t="s">
        <v>98</v>
      </c>
      <c r="B439" s="33"/>
      <c r="C439" s="33" t="s">
        <v>1477</v>
      </c>
      <c r="D439" s="33" t="s">
        <v>1478</v>
      </c>
      <c r="E439" s="33" t="s">
        <v>39</v>
      </c>
      <c r="F439" s="34">
        <f t="shared" si="82"/>
        <v>0</v>
      </c>
      <c r="G439" s="34" t="str">
        <f t="shared" si="90"/>
        <v>г Магас, ул Д.Мальсагова, д.44</v>
      </c>
      <c r="H439" s="35">
        <v>21</v>
      </c>
      <c r="I439" s="36">
        <v>163.47999999999999</v>
      </c>
      <c r="J439" s="37" t="str">
        <f t="shared" si="91"/>
        <v/>
      </c>
      <c r="K439" s="38"/>
      <c r="L439" s="37">
        <v>0</v>
      </c>
      <c r="M439" s="37" t="str">
        <f t="shared" si="92"/>
        <v/>
      </c>
      <c r="N439" s="37">
        <v>158.44</v>
      </c>
      <c r="O439" s="37" t="str">
        <f t="shared" si="93"/>
        <v/>
      </c>
      <c r="P439" s="38"/>
      <c r="Q439" s="37">
        <v>5.04</v>
      </c>
      <c r="R439" s="39">
        <f t="shared" si="83"/>
        <v>-7.9936057773011271E-15</v>
      </c>
      <c r="S439" s="40">
        <f t="shared" si="84"/>
        <v>0</v>
      </c>
      <c r="T439" s="37">
        <v>0</v>
      </c>
      <c r="U439" s="37" t="str">
        <f t="shared" si="94"/>
        <v/>
      </c>
      <c r="V439" s="38"/>
      <c r="W439" s="33">
        <v>0</v>
      </c>
      <c r="X439" s="33">
        <v>0</v>
      </c>
      <c r="Y439" s="33">
        <v>0</v>
      </c>
      <c r="Z439" s="33">
        <v>0</v>
      </c>
      <c r="AA439" s="33" t="s">
        <v>1479</v>
      </c>
      <c r="AB439" s="33" t="s">
        <v>1480</v>
      </c>
      <c r="AC439" s="33" t="s">
        <v>42</v>
      </c>
      <c r="AD439" s="33" t="s">
        <v>1480</v>
      </c>
      <c r="AE439" s="33" t="s">
        <v>212</v>
      </c>
      <c r="AF439" s="33" t="s">
        <v>1481</v>
      </c>
      <c r="AG439" s="33" t="s">
        <v>35</v>
      </c>
      <c r="AH439" s="33" t="s">
        <v>45</v>
      </c>
      <c r="AI439"/>
      <c r="AJ439">
        <v>1</v>
      </c>
    </row>
    <row r="440" spans="1:36" hidden="1" x14ac:dyDescent="0.25">
      <c r="A440" s="32" t="s">
        <v>102</v>
      </c>
      <c r="B440" s="33"/>
      <c r="C440" s="33" t="s">
        <v>1482</v>
      </c>
      <c r="D440" s="33" t="s">
        <v>1483</v>
      </c>
      <c r="E440" s="33" t="s">
        <v>39</v>
      </c>
      <c r="F440" s="34">
        <f t="shared" si="82"/>
        <v>0</v>
      </c>
      <c r="G440" s="34" t="str">
        <f t="shared" si="90"/>
        <v>г Магас, ул Д.Мальсагова, д.44</v>
      </c>
      <c r="H440" s="35">
        <v>21</v>
      </c>
      <c r="I440" s="36">
        <v>0</v>
      </c>
      <c r="J440" s="37" t="str">
        <f t="shared" si="91"/>
        <v/>
      </c>
      <c r="K440" s="38"/>
      <c r="L440" s="37">
        <v>0</v>
      </c>
      <c r="M440" s="37" t="str">
        <f t="shared" si="92"/>
        <v/>
      </c>
      <c r="N440" s="37">
        <v>0</v>
      </c>
      <c r="O440" s="37" t="str">
        <f t="shared" si="93"/>
        <v/>
      </c>
      <c r="P440" s="38"/>
      <c r="Q440" s="37">
        <v>0</v>
      </c>
      <c r="R440" s="39">
        <f t="shared" si="83"/>
        <v>0</v>
      </c>
      <c r="S440" s="40">
        <f t="shared" si="84"/>
        <v>0</v>
      </c>
      <c r="T440" s="37">
        <v>0</v>
      </c>
      <c r="U440" s="37" t="str">
        <f t="shared" si="94"/>
        <v/>
      </c>
      <c r="V440" s="38"/>
      <c r="W440" s="33">
        <v>0</v>
      </c>
      <c r="X440" s="33">
        <v>0</v>
      </c>
      <c r="Y440" s="33">
        <v>0</v>
      </c>
      <c r="Z440" s="33">
        <v>0</v>
      </c>
      <c r="AA440" s="33" t="s">
        <v>1484</v>
      </c>
      <c r="AB440" s="33" t="s">
        <v>647</v>
      </c>
      <c r="AC440" s="33" t="s">
        <v>42</v>
      </c>
      <c r="AD440" s="33" t="s">
        <v>1485</v>
      </c>
      <c r="AE440" s="33" t="s">
        <v>204</v>
      </c>
      <c r="AF440" s="33" t="s">
        <v>1485</v>
      </c>
      <c r="AG440" s="33" t="s">
        <v>35</v>
      </c>
      <c r="AH440" s="33" t="s">
        <v>45</v>
      </c>
      <c r="AI440"/>
      <c r="AJ440">
        <v>1</v>
      </c>
    </row>
    <row r="441" spans="1:36" hidden="1" x14ac:dyDescent="0.25">
      <c r="A441" s="32" t="s">
        <v>106</v>
      </c>
      <c r="B441" s="33"/>
      <c r="C441" s="33" t="s">
        <v>1486</v>
      </c>
      <c r="D441" s="33" t="s">
        <v>1487</v>
      </c>
      <c r="E441" s="33" t="s">
        <v>39</v>
      </c>
      <c r="F441" s="34">
        <f t="shared" si="82"/>
        <v>0</v>
      </c>
      <c r="G441" s="34" t="str">
        <f t="shared" si="90"/>
        <v>г Магас, ул Д.Мальсагова, д.44</v>
      </c>
      <c r="H441" s="35">
        <v>21</v>
      </c>
      <c r="I441" s="36">
        <v>375.25</v>
      </c>
      <c r="J441" s="37" t="str">
        <f t="shared" si="91"/>
        <v/>
      </c>
      <c r="K441" s="38"/>
      <c r="L441" s="37">
        <v>0</v>
      </c>
      <c r="M441" s="37" t="str">
        <f t="shared" si="92"/>
        <v/>
      </c>
      <c r="N441" s="37">
        <v>0</v>
      </c>
      <c r="O441" s="37" t="str">
        <f t="shared" si="93"/>
        <v/>
      </c>
      <c r="P441" s="38"/>
      <c r="Q441" s="37">
        <v>0</v>
      </c>
      <c r="R441" s="39">
        <f t="shared" si="83"/>
        <v>375.25</v>
      </c>
      <c r="S441" s="40">
        <f t="shared" si="84"/>
        <v>0</v>
      </c>
      <c r="T441" s="37">
        <v>0</v>
      </c>
      <c r="U441" s="37" t="str">
        <f t="shared" si="94"/>
        <v/>
      </c>
      <c r="V441" s="38"/>
      <c r="W441" s="33">
        <v>0</v>
      </c>
      <c r="X441" s="33">
        <v>0</v>
      </c>
      <c r="Y441" s="33">
        <v>0</v>
      </c>
      <c r="Z441" s="33">
        <v>0</v>
      </c>
      <c r="AA441" s="33" t="s">
        <v>1488</v>
      </c>
      <c r="AB441" s="33" t="s">
        <v>622</v>
      </c>
      <c r="AC441" s="33" t="s">
        <v>42</v>
      </c>
      <c r="AD441" s="33" t="s">
        <v>622</v>
      </c>
      <c r="AE441" s="33" t="s">
        <v>204</v>
      </c>
      <c r="AF441" s="33" t="s">
        <v>622</v>
      </c>
      <c r="AG441" s="33" t="s">
        <v>35</v>
      </c>
      <c r="AH441" s="33" t="s">
        <v>45</v>
      </c>
      <c r="AI441"/>
      <c r="AJ441">
        <v>1</v>
      </c>
    </row>
    <row r="442" spans="1:36" hidden="1" x14ac:dyDescent="0.25">
      <c r="A442" s="32" t="s">
        <v>110</v>
      </c>
      <c r="B442" s="33"/>
      <c r="C442" s="33" t="s">
        <v>1489</v>
      </c>
      <c r="D442" s="33" t="s">
        <v>1490</v>
      </c>
      <c r="E442" s="33" t="s">
        <v>39</v>
      </c>
      <c r="F442" s="34">
        <f t="shared" si="82"/>
        <v>0</v>
      </c>
      <c r="G442" s="34" t="str">
        <f t="shared" si="90"/>
        <v>г Магас, ул Д.Мальсагова, д.44</v>
      </c>
      <c r="H442" s="35">
        <v>21</v>
      </c>
      <c r="I442" s="36">
        <v>14577.710000000001</v>
      </c>
      <c r="J442" s="37" t="str">
        <f t="shared" si="91"/>
        <v/>
      </c>
      <c r="K442" s="38"/>
      <c r="L442" s="37">
        <v>0</v>
      </c>
      <c r="M442" s="37" t="str">
        <f t="shared" si="92"/>
        <v/>
      </c>
      <c r="N442" s="37">
        <v>14577.710000000001</v>
      </c>
      <c r="O442" s="37" t="str">
        <f t="shared" si="93"/>
        <v/>
      </c>
      <c r="P442" s="38"/>
      <c r="Q442" s="37">
        <v>0</v>
      </c>
      <c r="R442" s="39">
        <f t="shared" si="83"/>
        <v>0</v>
      </c>
      <c r="S442" s="40">
        <f t="shared" si="84"/>
        <v>0</v>
      </c>
      <c r="T442" s="37">
        <v>4777.7100000000009</v>
      </c>
      <c r="U442" s="37" t="str">
        <f t="shared" si="94"/>
        <v/>
      </c>
      <c r="V442" s="38"/>
      <c r="W442" s="33">
        <v>0</v>
      </c>
      <c r="X442" s="33">
        <v>0</v>
      </c>
      <c r="Y442" s="33">
        <v>0</v>
      </c>
      <c r="Z442" s="33">
        <v>0</v>
      </c>
      <c r="AA442" s="33" t="s">
        <v>1491</v>
      </c>
      <c r="AB442" s="33" t="s">
        <v>883</v>
      </c>
      <c r="AC442" s="33" t="s">
        <v>42</v>
      </c>
      <c r="AD442" s="33" t="s">
        <v>883</v>
      </c>
      <c r="AE442" s="33" t="s">
        <v>212</v>
      </c>
      <c r="AF442" s="33" t="s">
        <v>884</v>
      </c>
      <c r="AG442" s="33" t="s">
        <v>35</v>
      </c>
      <c r="AH442" s="33" t="s">
        <v>45</v>
      </c>
      <c r="AI442"/>
      <c r="AJ442">
        <v>1</v>
      </c>
    </row>
    <row r="443" spans="1:36" hidden="1" x14ac:dyDescent="0.25">
      <c r="A443" s="32" t="s">
        <v>190</v>
      </c>
      <c r="B443" s="33"/>
      <c r="C443" s="33" t="s">
        <v>1492</v>
      </c>
      <c r="D443" s="33" t="s">
        <v>1490</v>
      </c>
      <c r="E443" s="33" t="s">
        <v>39</v>
      </c>
      <c r="F443" s="34">
        <f t="shared" si="82"/>
        <v>0</v>
      </c>
      <c r="G443" s="34" t="str">
        <f t="shared" si="90"/>
        <v>г Магас, ул Д.Мальсагова, д.44</v>
      </c>
      <c r="H443" s="35">
        <v>21</v>
      </c>
      <c r="I443" s="36">
        <v>65962.880000000005</v>
      </c>
      <c r="J443" s="37" t="str">
        <f t="shared" si="91"/>
        <v/>
      </c>
      <c r="K443" s="38"/>
      <c r="L443" s="37">
        <v>0</v>
      </c>
      <c r="M443" s="37" t="str">
        <f t="shared" si="92"/>
        <v/>
      </c>
      <c r="N443" s="37">
        <v>65860.69</v>
      </c>
      <c r="O443" s="37" t="str">
        <f t="shared" si="93"/>
        <v/>
      </c>
      <c r="P443" s="38"/>
      <c r="Q443" s="37">
        <v>102.19</v>
      </c>
      <c r="R443" s="39">
        <f t="shared" si="83"/>
        <v>2.3305801732931286E-12</v>
      </c>
      <c r="S443" s="40">
        <f t="shared" si="84"/>
        <v>0</v>
      </c>
      <c r="T443" s="37">
        <v>45962.880000000019</v>
      </c>
      <c r="U443" s="37" t="str">
        <f t="shared" si="94"/>
        <v/>
      </c>
      <c r="V443" s="38"/>
      <c r="W443" s="33">
        <v>0</v>
      </c>
      <c r="X443" s="33">
        <v>0</v>
      </c>
      <c r="Y443" s="33">
        <v>0</v>
      </c>
      <c r="Z443" s="33">
        <v>0</v>
      </c>
      <c r="AA443" s="33" t="s">
        <v>1493</v>
      </c>
      <c r="AB443" s="33" t="s">
        <v>1042</v>
      </c>
      <c r="AC443" s="33" t="s">
        <v>42</v>
      </c>
      <c r="AD443" s="33" t="s">
        <v>1042</v>
      </c>
      <c r="AE443" s="33" t="s">
        <v>212</v>
      </c>
      <c r="AF443" s="33" t="s">
        <v>1043</v>
      </c>
      <c r="AG443" s="33" t="s">
        <v>35</v>
      </c>
      <c r="AH443" s="33" t="s">
        <v>45</v>
      </c>
      <c r="AI443"/>
      <c r="AJ443">
        <v>1</v>
      </c>
    </row>
    <row r="444" spans="1:36" hidden="1" x14ac:dyDescent="0.25">
      <c r="A444" s="32" t="s">
        <v>113</v>
      </c>
      <c r="B444" s="33"/>
      <c r="C444" s="33" t="s">
        <v>1494</v>
      </c>
      <c r="D444" s="33" t="s">
        <v>1495</v>
      </c>
      <c r="E444" s="33" t="s">
        <v>39</v>
      </c>
      <c r="F444" s="34">
        <f t="shared" si="82"/>
        <v>0</v>
      </c>
      <c r="G444" s="34" t="str">
        <f t="shared" si="90"/>
        <v>г Магас, ул Д.Мальсагова, д.44</v>
      </c>
      <c r="H444" s="35">
        <v>21</v>
      </c>
      <c r="I444" s="36">
        <v>0</v>
      </c>
      <c r="J444" s="37" t="str">
        <f t="shared" si="91"/>
        <v/>
      </c>
      <c r="K444" s="38"/>
      <c r="L444" s="37">
        <v>0</v>
      </c>
      <c r="M444" s="37" t="str">
        <f t="shared" si="92"/>
        <v/>
      </c>
      <c r="N444" s="37">
        <v>0</v>
      </c>
      <c r="O444" s="37" t="str">
        <f t="shared" si="93"/>
        <v/>
      </c>
      <c r="P444" s="38"/>
      <c r="Q444" s="37">
        <v>0</v>
      </c>
      <c r="R444" s="39">
        <f t="shared" si="83"/>
        <v>0</v>
      </c>
      <c r="S444" s="40">
        <f t="shared" si="84"/>
        <v>0</v>
      </c>
      <c r="T444" s="37">
        <v>0</v>
      </c>
      <c r="U444" s="37" t="str">
        <f t="shared" si="94"/>
        <v/>
      </c>
      <c r="V444" s="38"/>
      <c r="W444" s="33">
        <v>0</v>
      </c>
      <c r="X444" s="33">
        <v>0</v>
      </c>
      <c r="Y444" s="33">
        <v>0</v>
      </c>
      <c r="Z444" s="33">
        <v>0</v>
      </c>
      <c r="AA444" s="33" t="s">
        <v>1496</v>
      </c>
      <c r="AB444" s="33" t="s">
        <v>1497</v>
      </c>
      <c r="AC444" s="33" t="s">
        <v>42</v>
      </c>
      <c r="AD444" s="33" t="s">
        <v>1497</v>
      </c>
      <c r="AE444" s="33" t="s">
        <v>43</v>
      </c>
      <c r="AF444" s="33" t="s">
        <v>1498</v>
      </c>
      <c r="AG444" s="33" t="s">
        <v>35</v>
      </c>
      <c r="AH444" s="33" t="s">
        <v>45</v>
      </c>
      <c r="AI444"/>
      <c r="AJ444">
        <v>1</v>
      </c>
    </row>
    <row r="445" spans="1:36" hidden="1" x14ac:dyDescent="0.25">
      <c r="A445" s="32" t="s">
        <v>194</v>
      </c>
      <c r="B445" s="33"/>
      <c r="C445" s="33" t="s">
        <v>1499</v>
      </c>
      <c r="D445" s="33" t="s">
        <v>1500</v>
      </c>
      <c r="E445" s="33" t="s">
        <v>39</v>
      </c>
      <c r="F445" s="34">
        <f t="shared" si="82"/>
        <v>0</v>
      </c>
      <c r="G445" s="34" t="str">
        <f t="shared" si="90"/>
        <v>г Магас, ул Д.Мальсагова, д.44</v>
      </c>
      <c r="H445" s="35">
        <v>21</v>
      </c>
      <c r="I445" s="36">
        <v>101735.03</v>
      </c>
      <c r="J445" s="37" t="str">
        <f t="shared" si="91"/>
        <v/>
      </c>
      <c r="K445" s="38"/>
      <c r="L445" s="37">
        <v>98909.569999999992</v>
      </c>
      <c r="M445" s="37" t="str">
        <f t="shared" si="92"/>
        <v/>
      </c>
      <c r="N445" s="37">
        <v>0</v>
      </c>
      <c r="O445" s="37" t="str">
        <f t="shared" si="93"/>
        <v/>
      </c>
      <c r="P445" s="38"/>
      <c r="Q445" s="37">
        <v>2450.21</v>
      </c>
      <c r="R445" s="39">
        <f t="shared" si="83"/>
        <v>375.25000000000637</v>
      </c>
      <c r="S445" s="40">
        <f t="shared" si="84"/>
        <v>0</v>
      </c>
      <c r="T445" s="37">
        <v>101359.77999999981</v>
      </c>
      <c r="U445" s="37" t="str">
        <f t="shared" si="94"/>
        <v/>
      </c>
      <c r="V445" s="38"/>
      <c r="W445" s="33">
        <v>0</v>
      </c>
      <c r="X445" s="33">
        <v>0</v>
      </c>
      <c r="Y445" s="33">
        <v>0</v>
      </c>
      <c r="Z445" s="33">
        <v>0</v>
      </c>
      <c r="AA445" s="33">
        <v>0</v>
      </c>
      <c r="AB445" s="33"/>
      <c r="AC445" s="33"/>
      <c r="AD445" s="33"/>
      <c r="AE445" s="33"/>
      <c r="AF445" s="33"/>
      <c r="AG445" s="33" t="s">
        <v>35</v>
      </c>
      <c r="AH445" s="33" t="s">
        <v>45</v>
      </c>
      <c r="AI445"/>
      <c r="AJ445">
        <v>1</v>
      </c>
    </row>
    <row r="446" spans="1:36" hidden="1" x14ac:dyDescent="0.25">
      <c r="A446" s="32" t="s">
        <v>517</v>
      </c>
      <c r="B446" s="33"/>
      <c r="C446" s="33" t="s">
        <v>1501</v>
      </c>
      <c r="D446" s="33" t="s">
        <v>1502</v>
      </c>
      <c r="E446" s="33" t="s">
        <v>39</v>
      </c>
      <c r="F446" s="34">
        <f t="shared" si="82"/>
        <v>0</v>
      </c>
      <c r="G446" s="34" t="str">
        <f t="shared" si="90"/>
        <v>г Магас, ул Д.Мальсагова, д.44</v>
      </c>
      <c r="H446" s="35">
        <v>21</v>
      </c>
      <c r="I446" s="36">
        <v>0</v>
      </c>
      <c r="J446" s="37" t="str">
        <f t="shared" si="91"/>
        <v/>
      </c>
      <c r="K446" s="38"/>
      <c r="L446" s="37">
        <v>0</v>
      </c>
      <c r="M446" s="37" t="str">
        <f t="shared" si="92"/>
        <v/>
      </c>
      <c r="N446" s="37">
        <v>0</v>
      </c>
      <c r="O446" s="37" t="str">
        <f t="shared" si="93"/>
        <v/>
      </c>
      <c r="P446" s="38"/>
      <c r="Q446" s="37">
        <v>0</v>
      </c>
      <c r="R446" s="39">
        <f t="shared" si="83"/>
        <v>0</v>
      </c>
      <c r="S446" s="40">
        <f t="shared" si="84"/>
        <v>0</v>
      </c>
      <c r="T446" s="37">
        <v>0</v>
      </c>
      <c r="U446" s="37" t="str">
        <f t="shared" si="94"/>
        <v/>
      </c>
      <c r="V446" s="38"/>
      <c r="W446" s="33">
        <v>0</v>
      </c>
      <c r="X446" s="33">
        <v>0</v>
      </c>
      <c r="Y446" s="33">
        <v>0</v>
      </c>
      <c r="Z446" s="33">
        <v>0</v>
      </c>
      <c r="AA446" s="33" t="s">
        <v>1503</v>
      </c>
      <c r="AB446" s="33" t="s">
        <v>1504</v>
      </c>
      <c r="AC446" s="33" t="s">
        <v>42</v>
      </c>
      <c r="AD446" s="33" t="s">
        <v>1504</v>
      </c>
      <c r="AE446" s="33" t="s">
        <v>43</v>
      </c>
      <c r="AF446" s="33" t="s">
        <v>1504</v>
      </c>
      <c r="AG446" s="33" t="s">
        <v>35</v>
      </c>
      <c r="AH446" s="33" t="s">
        <v>45</v>
      </c>
      <c r="AI446"/>
      <c r="AJ446">
        <v>1</v>
      </c>
    </row>
    <row r="447" spans="1:36" hidden="1" x14ac:dyDescent="0.25">
      <c r="A447" s="32" t="s">
        <v>123</v>
      </c>
      <c r="B447" s="33"/>
      <c r="C447" s="33" t="s">
        <v>1505</v>
      </c>
      <c r="D447" s="33" t="s">
        <v>1506</v>
      </c>
      <c r="E447" s="33" t="s">
        <v>39</v>
      </c>
      <c r="F447" s="34">
        <f t="shared" si="82"/>
        <v>0</v>
      </c>
      <c r="G447" s="34" t="str">
        <f t="shared" si="90"/>
        <v>г Магас, ул Д.Мальсагова, д.44</v>
      </c>
      <c r="H447" s="35">
        <v>21</v>
      </c>
      <c r="I447" s="36">
        <v>94124.62</v>
      </c>
      <c r="J447" s="37" t="str">
        <f t="shared" si="91"/>
        <v/>
      </c>
      <c r="K447" s="38"/>
      <c r="L447" s="37">
        <v>87672.39</v>
      </c>
      <c r="M447" s="37" t="str">
        <f t="shared" si="92"/>
        <v/>
      </c>
      <c r="N447" s="37">
        <v>2760.89</v>
      </c>
      <c r="O447" s="37" t="str">
        <f t="shared" si="93"/>
        <v/>
      </c>
      <c r="P447" s="38"/>
      <c r="Q447" s="37">
        <v>3316.09</v>
      </c>
      <c r="R447" s="39">
        <f t="shared" si="83"/>
        <v>375.24999999999591</v>
      </c>
      <c r="S447" s="40">
        <f t="shared" si="84"/>
        <v>0</v>
      </c>
      <c r="T447" s="37">
        <v>93749.369999999893</v>
      </c>
      <c r="U447" s="37" t="str">
        <f t="shared" si="94"/>
        <v/>
      </c>
      <c r="V447" s="38"/>
      <c r="W447" s="33">
        <v>0</v>
      </c>
      <c r="X447" s="33">
        <v>0</v>
      </c>
      <c r="Y447" s="33">
        <v>0</v>
      </c>
      <c r="Z447" s="33">
        <v>0</v>
      </c>
      <c r="AA447" s="33">
        <v>0</v>
      </c>
      <c r="AB447" s="33"/>
      <c r="AC447" s="33"/>
      <c r="AD447" s="33"/>
      <c r="AE447" s="33"/>
      <c r="AF447" s="33"/>
      <c r="AG447" s="33" t="s">
        <v>35</v>
      </c>
      <c r="AH447" s="33" t="s">
        <v>45</v>
      </c>
      <c r="AI447"/>
      <c r="AJ447">
        <v>1</v>
      </c>
    </row>
    <row r="448" spans="1:36" hidden="1" x14ac:dyDescent="0.25">
      <c r="A448" s="32" t="s">
        <v>123</v>
      </c>
      <c r="B448" s="33"/>
      <c r="C448" s="33" t="s">
        <v>1507</v>
      </c>
      <c r="D448" s="33" t="s">
        <v>1508</v>
      </c>
      <c r="E448" s="33" t="s">
        <v>39</v>
      </c>
      <c r="F448" s="34">
        <f t="shared" si="82"/>
        <v>0</v>
      </c>
      <c r="G448" s="34" t="str">
        <f t="shared" si="90"/>
        <v>г Магас, ул Д.Мальсагова, д.44</v>
      </c>
      <c r="H448" s="35">
        <v>21</v>
      </c>
      <c r="I448" s="36">
        <v>101349.3</v>
      </c>
      <c r="J448" s="37" t="str">
        <f t="shared" si="91"/>
        <v/>
      </c>
      <c r="K448" s="38"/>
      <c r="L448" s="37">
        <v>99910.61</v>
      </c>
      <c r="M448" s="37" t="str">
        <f t="shared" si="92"/>
        <v/>
      </c>
      <c r="N448" s="37">
        <v>0</v>
      </c>
      <c r="O448" s="37" t="str">
        <f t="shared" si="93"/>
        <v/>
      </c>
      <c r="P448" s="38"/>
      <c r="Q448" s="37">
        <v>1063.44</v>
      </c>
      <c r="R448" s="39">
        <f t="shared" si="83"/>
        <v>375.25000000000227</v>
      </c>
      <c r="S448" s="40">
        <f t="shared" si="84"/>
        <v>0</v>
      </c>
      <c r="T448" s="37">
        <v>100974.04999999992</v>
      </c>
      <c r="U448" s="37" t="str">
        <f t="shared" si="94"/>
        <v/>
      </c>
      <c r="V448" s="38"/>
      <c r="W448" s="33">
        <v>0</v>
      </c>
      <c r="X448" s="33">
        <v>0</v>
      </c>
      <c r="Y448" s="33">
        <v>0</v>
      </c>
      <c r="Z448" s="33">
        <v>0</v>
      </c>
      <c r="AA448" s="33">
        <v>0</v>
      </c>
      <c r="AB448" s="33"/>
      <c r="AC448" s="33"/>
      <c r="AD448" s="33"/>
      <c r="AE448" s="33"/>
      <c r="AF448" s="33"/>
      <c r="AG448" s="33" t="s">
        <v>35</v>
      </c>
      <c r="AH448" s="33" t="s">
        <v>45</v>
      </c>
      <c r="AI448"/>
      <c r="AJ448">
        <v>1</v>
      </c>
    </row>
    <row r="449" spans="1:36" hidden="1" x14ac:dyDescent="0.25">
      <c r="A449" s="32" t="s">
        <v>127</v>
      </c>
      <c r="B449" s="33"/>
      <c r="C449" s="33" t="s">
        <v>1509</v>
      </c>
      <c r="D449" s="33" t="s">
        <v>1510</v>
      </c>
      <c r="E449" s="33" t="s">
        <v>39</v>
      </c>
      <c r="F449" s="34">
        <f t="shared" si="82"/>
        <v>0</v>
      </c>
      <c r="G449" s="34" t="str">
        <f t="shared" si="90"/>
        <v>г Магас, ул Д.Мальсагова, д.44</v>
      </c>
      <c r="H449" s="35">
        <v>21</v>
      </c>
      <c r="I449" s="36">
        <v>95080.900000000009</v>
      </c>
      <c r="J449" s="37" t="str">
        <f t="shared" si="91"/>
        <v/>
      </c>
      <c r="K449" s="38"/>
      <c r="L449" s="37">
        <v>0</v>
      </c>
      <c r="M449" s="37" t="str">
        <f t="shared" si="92"/>
        <v/>
      </c>
      <c r="N449" s="37">
        <v>93840.22</v>
      </c>
      <c r="O449" s="37" t="str">
        <f t="shared" si="93"/>
        <v/>
      </c>
      <c r="P449" s="38"/>
      <c r="Q449" s="37">
        <v>1240.68</v>
      </c>
      <c r="R449" s="39">
        <f t="shared" si="83"/>
        <v>7.503331289626658E-12</v>
      </c>
      <c r="S449" s="40">
        <f t="shared" si="84"/>
        <v>0</v>
      </c>
      <c r="T449" s="37">
        <v>95080.9</v>
      </c>
      <c r="U449" s="37" t="str">
        <f t="shared" si="94"/>
        <v/>
      </c>
      <c r="V449" s="38"/>
      <c r="W449" s="33">
        <v>0</v>
      </c>
      <c r="X449" s="33">
        <v>0</v>
      </c>
      <c r="Y449" s="33">
        <v>0</v>
      </c>
      <c r="Z449" s="33">
        <v>0</v>
      </c>
      <c r="AA449" s="33" t="s">
        <v>1511</v>
      </c>
      <c r="AB449" s="33" t="s">
        <v>1203</v>
      </c>
      <c r="AC449" s="33" t="s">
        <v>42</v>
      </c>
      <c r="AD449" s="33" t="s">
        <v>1203</v>
      </c>
      <c r="AE449" s="33" t="s">
        <v>212</v>
      </c>
      <c r="AF449" s="33" t="s">
        <v>1512</v>
      </c>
      <c r="AG449" s="33" t="s">
        <v>35</v>
      </c>
      <c r="AH449" s="33" t="s">
        <v>45</v>
      </c>
      <c r="AI449"/>
      <c r="AJ449">
        <v>1</v>
      </c>
    </row>
    <row r="450" spans="1:36" hidden="1" x14ac:dyDescent="0.25">
      <c r="A450" s="32" t="s">
        <v>205</v>
      </c>
      <c r="B450" s="33"/>
      <c r="C450" s="33" t="s">
        <v>1513</v>
      </c>
      <c r="D450" s="33" t="s">
        <v>1514</v>
      </c>
      <c r="E450" s="33" t="s">
        <v>39</v>
      </c>
      <c r="F450" s="34">
        <f t="shared" si="82"/>
        <v>0</v>
      </c>
      <c r="G450" s="34" t="str">
        <f t="shared" si="90"/>
        <v>г Магас, ул Д.Мальсагова, д.44</v>
      </c>
      <c r="H450" s="35">
        <v>21</v>
      </c>
      <c r="I450" s="36">
        <v>36153.64</v>
      </c>
      <c r="J450" s="37" t="str">
        <f t="shared" si="91"/>
        <v/>
      </c>
      <c r="K450" s="38"/>
      <c r="L450" s="37">
        <v>141.19999999999999</v>
      </c>
      <c r="M450" s="37" t="str">
        <f t="shared" si="92"/>
        <v/>
      </c>
      <c r="N450" s="37">
        <v>35111.32</v>
      </c>
      <c r="O450" s="37" t="str">
        <f t="shared" si="93"/>
        <v/>
      </c>
      <c r="P450" s="38"/>
      <c r="Q450" s="37">
        <v>901.12</v>
      </c>
      <c r="R450" s="39">
        <f t="shared" si="83"/>
        <v>2.6147972675971687E-12</v>
      </c>
      <c r="S450" s="40">
        <f t="shared" si="84"/>
        <v>0</v>
      </c>
      <c r="T450" s="37">
        <v>36153.639999999963</v>
      </c>
      <c r="U450" s="37" t="str">
        <f t="shared" si="94"/>
        <v/>
      </c>
      <c r="V450" s="38"/>
      <c r="W450" s="33" t="s">
        <v>182</v>
      </c>
      <c r="X450" s="33" t="s">
        <v>183</v>
      </c>
      <c r="Y450" s="33">
        <v>0</v>
      </c>
      <c r="Z450" s="33">
        <v>0</v>
      </c>
      <c r="AA450" s="33" t="s">
        <v>1515</v>
      </c>
      <c r="AB450" s="33" t="s">
        <v>1516</v>
      </c>
      <c r="AC450" s="33" t="s">
        <v>42</v>
      </c>
      <c r="AD450" s="33" t="s">
        <v>1516</v>
      </c>
      <c r="AE450" s="33" t="s">
        <v>43</v>
      </c>
      <c r="AF450" s="33" t="s">
        <v>1516</v>
      </c>
      <c r="AG450" s="33" t="s">
        <v>35</v>
      </c>
      <c r="AH450" s="33" t="s">
        <v>45</v>
      </c>
      <c r="AI450"/>
      <c r="AJ450">
        <v>1</v>
      </c>
    </row>
    <row r="451" spans="1:36" hidden="1" x14ac:dyDescent="0.25">
      <c r="A451" s="32" t="s">
        <v>527</v>
      </c>
      <c r="B451" s="33"/>
      <c r="C451" s="33" t="s">
        <v>1517</v>
      </c>
      <c r="D451" s="33" t="s">
        <v>1518</v>
      </c>
      <c r="E451" s="33" t="s">
        <v>39</v>
      </c>
      <c r="F451" s="34">
        <f t="shared" si="82"/>
        <v>0</v>
      </c>
      <c r="G451" s="34" t="str">
        <f t="shared" si="90"/>
        <v>г Магас, ул Д.Мальсагова, д.44</v>
      </c>
      <c r="H451" s="35">
        <v>21</v>
      </c>
      <c r="I451" s="36">
        <v>7964.5700000000006</v>
      </c>
      <c r="J451" s="37" t="str">
        <f t="shared" si="91"/>
        <v/>
      </c>
      <c r="K451" s="38"/>
      <c r="L451" s="37">
        <v>0</v>
      </c>
      <c r="M451" s="37" t="str">
        <f t="shared" si="92"/>
        <v/>
      </c>
      <c r="N451" s="37">
        <v>7878.66</v>
      </c>
      <c r="O451" s="37" t="str">
        <f t="shared" si="93"/>
        <v/>
      </c>
      <c r="P451" s="38"/>
      <c r="Q451" s="37">
        <v>85.91</v>
      </c>
      <c r="R451" s="39">
        <f t="shared" si="83"/>
        <v>7.673861546209082E-13</v>
      </c>
      <c r="S451" s="40">
        <f t="shared" si="84"/>
        <v>0</v>
      </c>
      <c r="T451" s="37">
        <v>7964.5700000000015</v>
      </c>
      <c r="U451" s="37" t="str">
        <f t="shared" si="94"/>
        <v/>
      </c>
      <c r="V451" s="38"/>
      <c r="W451" s="33">
        <v>0</v>
      </c>
      <c r="X451" s="33">
        <v>0</v>
      </c>
      <c r="Y451" s="33">
        <v>0</v>
      </c>
      <c r="Z451" s="33">
        <v>0</v>
      </c>
      <c r="AA451" s="33" t="s">
        <v>1519</v>
      </c>
      <c r="AB451" s="33" t="s">
        <v>1520</v>
      </c>
      <c r="AC451" s="33" t="s">
        <v>42</v>
      </c>
      <c r="AD451" s="33" t="s">
        <v>1520</v>
      </c>
      <c r="AE451" s="33" t="s">
        <v>43</v>
      </c>
      <c r="AF451" s="33" t="s">
        <v>1521</v>
      </c>
      <c r="AG451" s="33" t="s">
        <v>35</v>
      </c>
      <c r="AH451" s="33" t="s">
        <v>45</v>
      </c>
      <c r="AI451"/>
      <c r="AJ451">
        <v>1</v>
      </c>
    </row>
    <row r="452" spans="1:36" hidden="1" x14ac:dyDescent="0.25">
      <c r="A452" s="32" t="s">
        <v>216</v>
      </c>
      <c r="B452" s="33"/>
      <c r="C452" s="33" t="s">
        <v>1522</v>
      </c>
      <c r="D452" s="33" t="s">
        <v>1523</v>
      </c>
      <c r="E452" s="33" t="s">
        <v>39</v>
      </c>
      <c r="F452" s="34">
        <f t="shared" si="82"/>
        <v>0</v>
      </c>
      <c r="G452" s="34" t="str">
        <f t="shared" si="90"/>
        <v>г Магас, ул Д.Мальсагова, д.44</v>
      </c>
      <c r="H452" s="35">
        <v>21</v>
      </c>
      <c r="I452" s="36">
        <v>0</v>
      </c>
      <c r="J452" s="37" t="str">
        <f t="shared" si="91"/>
        <v/>
      </c>
      <c r="K452" s="38"/>
      <c r="L452" s="37">
        <v>0</v>
      </c>
      <c r="M452" s="37" t="str">
        <f t="shared" si="92"/>
        <v/>
      </c>
      <c r="N452" s="37">
        <v>0</v>
      </c>
      <c r="O452" s="37" t="str">
        <f t="shared" si="93"/>
        <v/>
      </c>
      <c r="P452" s="38"/>
      <c r="Q452" s="37">
        <v>0</v>
      </c>
      <c r="R452" s="39">
        <f t="shared" si="83"/>
        <v>0</v>
      </c>
      <c r="S452" s="40">
        <f t="shared" si="84"/>
        <v>0</v>
      </c>
      <c r="T452" s="37">
        <v>0</v>
      </c>
      <c r="U452" s="37" t="str">
        <f t="shared" si="94"/>
        <v/>
      </c>
      <c r="V452" s="38"/>
      <c r="W452" s="33">
        <v>0</v>
      </c>
      <c r="X452" s="33">
        <v>0</v>
      </c>
      <c r="Y452" s="33">
        <v>0</v>
      </c>
      <c r="Z452" s="33">
        <v>0</v>
      </c>
      <c r="AA452" s="33" t="s">
        <v>1524</v>
      </c>
      <c r="AB452" s="33" t="s">
        <v>1525</v>
      </c>
      <c r="AC452" s="33" t="s">
        <v>42</v>
      </c>
      <c r="AD452" s="33" t="s">
        <v>1525</v>
      </c>
      <c r="AE452" s="33" t="s">
        <v>43</v>
      </c>
      <c r="AF452" s="33" t="s">
        <v>1526</v>
      </c>
      <c r="AG452" s="33" t="s">
        <v>35</v>
      </c>
      <c r="AH452" s="33" t="s">
        <v>45</v>
      </c>
      <c r="AI452"/>
      <c r="AJ452">
        <v>1</v>
      </c>
    </row>
    <row r="453" spans="1:36" hidden="1" x14ac:dyDescent="0.25">
      <c r="A453" s="32" t="s">
        <v>141</v>
      </c>
      <c r="B453" s="33"/>
      <c r="C453" s="33" t="s">
        <v>1527</v>
      </c>
      <c r="D453" s="33" t="s">
        <v>1528</v>
      </c>
      <c r="E453" s="33" t="s">
        <v>39</v>
      </c>
      <c r="F453" s="34">
        <f t="shared" si="82"/>
        <v>0</v>
      </c>
      <c r="G453" s="34" t="str">
        <f t="shared" si="90"/>
        <v>г Магас, ул Д.Мальсагова, д.44</v>
      </c>
      <c r="H453" s="35">
        <v>21</v>
      </c>
      <c r="I453" s="36">
        <v>0</v>
      </c>
      <c r="J453" s="37" t="str">
        <f t="shared" si="91"/>
        <v/>
      </c>
      <c r="K453" s="38"/>
      <c r="L453" s="37">
        <v>0</v>
      </c>
      <c r="M453" s="37" t="str">
        <f t="shared" si="92"/>
        <v/>
      </c>
      <c r="N453" s="37">
        <v>0</v>
      </c>
      <c r="O453" s="37" t="str">
        <f t="shared" si="93"/>
        <v/>
      </c>
      <c r="P453" s="38"/>
      <c r="Q453" s="37">
        <v>0</v>
      </c>
      <c r="R453" s="39">
        <f t="shared" si="83"/>
        <v>0</v>
      </c>
      <c r="S453" s="40">
        <f t="shared" si="84"/>
        <v>0</v>
      </c>
      <c r="T453" s="37">
        <v>0</v>
      </c>
      <c r="U453" s="37" t="str">
        <f t="shared" si="94"/>
        <v/>
      </c>
      <c r="V453" s="38"/>
      <c r="W453" s="33">
        <v>0</v>
      </c>
      <c r="X453" s="33">
        <v>0</v>
      </c>
      <c r="Y453" s="33">
        <v>0</v>
      </c>
      <c r="Z453" s="33">
        <v>0</v>
      </c>
      <c r="AA453" s="33" t="s">
        <v>1529</v>
      </c>
      <c r="AB453" s="33" t="s">
        <v>647</v>
      </c>
      <c r="AC453" s="33" t="s">
        <v>42</v>
      </c>
      <c r="AD453" s="33" t="s">
        <v>1485</v>
      </c>
      <c r="AE453" s="33" t="s">
        <v>204</v>
      </c>
      <c r="AF453" s="33" t="s">
        <v>1485</v>
      </c>
      <c r="AG453" s="33" t="s">
        <v>35</v>
      </c>
      <c r="AH453" s="33" t="s">
        <v>45</v>
      </c>
      <c r="AI453"/>
      <c r="AJ453">
        <v>1</v>
      </c>
    </row>
    <row r="454" spans="1:36" hidden="1" x14ac:dyDescent="0.25">
      <c r="A454" s="32" t="s">
        <v>147</v>
      </c>
      <c r="B454" s="33"/>
      <c r="C454" s="33" t="s">
        <v>1530</v>
      </c>
      <c r="D454" s="33" t="s">
        <v>1531</v>
      </c>
      <c r="E454" s="33" t="s">
        <v>39</v>
      </c>
      <c r="F454" s="34">
        <f t="shared" ref="F454:F517" si="95">IF(B454="",0,1)</f>
        <v>0</v>
      </c>
      <c r="G454" s="34" t="str">
        <f t="shared" si="90"/>
        <v>г Магас, ул Д.Мальсагова, д.44</v>
      </c>
      <c r="H454" s="35">
        <v>21</v>
      </c>
      <c r="I454" s="36">
        <v>55397.590000000004</v>
      </c>
      <c r="J454" s="37" t="str">
        <f t="shared" si="91"/>
        <v/>
      </c>
      <c r="K454" s="38"/>
      <c r="L454" s="37">
        <v>0</v>
      </c>
      <c r="M454" s="37" t="str">
        <f t="shared" si="92"/>
        <v/>
      </c>
      <c r="N454" s="37">
        <v>54404.959999999999</v>
      </c>
      <c r="O454" s="37" t="str">
        <f t="shared" si="93"/>
        <v/>
      </c>
      <c r="P454" s="38"/>
      <c r="Q454" s="37">
        <v>617.38</v>
      </c>
      <c r="R454" s="39">
        <f t="shared" ref="R454:R517" si="96">I454-L454-N454-Q454</f>
        <v>375.25000000000466</v>
      </c>
      <c r="S454" s="40">
        <f t="shared" ref="S454:S517" si="97">I454-L454-N454-Q454-R454</f>
        <v>0</v>
      </c>
      <c r="T454" s="37">
        <v>55022.33999999996</v>
      </c>
      <c r="U454" s="37" t="str">
        <f t="shared" si="94"/>
        <v/>
      </c>
      <c r="V454" s="38"/>
      <c r="W454" s="33" t="s">
        <v>182</v>
      </c>
      <c r="X454" s="33" t="s">
        <v>183</v>
      </c>
      <c r="Y454" s="33">
        <v>0</v>
      </c>
      <c r="Z454" s="33">
        <v>0</v>
      </c>
      <c r="AA454" s="33" t="s">
        <v>1532</v>
      </c>
      <c r="AB454" s="33" t="s">
        <v>1533</v>
      </c>
      <c r="AC454" s="33" t="s">
        <v>42</v>
      </c>
      <c r="AD454" s="33" t="s">
        <v>1533</v>
      </c>
      <c r="AE454" s="33" t="s">
        <v>43</v>
      </c>
      <c r="AF454" s="33" t="s">
        <v>1534</v>
      </c>
      <c r="AG454" s="33" t="s">
        <v>35</v>
      </c>
      <c r="AH454" s="33" t="s">
        <v>45</v>
      </c>
      <c r="AI454"/>
      <c r="AJ454">
        <v>1</v>
      </c>
    </row>
    <row r="455" spans="1:36" hidden="1" x14ac:dyDescent="0.25">
      <c r="A455" s="32" t="s">
        <v>875</v>
      </c>
      <c r="B455" s="33"/>
      <c r="C455" s="33" t="s">
        <v>1535</v>
      </c>
      <c r="D455" s="33" t="s">
        <v>1536</v>
      </c>
      <c r="E455" s="33" t="s">
        <v>39</v>
      </c>
      <c r="F455" s="34">
        <f t="shared" si="95"/>
        <v>0</v>
      </c>
      <c r="G455" s="34" t="str">
        <f t="shared" si="90"/>
        <v>г Магас, ул Д.Мальсагова, д.44</v>
      </c>
      <c r="H455" s="35">
        <v>21</v>
      </c>
      <c r="I455" s="36">
        <v>25263.95</v>
      </c>
      <c r="J455" s="37" t="str">
        <f t="shared" si="91"/>
        <v/>
      </c>
      <c r="K455" s="38"/>
      <c r="L455" s="37">
        <v>0</v>
      </c>
      <c r="M455" s="37" t="str">
        <f t="shared" si="92"/>
        <v/>
      </c>
      <c r="N455" s="37">
        <v>23310.34</v>
      </c>
      <c r="O455" s="37" t="str">
        <f t="shared" si="93"/>
        <v/>
      </c>
      <c r="P455" s="38"/>
      <c r="Q455" s="37">
        <v>328.36</v>
      </c>
      <c r="R455" s="39">
        <f t="shared" si="96"/>
        <v>1625.2500000000005</v>
      </c>
      <c r="S455" s="40">
        <f t="shared" si="97"/>
        <v>0</v>
      </c>
      <c r="T455" s="37">
        <v>23638.699999999997</v>
      </c>
      <c r="U455" s="37" t="str">
        <f t="shared" si="94"/>
        <v/>
      </c>
      <c r="V455" s="38"/>
      <c r="W455" s="33" t="s">
        <v>411</v>
      </c>
      <c r="X455" s="33" t="s">
        <v>183</v>
      </c>
      <c r="Y455" s="33" t="s">
        <v>922</v>
      </c>
      <c r="Z455" s="33" t="s">
        <v>539</v>
      </c>
      <c r="AA455" s="33" t="s">
        <v>1537</v>
      </c>
      <c r="AB455" s="33" t="s">
        <v>203</v>
      </c>
      <c r="AC455" s="33" t="s">
        <v>42</v>
      </c>
      <c r="AD455" s="33" t="s">
        <v>203</v>
      </c>
      <c r="AE455" s="33" t="s">
        <v>204</v>
      </c>
      <c r="AF455" s="33" t="s">
        <v>203</v>
      </c>
      <c r="AG455" s="33" t="s">
        <v>35</v>
      </c>
      <c r="AH455" s="33" t="s">
        <v>45</v>
      </c>
      <c r="AI455"/>
      <c r="AJ455">
        <v>1</v>
      </c>
    </row>
    <row r="456" spans="1:36" hidden="1" x14ac:dyDescent="0.25">
      <c r="A456" s="32" t="s">
        <v>1129</v>
      </c>
      <c r="B456" s="33"/>
      <c r="C456" s="33" t="s">
        <v>1538</v>
      </c>
      <c r="D456" s="33" t="s">
        <v>1539</v>
      </c>
      <c r="E456" s="33" t="s">
        <v>39</v>
      </c>
      <c r="F456" s="34">
        <f t="shared" si="95"/>
        <v>0</v>
      </c>
      <c r="G456" s="34" t="str">
        <f t="shared" si="90"/>
        <v>г Магас, ул Д.Мальсагова, д.44</v>
      </c>
      <c r="H456" s="35">
        <v>21</v>
      </c>
      <c r="I456" s="36">
        <v>2.4</v>
      </c>
      <c r="J456" s="37" t="str">
        <f t="shared" si="91"/>
        <v/>
      </c>
      <c r="K456" s="38"/>
      <c r="L456" s="37">
        <v>0</v>
      </c>
      <c r="M456" s="37" t="str">
        <f t="shared" si="92"/>
        <v/>
      </c>
      <c r="N456" s="37">
        <v>2.4</v>
      </c>
      <c r="O456" s="37" t="str">
        <f t="shared" si="93"/>
        <v/>
      </c>
      <c r="P456" s="38"/>
      <c r="Q456" s="37">
        <v>0</v>
      </c>
      <c r="R456" s="39">
        <f t="shared" si="96"/>
        <v>0</v>
      </c>
      <c r="S456" s="40">
        <f t="shared" si="97"/>
        <v>0</v>
      </c>
      <c r="T456" s="37">
        <v>0</v>
      </c>
      <c r="U456" s="37" t="str">
        <f t="shared" si="94"/>
        <v/>
      </c>
      <c r="V456" s="38"/>
      <c r="W456" s="33">
        <v>0</v>
      </c>
      <c r="X456" s="33">
        <v>0</v>
      </c>
      <c r="Y456" s="33">
        <v>0</v>
      </c>
      <c r="Z456" s="33">
        <v>0</v>
      </c>
      <c r="AA456" s="33" t="s">
        <v>1540</v>
      </c>
      <c r="AB456" s="33" t="s">
        <v>648</v>
      </c>
      <c r="AC456" s="33" t="s">
        <v>42</v>
      </c>
      <c r="AD456" s="33" t="s">
        <v>648</v>
      </c>
      <c r="AE456" s="33" t="s">
        <v>43</v>
      </c>
      <c r="AF456" s="33" t="s">
        <v>648</v>
      </c>
      <c r="AG456" s="33" t="s">
        <v>35</v>
      </c>
      <c r="AH456" s="33" t="s">
        <v>45</v>
      </c>
      <c r="AI456"/>
      <c r="AJ456">
        <v>1</v>
      </c>
    </row>
    <row r="457" spans="1:36" ht="23.25" hidden="1" x14ac:dyDescent="0.25">
      <c r="A457" s="22" t="s">
        <v>1541</v>
      </c>
      <c r="B457" s="20" t="s">
        <v>32</v>
      </c>
      <c r="C457" s="20"/>
      <c r="D457" s="20" t="s">
        <v>33</v>
      </c>
      <c r="E457" s="20" t="str">
        <f>E458</f>
        <v>Магасское отделение</v>
      </c>
      <c r="F457" s="23">
        <f t="shared" si="95"/>
        <v>1</v>
      </c>
      <c r="G457" s="23" t="str">
        <f>IF($F457=1,A457,#REF!)</f>
        <v>г Магас, ул Д.Мальсагова, д.41</v>
      </c>
      <c r="H457" s="24">
        <v>26</v>
      </c>
      <c r="I457" s="25">
        <f ca="1">SUM(I458:OFFSET(I458,$H457-1,0))</f>
        <v>877808.86</v>
      </c>
      <c r="J457" s="26">
        <f ca="1">I457/$H457</f>
        <v>33761.879230769227</v>
      </c>
      <c r="K457" s="27"/>
      <c r="L457" s="26">
        <f ca="1">SUM(L458:OFFSET(L458,$H457-1,0))</f>
        <v>107924.16</v>
      </c>
      <c r="M457" s="26">
        <f ca="1">L457/$H457</f>
        <v>4150.9292307692313</v>
      </c>
      <c r="N457" s="26">
        <f ca="1">SUM(N458:OFFSET(N458,$H457-1,0))</f>
        <v>761631.7</v>
      </c>
      <c r="O457" s="26">
        <f ca="1">N457/$H457</f>
        <v>29293.526923076923</v>
      </c>
      <c r="P457" s="27"/>
      <c r="Q457" s="26">
        <f ca="1">SUM(Q458:OFFSET(Q458,$H457-1,0))</f>
        <v>0</v>
      </c>
      <c r="R457" s="28">
        <f t="shared" ca="1" si="96"/>
        <v>8253</v>
      </c>
      <c r="S457" s="29">
        <f t="shared" ca="1" si="97"/>
        <v>0</v>
      </c>
      <c r="T457" s="26">
        <f ca="1">SUM(T458:OFFSET(T458,$H457-1,0))</f>
        <v>846920.11999999988</v>
      </c>
      <c r="U457" s="26">
        <f ca="1">T457/$H457</f>
        <v>32573.850769230765</v>
      </c>
      <c r="V457" s="30"/>
      <c r="W457" s="20" t="s">
        <v>34</v>
      </c>
      <c r="X457" s="20" t="s">
        <v>34</v>
      </c>
      <c r="Y457" s="20" t="s">
        <v>34</v>
      </c>
      <c r="Z457" s="20" t="s">
        <v>34</v>
      </c>
      <c r="AA457" s="20" t="s">
        <v>34</v>
      </c>
      <c r="AB457" s="20"/>
      <c r="AC457" s="20"/>
      <c r="AD457" s="20"/>
      <c r="AE457" s="20"/>
      <c r="AF457" s="20"/>
      <c r="AG457" s="20" t="s">
        <v>35</v>
      </c>
      <c r="AH457" s="20"/>
      <c r="AI457" s="31">
        <v>1</v>
      </c>
      <c r="AJ457">
        <v>1</v>
      </c>
    </row>
    <row r="458" spans="1:36" hidden="1" x14ac:dyDescent="0.25">
      <c r="A458" s="32" t="s">
        <v>60</v>
      </c>
      <c r="B458" s="33"/>
      <c r="C458" s="33" t="s">
        <v>1542</v>
      </c>
      <c r="D458" s="33" t="s">
        <v>1543</v>
      </c>
      <c r="E458" s="33" t="s">
        <v>39</v>
      </c>
      <c r="F458" s="34">
        <f t="shared" si="95"/>
        <v>0</v>
      </c>
      <c r="G458" s="34" t="str">
        <f t="shared" ref="G458:G483" si="98">IF($F458=1,A458,G457)</f>
        <v>г Магас, ул Д.Мальсагова, д.41</v>
      </c>
      <c r="H458" s="35">
        <v>26</v>
      </c>
      <c r="I458" s="36">
        <v>14126.91</v>
      </c>
      <c r="J458" s="37" t="str">
        <f t="shared" ref="J458:J483" si="99">IF($F458=1,I458/$H458,"")</f>
        <v/>
      </c>
      <c r="K458" s="38"/>
      <c r="L458" s="37">
        <v>0</v>
      </c>
      <c r="M458" s="37" t="str">
        <f t="shared" ref="M458:M483" si="100">IF($F458=1,L458/$H458,"")</f>
        <v/>
      </c>
      <c r="N458" s="37">
        <v>12501.66</v>
      </c>
      <c r="O458" s="37" t="str">
        <f t="shared" ref="O458:O483" si="101">IF($F458=1,N458/$H458,"")</f>
        <v/>
      </c>
      <c r="P458" s="38"/>
      <c r="Q458" s="37">
        <v>0</v>
      </c>
      <c r="R458" s="39">
        <f t="shared" si="96"/>
        <v>1625.25</v>
      </c>
      <c r="S458" s="40">
        <f t="shared" si="97"/>
        <v>0</v>
      </c>
      <c r="T458" s="37">
        <v>12501.66</v>
      </c>
      <c r="U458" s="37" t="str">
        <f t="shared" ref="U458:U483" si="102">IF($F458=1,T458/$H458,"")</f>
        <v/>
      </c>
      <c r="V458" s="38"/>
      <c r="W458" s="33" t="s">
        <v>411</v>
      </c>
      <c r="X458" s="33" t="s">
        <v>183</v>
      </c>
      <c r="Y458" s="33">
        <v>0</v>
      </c>
      <c r="Z458" s="33">
        <v>0</v>
      </c>
      <c r="AA458" s="33" t="s">
        <v>1544</v>
      </c>
      <c r="AB458" s="33" t="s">
        <v>41</v>
      </c>
      <c r="AC458" s="33" t="s">
        <v>42</v>
      </c>
      <c r="AD458" s="33" t="s">
        <v>41</v>
      </c>
      <c r="AE458" s="33" t="s">
        <v>43</v>
      </c>
      <c r="AF458" s="33" t="s">
        <v>44</v>
      </c>
      <c r="AG458" s="33" t="s">
        <v>35</v>
      </c>
      <c r="AH458" s="33" t="s">
        <v>45</v>
      </c>
      <c r="AI458"/>
      <c r="AJ458">
        <v>1</v>
      </c>
    </row>
    <row r="459" spans="1:36" hidden="1" x14ac:dyDescent="0.25">
      <c r="A459" s="32" t="s">
        <v>66</v>
      </c>
      <c r="B459" s="33"/>
      <c r="C459" s="33" t="s">
        <v>1545</v>
      </c>
      <c r="D459" s="33" t="s">
        <v>1546</v>
      </c>
      <c r="E459" s="33" t="s">
        <v>39</v>
      </c>
      <c r="F459" s="34">
        <f t="shared" si="95"/>
        <v>0</v>
      </c>
      <c r="G459" s="34" t="str">
        <f t="shared" si="98"/>
        <v>г Магас, ул Д.Мальсагова, д.41</v>
      </c>
      <c r="H459" s="35">
        <v>26</v>
      </c>
      <c r="I459" s="36">
        <v>19343.689999999999</v>
      </c>
      <c r="J459" s="37" t="str">
        <f t="shared" si="99"/>
        <v/>
      </c>
      <c r="K459" s="38"/>
      <c r="L459" s="37">
        <v>0</v>
      </c>
      <c r="M459" s="37" t="str">
        <f t="shared" si="100"/>
        <v/>
      </c>
      <c r="N459" s="37">
        <v>17718.439999999999</v>
      </c>
      <c r="O459" s="37" t="str">
        <f t="shared" si="101"/>
        <v/>
      </c>
      <c r="P459" s="38"/>
      <c r="Q459" s="37">
        <v>0</v>
      </c>
      <c r="R459" s="39">
        <f t="shared" si="96"/>
        <v>1625.25</v>
      </c>
      <c r="S459" s="40">
        <f t="shared" si="97"/>
        <v>0</v>
      </c>
      <c r="T459" s="37">
        <v>3418.4399999999996</v>
      </c>
      <c r="U459" s="37" t="str">
        <f t="shared" si="102"/>
        <v/>
      </c>
      <c r="V459" s="38"/>
      <c r="W459" s="33" t="s">
        <v>411</v>
      </c>
      <c r="X459" s="33" t="s">
        <v>183</v>
      </c>
      <c r="Y459" s="33">
        <v>0</v>
      </c>
      <c r="Z459" s="33">
        <v>0</v>
      </c>
      <c r="AA459" s="33" t="s">
        <v>1547</v>
      </c>
      <c r="AB459" s="33" t="s">
        <v>1548</v>
      </c>
      <c r="AC459" s="33" t="s">
        <v>42</v>
      </c>
      <c r="AD459" s="33" t="s">
        <v>1548</v>
      </c>
      <c r="AE459" s="33" t="s">
        <v>204</v>
      </c>
      <c r="AF459" s="33" t="s">
        <v>1548</v>
      </c>
      <c r="AG459" s="33" t="s">
        <v>35</v>
      </c>
      <c r="AH459" s="33" t="s">
        <v>45</v>
      </c>
      <c r="AI459"/>
      <c r="AJ459">
        <v>1</v>
      </c>
    </row>
    <row r="460" spans="1:36" hidden="1" x14ac:dyDescent="0.25">
      <c r="A460" s="32" t="s">
        <v>70</v>
      </c>
      <c r="B460" s="33"/>
      <c r="C460" s="33" t="s">
        <v>1549</v>
      </c>
      <c r="D460" s="33" t="s">
        <v>1550</v>
      </c>
      <c r="E460" s="33" t="s">
        <v>39</v>
      </c>
      <c r="F460" s="34">
        <f t="shared" si="95"/>
        <v>0</v>
      </c>
      <c r="G460" s="34" t="str">
        <f t="shared" si="98"/>
        <v>г Магас, ул Д.Мальсагова, д.41</v>
      </c>
      <c r="H460" s="35">
        <v>26</v>
      </c>
      <c r="I460" s="36">
        <v>1258.4000000000001</v>
      </c>
      <c r="J460" s="37" t="str">
        <f t="shared" si="99"/>
        <v/>
      </c>
      <c r="K460" s="38"/>
      <c r="L460" s="37">
        <v>0</v>
      </c>
      <c r="M460" s="37" t="str">
        <f t="shared" si="100"/>
        <v/>
      </c>
      <c r="N460" s="37">
        <v>1258.4000000000001</v>
      </c>
      <c r="O460" s="37" t="str">
        <f t="shared" si="101"/>
        <v/>
      </c>
      <c r="P460" s="38"/>
      <c r="Q460" s="37">
        <v>0</v>
      </c>
      <c r="R460" s="39">
        <f t="shared" si="96"/>
        <v>0</v>
      </c>
      <c r="S460" s="40">
        <f t="shared" si="97"/>
        <v>0</v>
      </c>
      <c r="T460" s="37">
        <v>0</v>
      </c>
      <c r="U460" s="37" t="str">
        <f t="shared" si="102"/>
        <v/>
      </c>
      <c r="V460" s="38"/>
      <c r="W460" s="33">
        <v>0</v>
      </c>
      <c r="X460" s="33">
        <v>0</v>
      </c>
      <c r="Y460" s="33">
        <v>0</v>
      </c>
      <c r="Z460" s="33">
        <v>0</v>
      </c>
      <c r="AA460" s="33" t="s">
        <v>1551</v>
      </c>
      <c r="AB460" s="33" t="s">
        <v>1552</v>
      </c>
      <c r="AC460" s="33" t="s">
        <v>42</v>
      </c>
      <c r="AD460" s="33" t="s">
        <v>1552</v>
      </c>
      <c r="AE460" s="33" t="s">
        <v>43</v>
      </c>
      <c r="AF460" s="33" t="s">
        <v>1553</v>
      </c>
      <c r="AG460" s="33" t="s">
        <v>35</v>
      </c>
      <c r="AH460" s="33" t="s">
        <v>45</v>
      </c>
      <c r="AI460"/>
      <c r="AJ460">
        <v>1</v>
      </c>
    </row>
    <row r="461" spans="1:36" hidden="1" x14ac:dyDescent="0.25">
      <c r="A461" s="32" t="s">
        <v>74</v>
      </c>
      <c r="B461" s="33"/>
      <c r="C461" s="33" t="s">
        <v>1554</v>
      </c>
      <c r="D461" s="33" t="s">
        <v>1555</v>
      </c>
      <c r="E461" s="33" t="s">
        <v>39</v>
      </c>
      <c r="F461" s="34">
        <f t="shared" si="95"/>
        <v>0</v>
      </c>
      <c r="G461" s="34" t="str">
        <f t="shared" si="98"/>
        <v>г Магас, ул Д.Мальсагова, д.41</v>
      </c>
      <c r="H461" s="35">
        <v>26</v>
      </c>
      <c r="I461" s="36">
        <v>237.16</v>
      </c>
      <c r="J461" s="37" t="str">
        <f t="shared" si="99"/>
        <v/>
      </c>
      <c r="K461" s="38"/>
      <c r="L461" s="37">
        <v>0</v>
      </c>
      <c r="M461" s="37" t="str">
        <f t="shared" si="100"/>
        <v/>
      </c>
      <c r="N461" s="37">
        <v>237.16</v>
      </c>
      <c r="O461" s="37" t="str">
        <f t="shared" si="101"/>
        <v/>
      </c>
      <c r="P461" s="38"/>
      <c r="Q461" s="37">
        <v>0</v>
      </c>
      <c r="R461" s="39">
        <f t="shared" si="96"/>
        <v>0</v>
      </c>
      <c r="S461" s="40">
        <f t="shared" si="97"/>
        <v>0</v>
      </c>
      <c r="T461" s="37">
        <v>0</v>
      </c>
      <c r="U461" s="37" t="str">
        <f t="shared" si="102"/>
        <v/>
      </c>
      <c r="V461" s="38"/>
      <c r="W461" s="33">
        <v>0</v>
      </c>
      <c r="X461" s="33">
        <v>0</v>
      </c>
      <c r="Y461" s="33">
        <v>0</v>
      </c>
      <c r="Z461" s="33">
        <v>0</v>
      </c>
      <c r="AA461" s="33" t="s">
        <v>1556</v>
      </c>
      <c r="AB461" s="33" t="s">
        <v>351</v>
      </c>
      <c r="AC461" s="33" t="s">
        <v>42</v>
      </c>
      <c r="AD461" s="33" t="s">
        <v>351</v>
      </c>
      <c r="AE461" s="33" t="s">
        <v>43</v>
      </c>
      <c r="AF461" s="33" t="s">
        <v>351</v>
      </c>
      <c r="AG461" s="33" t="s">
        <v>35</v>
      </c>
      <c r="AH461" s="33" t="s">
        <v>45</v>
      </c>
      <c r="AI461"/>
      <c r="AJ461">
        <v>1</v>
      </c>
    </row>
    <row r="462" spans="1:36" hidden="1" x14ac:dyDescent="0.25">
      <c r="A462" s="32" t="s">
        <v>250</v>
      </c>
      <c r="B462" s="33"/>
      <c r="C462" s="33" t="s">
        <v>1557</v>
      </c>
      <c r="D462" s="33" t="s">
        <v>1558</v>
      </c>
      <c r="E462" s="33" t="s">
        <v>39</v>
      </c>
      <c r="F462" s="34">
        <f t="shared" si="95"/>
        <v>0</v>
      </c>
      <c r="G462" s="34" t="str">
        <f t="shared" si="98"/>
        <v>г Магас, ул Д.Мальсагова, д.41</v>
      </c>
      <c r="H462" s="35">
        <v>26</v>
      </c>
      <c r="I462" s="36">
        <v>155.47999999999999</v>
      </c>
      <c r="J462" s="37" t="str">
        <f t="shared" si="99"/>
        <v/>
      </c>
      <c r="K462" s="38"/>
      <c r="L462" s="37">
        <v>0</v>
      </c>
      <c r="M462" s="37" t="str">
        <f t="shared" si="100"/>
        <v/>
      </c>
      <c r="N462" s="37">
        <v>155.47999999999999</v>
      </c>
      <c r="O462" s="37" t="str">
        <f t="shared" si="101"/>
        <v/>
      </c>
      <c r="P462" s="38"/>
      <c r="Q462" s="37">
        <v>0</v>
      </c>
      <c r="R462" s="39">
        <f t="shared" si="96"/>
        <v>0</v>
      </c>
      <c r="S462" s="40">
        <f t="shared" si="97"/>
        <v>0</v>
      </c>
      <c r="T462" s="37">
        <v>155.48000000000002</v>
      </c>
      <c r="U462" s="37" t="str">
        <f t="shared" si="102"/>
        <v/>
      </c>
      <c r="V462" s="38"/>
      <c r="W462" s="33">
        <v>0</v>
      </c>
      <c r="X462" s="33">
        <v>0</v>
      </c>
      <c r="Y462" s="33">
        <v>0</v>
      </c>
      <c r="Z462" s="33">
        <v>0</v>
      </c>
      <c r="AA462" s="33" t="s">
        <v>1559</v>
      </c>
      <c r="AB462" s="33" t="s">
        <v>1560</v>
      </c>
      <c r="AC462" s="33" t="s">
        <v>42</v>
      </c>
      <c r="AD462" s="33" t="s">
        <v>1560</v>
      </c>
      <c r="AE462" s="33" t="s">
        <v>43</v>
      </c>
      <c r="AF462" s="33" t="s">
        <v>1561</v>
      </c>
      <c r="AG462" s="33" t="s">
        <v>35</v>
      </c>
      <c r="AH462" s="33" t="s">
        <v>45</v>
      </c>
      <c r="AI462"/>
      <c r="AJ462">
        <v>1</v>
      </c>
    </row>
    <row r="463" spans="1:36" hidden="1" x14ac:dyDescent="0.25">
      <c r="A463" s="32" t="s">
        <v>158</v>
      </c>
      <c r="B463" s="33"/>
      <c r="C463" s="33" t="s">
        <v>1562</v>
      </c>
      <c r="D463" s="33" t="s">
        <v>1563</v>
      </c>
      <c r="E463" s="33" t="s">
        <v>39</v>
      </c>
      <c r="F463" s="34">
        <f t="shared" si="95"/>
        <v>0</v>
      </c>
      <c r="G463" s="34" t="str">
        <f t="shared" si="98"/>
        <v>г Магас, ул Д.Мальсагова, д.41</v>
      </c>
      <c r="H463" s="35">
        <v>26</v>
      </c>
      <c r="I463" s="36">
        <v>108299.41</v>
      </c>
      <c r="J463" s="37" t="str">
        <f t="shared" si="99"/>
        <v/>
      </c>
      <c r="K463" s="38"/>
      <c r="L463" s="37">
        <v>107924.16</v>
      </c>
      <c r="M463" s="37" t="str">
        <f t="shared" si="100"/>
        <v/>
      </c>
      <c r="N463" s="37">
        <v>0</v>
      </c>
      <c r="O463" s="37" t="str">
        <f t="shared" si="101"/>
        <v/>
      </c>
      <c r="P463" s="38"/>
      <c r="Q463" s="37">
        <v>0</v>
      </c>
      <c r="R463" s="39">
        <f t="shared" si="96"/>
        <v>375.25</v>
      </c>
      <c r="S463" s="40">
        <f t="shared" si="97"/>
        <v>0</v>
      </c>
      <c r="T463" s="37">
        <v>107924.15999999996</v>
      </c>
      <c r="U463" s="37" t="str">
        <f t="shared" si="102"/>
        <v/>
      </c>
      <c r="V463" s="38"/>
      <c r="W463" s="33">
        <v>0</v>
      </c>
      <c r="X463" s="33">
        <v>0</v>
      </c>
      <c r="Y463" s="33">
        <v>0</v>
      </c>
      <c r="Z463" s="33">
        <v>0</v>
      </c>
      <c r="AA463" s="33">
        <v>0</v>
      </c>
      <c r="AB463" s="33"/>
      <c r="AC463" s="33"/>
      <c r="AD463" s="33"/>
      <c r="AE463" s="33"/>
      <c r="AF463" s="33"/>
      <c r="AG463" s="33" t="s">
        <v>35</v>
      </c>
      <c r="AH463" s="33" t="s">
        <v>45</v>
      </c>
      <c r="AI463"/>
      <c r="AJ463">
        <v>1</v>
      </c>
    </row>
    <row r="464" spans="1:36" hidden="1" x14ac:dyDescent="0.25">
      <c r="A464" s="32" t="s">
        <v>158</v>
      </c>
      <c r="B464" s="33"/>
      <c r="C464" s="33" t="s">
        <v>1564</v>
      </c>
      <c r="D464" s="33" t="s">
        <v>1565</v>
      </c>
      <c r="E464" s="33" t="s">
        <v>39</v>
      </c>
      <c r="F464" s="34">
        <f t="shared" si="95"/>
        <v>0</v>
      </c>
      <c r="G464" s="34" t="str">
        <f t="shared" si="98"/>
        <v>г Магас, ул Д.Мальсагова, д.41</v>
      </c>
      <c r="H464" s="35">
        <v>26</v>
      </c>
      <c r="I464" s="36">
        <v>0</v>
      </c>
      <c r="J464" s="37" t="str">
        <f t="shared" si="99"/>
        <v/>
      </c>
      <c r="K464" s="38"/>
      <c r="L464" s="37">
        <v>0</v>
      </c>
      <c r="M464" s="37" t="str">
        <f t="shared" si="100"/>
        <v/>
      </c>
      <c r="N464" s="37">
        <v>0</v>
      </c>
      <c r="O464" s="37" t="str">
        <f t="shared" si="101"/>
        <v/>
      </c>
      <c r="P464" s="38"/>
      <c r="Q464" s="37">
        <v>0</v>
      </c>
      <c r="R464" s="39">
        <f t="shared" si="96"/>
        <v>0</v>
      </c>
      <c r="S464" s="40">
        <f t="shared" si="97"/>
        <v>0</v>
      </c>
      <c r="T464" s="37">
        <v>0</v>
      </c>
      <c r="U464" s="37" t="str">
        <f t="shared" si="102"/>
        <v/>
      </c>
      <c r="V464" s="38"/>
      <c r="W464" s="33">
        <v>0</v>
      </c>
      <c r="X464" s="33">
        <v>0</v>
      </c>
      <c r="Y464" s="33">
        <v>0</v>
      </c>
      <c r="Z464" s="33">
        <v>0</v>
      </c>
      <c r="AA464" s="33" t="s">
        <v>1566</v>
      </c>
      <c r="AB464" s="33" t="s">
        <v>1567</v>
      </c>
      <c r="AC464" s="33" t="s">
        <v>42</v>
      </c>
      <c r="AD464" s="33" t="s">
        <v>1567</v>
      </c>
      <c r="AE464" s="33" t="s">
        <v>43</v>
      </c>
      <c r="AF464" s="33" t="s">
        <v>1567</v>
      </c>
      <c r="AG464" s="33" t="s">
        <v>35</v>
      </c>
      <c r="AH464" s="33" t="s">
        <v>45</v>
      </c>
      <c r="AI464"/>
      <c r="AJ464">
        <v>1</v>
      </c>
    </row>
    <row r="465" spans="1:36" hidden="1" x14ac:dyDescent="0.25">
      <c r="A465" s="32" t="s">
        <v>77</v>
      </c>
      <c r="B465" s="33"/>
      <c r="C465" s="33" t="s">
        <v>1568</v>
      </c>
      <c r="D465" s="33" t="s">
        <v>1569</v>
      </c>
      <c r="E465" s="33" t="s">
        <v>39</v>
      </c>
      <c r="F465" s="34">
        <f t="shared" si="95"/>
        <v>0</v>
      </c>
      <c r="G465" s="34" t="str">
        <f t="shared" si="98"/>
        <v>г Магас, ул Д.Мальсагова, д.41</v>
      </c>
      <c r="H465" s="35">
        <v>26</v>
      </c>
      <c r="I465" s="36">
        <v>0</v>
      </c>
      <c r="J465" s="37" t="str">
        <f t="shared" si="99"/>
        <v/>
      </c>
      <c r="K465" s="38"/>
      <c r="L465" s="37">
        <v>0</v>
      </c>
      <c r="M465" s="37" t="str">
        <f t="shared" si="100"/>
        <v/>
      </c>
      <c r="N465" s="37">
        <v>0</v>
      </c>
      <c r="O465" s="37" t="str">
        <f t="shared" si="101"/>
        <v/>
      </c>
      <c r="P465" s="38"/>
      <c r="Q465" s="37">
        <v>0</v>
      </c>
      <c r="R465" s="39">
        <f t="shared" si="96"/>
        <v>0</v>
      </c>
      <c r="S465" s="40">
        <f t="shared" si="97"/>
        <v>0</v>
      </c>
      <c r="T465" s="37">
        <v>0</v>
      </c>
      <c r="U465" s="37" t="str">
        <f t="shared" si="102"/>
        <v/>
      </c>
      <c r="V465" s="38"/>
      <c r="W465" s="33">
        <v>0</v>
      </c>
      <c r="X465" s="33">
        <v>0</v>
      </c>
      <c r="Y465" s="33">
        <v>0</v>
      </c>
      <c r="Z465" s="33">
        <v>0</v>
      </c>
      <c r="AA465" s="33" t="s">
        <v>1570</v>
      </c>
      <c r="AB465" s="33" t="s">
        <v>923</v>
      </c>
      <c r="AC465" s="33" t="s">
        <v>42</v>
      </c>
      <c r="AD465" s="33" t="s">
        <v>923</v>
      </c>
      <c r="AE465" s="33" t="s">
        <v>43</v>
      </c>
      <c r="AF465" s="33" t="s">
        <v>924</v>
      </c>
      <c r="AG465" s="33" t="s">
        <v>35</v>
      </c>
      <c r="AH465" s="33" t="s">
        <v>45</v>
      </c>
      <c r="AI465"/>
      <c r="AJ465">
        <v>1</v>
      </c>
    </row>
    <row r="466" spans="1:36" hidden="1" x14ac:dyDescent="0.25">
      <c r="A466" s="32" t="s">
        <v>173</v>
      </c>
      <c r="B466" s="33"/>
      <c r="C466" s="33" t="s">
        <v>1571</v>
      </c>
      <c r="D466" s="33" t="s">
        <v>1572</v>
      </c>
      <c r="E466" s="33" t="s">
        <v>39</v>
      </c>
      <c r="F466" s="34">
        <f t="shared" si="95"/>
        <v>0</v>
      </c>
      <c r="G466" s="34" t="str">
        <f t="shared" si="98"/>
        <v>г Магас, ул Д.Мальсагова, д.41</v>
      </c>
      <c r="H466" s="35">
        <v>26</v>
      </c>
      <c r="I466" s="36">
        <v>60165.81</v>
      </c>
      <c r="J466" s="37" t="str">
        <f t="shared" si="99"/>
        <v/>
      </c>
      <c r="K466" s="38"/>
      <c r="L466" s="37">
        <v>0</v>
      </c>
      <c r="M466" s="37" t="str">
        <f t="shared" si="100"/>
        <v/>
      </c>
      <c r="N466" s="37">
        <v>59790.559999999998</v>
      </c>
      <c r="O466" s="37" t="str">
        <f t="shared" si="101"/>
        <v/>
      </c>
      <c r="P466" s="38"/>
      <c r="Q466" s="37">
        <v>0</v>
      </c>
      <c r="R466" s="39">
        <f t="shared" si="96"/>
        <v>375.25</v>
      </c>
      <c r="S466" s="40">
        <f t="shared" si="97"/>
        <v>0</v>
      </c>
      <c r="T466" s="37">
        <v>59790.559999999983</v>
      </c>
      <c r="U466" s="37" t="str">
        <f t="shared" si="102"/>
        <v/>
      </c>
      <c r="V466" s="38"/>
      <c r="W466" s="33" t="s">
        <v>182</v>
      </c>
      <c r="X466" s="33" t="s">
        <v>183</v>
      </c>
      <c r="Y466" s="33" t="s">
        <v>422</v>
      </c>
      <c r="Z466" s="33" t="s">
        <v>400</v>
      </c>
      <c r="AA466" s="33" t="s">
        <v>1573</v>
      </c>
      <c r="AB466" s="33" t="s">
        <v>1574</v>
      </c>
      <c r="AC466" s="33" t="s">
        <v>42</v>
      </c>
      <c r="AD466" s="33" t="s">
        <v>1574</v>
      </c>
      <c r="AE466" s="33" t="s">
        <v>43</v>
      </c>
      <c r="AF466" s="33" t="s">
        <v>1575</v>
      </c>
      <c r="AG466" s="33" t="s">
        <v>35</v>
      </c>
      <c r="AH466" s="33" t="s">
        <v>45</v>
      </c>
      <c r="AI466"/>
      <c r="AJ466">
        <v>1</v>
      </c>
    </row>
    <row r="467" spans="1:36" hidden="1" x14ac:dyDescent="0.25">
      <c r="A467" s="32" t="s">
        <v>92</v>
      </c>
      <c r="B467" s="33"/>
      <c r="C467" s="33" t="s">
        <v>1576</v>
      </c>
      <c r="D467" s="33" t="s">
        <v>1577</v>
      </c>
      <c r="E467" s="33" t="s">
        <v>39</v>
      </c>
      <c r="F467" s="34">
        <f t="shared" si="95"/>
        <v>0</v>
      </c>
      <c r="G467" s="34" t="str">
        <f t="shared" si="98"/>
        <v>г Магас, ул Д.Мальсагова, д.41</v>
      </c>
      <c r="H467" s="35">
        <v>26</v>
      </c>
      <c r="I467" s="36">
        <v>782.7</v>
      </c>
      <c r="J467" s="37" t="str">
        <f t="shared" si="99"/>
        <v/>
      </c>
      <c r="K467" s="38"/>
      <c r="L467" s="37">
        <v>0</v>
      </c>
      <c r="M467" s="37" t="str">
        <f t="shared" si="100"/>
        <v/>
      </c>
      <c r="N467" s="37">
        <v>782.7</v>
      </c>
      <c r="O467" s="37" t="str">
        <f t="shared" si="101"/>
        <v/>
      </c>
      <c r="P467" s="38"/>
      <c r="Q467" s="37">
        <v>0</v>
      </c>
      <c r="R467" s="39">
        <f t="shared" si="96"/>
        <v>0</v>
      </c>
      <c r="S467" s="40">
        <f t="shared" si="97"/>
        <v>0</v>
      </c>
      <c r="T467" s="37">
        <v>0</v>
      </c>
      <c r="U467" s="37" t="str">
        <f t="shared" si="102"/>
        <v/>
      </c>
      <c r="V467" s="38"/>
      <c r="W467" s="33">
        <v>0</v>
      </c>
      <c r="X467" s="33">
        <v>0</v>
      </c>
      <c r="Y467" s="33">
        <v>0</v>
      </c>
      <c r="Z467" s="33">
        <v>0</v>
      </c>
      <c r="AA467" s="33" t="s">
        <v>1578</v>
      </c>
      <c r="AB467" s="33" t="s">
        <v>1579</v>
      </c>
      <c r="AC467" s="33" t="s">
        <v>42</v>
      </c>
      <c r="AD467" s="33" t="s">
        <v>1579</v>
      </c>
      <c r="AE467" s="33" t="s">
        <v>43</v>
      </c>
      <c r="AF467" s="33" t="s">
        <v>1580</v>
      </c>
      <c r="AG467" s="33" t="s">
        <v>35</v>
      </c>
      <c r="AH467" s="33" t="s">
        <v>45</v>
      </c>
      <c r="AI467"/>
      <c r="AJ467">
        <v>1</v>
      </c>
    </row>
    <row r="468" spans="1:36" hidden="1" x14ac:dyDescent="0.25">
      <c r="A468" s="32" t="s">
        <v>95</v>
      </c>
      <c r="B468" s="33"/>
      <c r="C468" s="33" t="s">
        <v>1581</v>
      </c>
      <c r="D468" s="33" t="s">
        <v>1582</v>
      </c>
      <c r="E468" s="33" t="s">
        <v>39</v>
      </c>
      <c r="F468" s="34">
        <f t="shared" si="95"/>
        <v>0</v>
      </c>
      <c r="G468" s="34" t="str">
        <f t="shared" si="98"/>
        <v>г Магас, ул Д.Мальсагова, д.41</v>
      </c>
      <c r="H468" s="35">
        <v>26</v>
      </c>
      <c r="I468" s="36">
        <v>94281.36</v>
      </c>
      <c r="J468" s="37" t="str">
        <f t="shared" si="99"/>
        <v/>
      </c>
      <c r="K468" s="38"/>
      <c r="L468" s="37">
        <v>0</v>
      </c>
      <c r="M468" s="37" t="str">
        <f t="shared" si="100"/>
        <v/>
      </c>
      <c r="N468" s="37">
        <v>94281.36</v>
      </c>
      <c r="O468" s="37" t="str">
        <f t="shared" si="101"/>
        <v/>
      </c>
      <c r="P468" s="38"/>
      <c r="Q468" s="37">
        <v>0</v>
      </c>
      <c r="R468" s="39">
        <f t="shared" si="96"/>
        <v>0</v>
      </c>
      <c r="S468" s="40">
        <f t="shared" si="97"/>
        <v>0</v>
      </c>
      <c r="T468" s="37">
        <v>94281.360000000059</v>
      </c>
      <c r="U468" s="37" t="str">
        <f t="shared" si="102"/>
        <v/>
      </c>
      <c r="V468" s="38"/>
      <c r="W468" s="33">
        <v>0</v>
      </c>
      <c r="X468" s="33">
        <v>0</v>
      </c>
      <c r="Y468" s="33">
        <v>0</v>
      </c>
      <c r="Z468" s="33">
        <v>0</v>
      </c>
      <c r="AA468" s="33" t="s">
        <v>1583</v>
      </c>
      <c r="AB468" s="33" t="s">
        <v>41</v>
      </c>
      <c r="AC468" s="33" t="s">
        <v>42</v>
      </c>
      <c r="AD468" s="33" t="s">
        <v>41</v>
      </c>
      <c r="AE468" s="33" t="s">
        <v>43</v>
      </c>
      <c r="AF468" s="33" t="s">
        <v>44</v>
      </c>
      <c r="AG468" s="33" t="s">
        <v>35</v>
      </c>
      <c r="AH468" s="33" t="s">
        <v>45</v>
      </c>
      <c r="AI468"/>
      <c r="AJ468">
        <v>1</v>
      </c>
    </row>
    <row r="469" spans="1:36" hidden="1" x14ac:dyDescent="0.25">
      <c r="A469" s="32" t="s">
        <v>98</v>
      </c>
      <c r="B469" s="33"/>
      <c r="C469" s="33" t="s">
        <v>1584</v>
      </c>
      <c r="D469" s="33" t="s">
        <v>1585</v>
      </c>
      <c r="E469" s="33" t="s">
        <v>39</v>
      </c>
      <c r="F469" s="34">
        <f t="shared" si="95"/>
        <v>0</v>
      </c>
      <c r="G469" s="34" t="str">
        <f t="shared" si="98"/>
        <v>г Магас, ул Д.Мальсагова, д.41</v>
      </c>
      <c r="H469" s="35">
        <v>26</v>
      </c>
      <c r="I469" s="36">
        <v>25669.66</v>
      </c>
      <c r="J469" s="37" t="str">
        <f t="shared" si="99"/>
        <v/>
      </c>
      <c r="K469" s="38"/>
      <c r="L469" s="37">
        <v>0</v>
      </c>
      <c r="M469" s="37" t="str">
        <f t="shared" si="100"/>
        <v/>
      </c>
      <c r="N469" s="37">
        <v>25669.66</v>
      </c>
      <c r="O469" s="37" t="str">
        <f t="shared" si="101"/>
        <v/>
      </c>
      <c r="P469" s="38"/>
      <c r="Q469" s="37">
        <v>0</v>
      </c>
      <c r="R469" s="39">
        <f t="shared" si="96"/>
        <v>0</v>
      </c>
      <c r="S469" s="40">
        <f t="shared" si="97"/>
        <v>0</v>
      </c>
      <c r="T469" s="37">
        <v>25669.659999999978</v>
      </c>
      <c r="U469" s="37" t="str">
        <f t="shared" si="102"/>
        <v/>
      </c>
      <c r="V469" s="38"/>
      <c r="W469" s="33">
        <v>0</v>
      </c>
      <c r="X469" s="33">
        <v>0</v>
      </c>
      <c r="Y469" s="33">
        <v>0</v>
      </c>
      <c r="Z469" s="33">
        <v>0</v>
      </c>
      <c r="AA469" s="33" t="s">
        <v>1586</v>
      </c>
      <c r="AB469" s="33" t="s">
        <v>1574</v>
      </c>
      <c r="AC469" s="33" t="s">
        <v>42</v>
      </c>
      <c r="AD469" s="33" t="s">
        <v>1574</v>
      </c>
      <c r="AE469" s="33" t="s">
        <v>43</v>
      </c>
      <c r="AF469" s="33" t="s">
        <v>1575</v>
      </c>
      <c r="AG469" s="33" t="s">
        <v>35</v>
      </c>
      <c r="AH469" s="33" t="s">
        <v>45</v>
      </c>
      <c r="AI469"/>
      <c r="AJ469">
        <v>1</v>
      </c>
    </row>
    <row r="470" spans="1:36" hidden="1" x14ac:dyDescent="0.25">
      <c r="A470" s="32" t="s">
        <v>102</v>
      </c>
      <c r="B470" s="33"/>
      <c r="C470" s="33" t="s">
        <v>1587</v>
      </c>
      <c r="D470" s="33" t="s">
        <v>1588</v>
      </c>
      <c r="E470" s="33" t="s">
        <v>39</v>
      </c>
      <c r="F470" s="34">
        <f t="shared" si="95"/>
        <v>0</v>
      </c>
      <c r="G470" s="34" t="str">
        <f t="shared" si="98"/>
        <v>г Магас, ул Д.Мальсагова, д.41</v>
      </c>
      <c r="H470" s="35">
        <v>26</v>
      </c>
      <c r="I470" s="36">
        <v>60857.520000000004</v>
      </c>
      <c r="J470" s="37" t="str">
        <f t="shared" si="99"/>
        <v/>
      </c>
      <c r="K470" s="38"/>
      <c r="L470" s="37">
        <v>0</v>
      </c>
      <c r="M470" s="37" t="str">
        <f t="shared" si="100"/>
        <v/>
      </c>
      <c r="N470" s="37">
        <v>60482.270000000004</v>
      </c>
      <c r="O470" s="37" t="str">
        <f t="shared" si="101"/>
        <v/>
      </c>
      <c r="P470" s="38"/>
      <c r="Q470" s="37">
        <v>0</v>
      </c>
      <c r="R470" s="39">
        <f t="shared" si="96"/>
        <v>375.25</v>
      </c>
      <c r="S470" s="40">
        <f t="shared" si="97"/>
        <v>0</v>
      </c>
      <c r="T470" s="37">
        <v>60482.270000000011</v>
      </c>
      <c r="U470" s="37" t="str">
        <f t="shared" si="102"/>
        <v/>
      </c>
      <c r="V470" s="38"/>
      <c r="W470" s="33" t="s">
        <v>182</v>
      </c>
      <c r="X470" s="33" t="s">
        <v>183</v>
      </c>
      <c r="Y470" s="33">
        <v>0</v>
      </c>
      <c r="Z470" s="33">
        <v>0</v>
      </c>
      <c r="AA470" s="33" t="s">
        <v>1589</v>
      </c>
      <c r="AB470" s="33" t="s">
        <v>923</v>
      </c>
      <c r="AC470" s="33" t="s">
        <v>42</v>
      </c>
      <c r="AD470" s="33" t="s">
        <v>923</v>
      </c>
      <c r="AE470" s="33" t="s">
        <v>43</v>
      </c>
      <c r="AF470" s="33" t="s">
        <v>924</v>
      </c>
      <c r="AG470" s="33" t="s">
        <v>35</v>
      </c>
      <c r="AH470" s="33" t="s">
        <v>45</v>
      </c>
      <c r="AI470"/>
      <c r="AJ470">
        <v>1</v>
      </c>
    </row>
    <row r="471" spans="1:36" hidden="1" x14ac:dyDescent="0.25">
      <c r="A471" s="32" t="s">
        <v>106</v>
      </c>
      <c r="B471" s="33"/>
      <c r="C471" s="33" t="s">
        <v>1590</v>
      </c>
      <c r="D471" s="33" t="s">
        <v>1591</v>
      </c>
      <c r="E471" s="33" t="s">
        <v>39</v>
      </c>
      <c r="F471" s="34">
        <f t="shared" si="95"/>
        <v>0</v>
      </c>
      <c r="G471" s="34" t="str">
        <f t="shared" si="98"/>
        <v>г Магас, ул Д.Мальсагова, д.41</v>
      </c>
      <c r="H471" s="35">
        <v>26</v>
      </c>
      <c r="I471" s="36">
        <v>38723.410000000003</v>
      </c>
      <c r="J471" s="37" t="str">
        <f t="shared" si="99"/>
        <v/>
      </c>
      <c r="K471" s="38"/>
      <c r="L471" s="37">
        <v>0</v>
      </c>
      <c r="M471" s="37" t="str">
        <f t="shared" si="100"/>
        <v/>
      </c>
      <c r="N471" s="37">
        <v>38348.160000000003</v>
      </c>
      <c r="O471" s="37" t="str">
        <f t="shared" si="101"/>
        <v/>
      </c>
      <c r="P471" s="38"/>
      <c r="Q471" s="37">
        <v>0</v>
      </c>
      <c r="R471" s="39">
        <f t="shared" si="96"/>
        <v>375.25</v>
      </c>
      <c r="S471" s="40">
        <f t="shared" si="97"/>
        <v>0</v>
      </c>
      <c r="T471" s="37">
        <v>38348.160000000011</v>
      </c>
      <c r="U471" s="37" t="str">
        <f t="shared" si="102"/>
        <v/>
      </c>
      <c r="V471" s="38"/>
      <c r="W471" s="33" t="s">
        <v>182</v>
      </c>
      <c r="X471" s="33" t="s">
        <v>183</v>
      </c>
      <c r="Y471" s="33">
        <v>0</v>
      </c>
      <c r="Z471" s="33">
        <v>0</v>
      </c>
      <c r="AA471" s="33" t="s">
        <v>1592</v>
      </c>
      <c r="AB471" s="33" t="s">
        <v>41</v>
      </c>
      <c r="AC471" s="33" t="s">
        <v>42</v>
      </c>
      <c r="AD471" s="33" t="s">
        <v>41</v>
      </c>
      <c r="AE471" s="33" t="s">
        <v>43</v>
      </c>
      <c r="AF471" s="33" t="s">
        <v>44</v>
      </c>
      <c r="AG471" s="33" t="s">
        <v>35</v>
      </c>
      <c r="AH471" s="33" t="s">
        <v>45</v>
      </c>
      <c r="AI471"/>
      <c r="AJ471">
        <v>1</v>
      </c>
    </row>
    <row r="472" spans="1:36" hidden="1" x14ac:dyDescent="0.25">
      <c r="A472" s="32" t="s">
        <v>110</v>
      </c>
      <c r="B472" s="33"/>
      <c r="C472" s="33" t="s">
        <v>1593</v>
      </c>
      <c r="D472" s="33" t="s">
        <v>1594</v>
      </c>
      <c r="E472" s="33" t="s">
        <v>39</v>
      </c>
      <c r="F472" s="34">
        <f t="shared" si="95"/>
        <v>0</v>
      </c>
      <c r="G472" s="34" t="str">
        <f t="shared" si="98"/>
        <v>г Магас, ул Д.Мальсагова, д.41</v>
      </c>
      <c r="H472" s="35">
        <v>26</v>
      </c>
      <c r="I472" s="36">
        <v>73751.360000000001</v>
      </c>
      <c r="J472" s="37" t="str">
        <f t="shared" si="99"/>
        <v/>
      </c>
      <c r="K472" s="38"/>
      <c r="L472" s="37">
        <v>0</v>
      </c>
      <c r="M472" s="37" t="str">
        <f t="shared" si="100"/>
        <v/>
      </c>
      <c r="N472" s="37">
        <v>73376.11</v>
      </c>
      <c r="O472" s="37" t="str">
        <f t="shared" si="101"/>
        <v/>
      </c>
      <c r="P472" s="38"/>
      <c r="Q472" s="37">
        <v>0</v>
      </c>
      <c r="R472" s="39">
        <f t="shared" si="96"/>
        <v>375.25</v>
      </c>
      <c r="S472" s="40">
        <f t="shared" si="97"/>
        <v>0</v>
      </c>
      <c r="T472" s="37">
        <v>73376.109999999942</v>
      </c>
      <c r="U472" s="37" t="str">
        <f t="shared" si="102"/>
        <v/>
      </c>
      <c r="V472" s="38"/>
      <c r="W472" s="33" t="s">
        <v>182</v>
      </c>
      <c r="X472" s="33" t="s">
        <v>183</v>
      </c>
      <c r="Y472" s="33">
        <v>0</v>
      </c>
      <c r="Z472" s="33">
        <v>0</v>
      </c>
      <c r="AA472" s="33" t="s">
        <v>1595</v>
      </c>
      <c r="AB472" s="33" t="s">
        <v>41</v>
      </c>
      <c r="AC472" s="33" t="s">
        <v>42</v>
      </c>
      <c r="AD472" s="33" t="s">
        <v>41</v>
      </c>
      <c r="AE472" s="33" t="s">
        <v>43</v>
      </c>
      <c r="AF472" s="33" t="s">
        <v>44</v>
      </c>
      <c r="AG472" s="33" t="s">
        <v>35</v>
      </c>
      <c r="AH472" s="33" t="s">
        <v>45</v>
      </c>
      <c r="AI472"/>
      <c r="AJ472">
        <v>1</v>
      </c>
    </row>
    <row r="473" spans="1:36" hidden="1" x14ac:dyDescent="0.25">
      <c r="A473" s="32" t="s">
        <v>190</v>
      </c>
      <c r="B473" s="33"/>
      <c r="C473" s="33" t="s">
        <v>1596</v>
      </c>
      <c r="D473" s="33" t="s">
        <v>1597</v>
      </c>
      <c r="E473" s="33" t="s">
        <v>39</v>
      </c>
      <c r="F473" s="34">
        <f t="shared" si="95"/>
        <v>0</v>
      </c>
      <c r="G473" s="34" t="str">
        <f t="shared" si="98"/>
        <v>г Магас, ул Д.Мальсагова, д.41</v>
      </c>
      <c r="H473" s="35">
        <v>26</v>
      </c>
      <c r="I473" s="36">
        <v>2757.48</v>
      </c>
      <c r="J473" s="37" t="str">
        <f t="shared" si="99"/>
        <v/>
      </c>
      <c r="K473" s="38"/>
      <c r="L473" s="37">
        <v>0</v>
      </c>
      <c r="M473" s="37" t="str">
        <f t="shared" si="100"/>
        <v/>
      </c>
      <c r="N473" s="37">
        <v>2757.48</v>
      </c>
      <c r="O473" s="37" t="str">
        <f t="shared" si="101"/>
        <v/>
      </c>
      <c r="P473" s="38"/>
      <c r="Q473" s="37">
        <v>0</v>
      </c>
      <c r="R473" s="39">
        <f t="shared" si="96"/>
        <v>0</v>
      </c>
      <c r="S473" s="40">
        <f t="shared" si="97"/>
        <v>0</v>
      </c>
      <c r="T473" s="37">
        <v>0</v>
      </c>
      <c r="U473" s="37" t="str">
        <f t="shared" si="102"/>
        <v/>
      </c>
      <c r="V473" s="38"/>
      <c r="W473" s="33">
        <v>0</v>
      </c>
      <c r="X473" s="33">
        <v>0</v>
      </c>
      <c r="Y473" s="33">
        <v>0</v>
      </c>
      <c r="Z473" s="33">
        <v>0</v>
      </c>
      <c r="AA473" s="33" t="s">
        <v>1598</v>
      </c>
      <c r="AB473" s="33" t="s">
        <v>1599</v>
      </c>
      <c r="AC473" s="33" t="s">
        <v>42</v>
      </c>
      <c r="AD473" s="33" t="s">
        <v>1599</v>
      </c>
      <c r="AE473" s="33" t="s">
        <v>212</v>
      </c>
      <c r="AF473" s="33" t="s">
        <v>706</v>
      </c>
      <c r="AG473" s="33" t="s">
        <v>35</v>
      </c>
      <c r="AH473" s="33" t="s">
        <v>45</v>
      </c>
      <c r="AI473"/>
      <c r="AJ473">
        <v>1</v>
      </c>
    </row>
    <row r="474" spans="1:36" hidden="1" x14ac:dyDescent="0.25">
      <c r="A474" s="32" t="s">
        <v>113</v>
      </c>
      <c r="B474" s="33"/>
      <c r="C474" s="33" t="s">
        <v>1600</v>
      </c>
      <c r="D474" s="33" t="s">
        <v>1601</v>
      </c>
      <c r="E474" s="33" t="s">
        <v>39</v>
      </c>
      <c r="F474" s="34">
        <f t="shared" si="95"/>
        <v>0</v>
      </c>
      <c r="G474" s="34" t="str">
        <f t="shared" si="98"/>
        <v>г Магас, ул Д.Мальсагова, д.41</v>
      </c>
      <c r="H474" s="35">
        <v>26</v>
      </c>
      <c r="I474" s="36">
        <v>6316.2300000000005</v>
      </c>
      <c r="J474" s="37" t="str">
        <f t="shared" si="99"/>
        <v/>
      </c>
      <c r="K474" s="38"/>
      <c r="L474" s="37">
        <v>0</v>
      </c>
      <c r="M474" s="37" t="str">
        <f t="shared" si="100"/>
        <v/>
      </c>
      <c r="N474" s="37">
        <v>6316.2300000000005</v>
      </c>
      <c r="O474" s="37" t="str">
        <f t="shared" si="101"/>
        <v/>
      </c>
      <c r="P474" s="38"/>
      <c r="Q474" s="37">
        <v>0</v>
      </c>
      <c r="R474" s="39">
        <f t="shared" si="96"/>
        <v>0</v>
      </c>
      <c r="S474" s="40">
        <f t="shared" si="97"/>
        <v>0</v>
      </c>
      <c r="T474" s="37">
        <v>6316.2299999999987</v>
      </c>
      <c r="U474" s="37" t="str">
        <f t="shared" si="102"/>
        <v/>
      </c>
      <c r="V474" s="38"/>
      <c r="W474" s="33">
        <v>0</v>
      </c>
      <c r="X474" s="33">
        <v>0</v>
      </c>
      <c r="Y474" s="33">
        <v>0</v>
      </c>
      <c r="Z474" s="33">
        <v>0</v>
      </c>
      <c r="AA474" s="33" t="s">
        <v>1602</v>
      </c>
      <c r="AB474" s="33" t="s">
        <v>1603</v>
      </c>
      <c r="AC474" s="33" t="s">
        <v>42</v>
      </c>
      <c r="AD474" s="33" t="s">
        <v>1603</v>
      </c>
      <c r="AE474" s="33" t="s">
        <v>212</v>
      </c>
      <c r="AF474" s="33" t="s">
        <v>706</v>
      </c>
      <c r="AG474" s="33" t="s">
        <v>35</v>
      </c>
      <c r="AH474" s="33" t="s">
        <v>45</v>
      </c>
      <c r="AI474"/>
      <c r="AJ474">
        <v>1</v>
      </c>
    </row>
    <row r="475" spans="1:36" hidden="1" x14ac:dyDescent="0.25">
      <c r="A475" s="32" t="s">
        <v>194</v>
      </c>
      <c r="B475" s="33"/>
      <c r="C475" s="33" t="s">
        <v>1604</v>
      </c>
      <c r="D475" s="33" t="s">
        <v>1605</v>
      </c>
      <c r="E475" s="33" t="s">
        <v>39</v>
      </c>
      <c r="F475" s="34">
        <f t="shared" si="95"/>
        <v>0</v>
      </c>
      <c r="G475" s="34" t="str">
        <f t="shared" si="98"/>
        <v>г Магас, ул Д.Мальсагова, д.41</v>
      </c>
      <c r="H475" s="35">
        <v>26</v>
      </c>
      <c r="I475" s="36">
        <v>50893</v>
      </c>
      <c r="J475" s="37" t="str">
        <f t="shared" si="99"/>
        <v/>
      </c>
      <c r="K475" s="38"/>
      <c r="L475" s="37">
        <v>0</v>
      </c>
      <c r="M475" s="37" t="str">
        <f t="shared" si="100"/>
        <v/>
      </c>
      <c r="N475" s="37">
        <v>50517.75</v>
      </c>
      <c r="O475" s="37" t="str">
        <f t="shared" si="101"/>
        <v/>
      </c>
      <c r="P475" s="38"/>
      <c r="Q475" s="37">
        <v>0</v>
      </c>
      <c r="R475" s="39">
        <f t="shared" si="96"/>
        <v>375.25</v>
      </c>
      <c r="S475" s="40">
        <f t="shared" si="97"/>
        <v>0</v>
      </c>
      <c r="T475" s="37">
        <v>50517.750000000036</v>
      </c>
      <c r="U475" s="37" t="str">
        <f t="shared" si="102"/>
        <v/>
      </c>
      <c r="V475" s="38"/>
      <c r="W475" s="33" t="s">
        <v>182</v>
      </c>
      <c r="X475" s="33" t="s">
        <v>183</v>
      </c>
      <c r="Y475" s="33">
        <v>0</v>
      </c>
      <c r="Z475" s="33">
        <v>0</v>
      </c>
      <c r="AA475" s="33" t="s">
        <v>1606</v>
      </c>
      <c r="AB475" s="33" t="s">
        <v>41</v>
      </c>
      <c r="AC475" s="33" t="s">
        <v>42</v>
      </c>
      <c r="AD475" s="33" t="s">
        <v>41</v>
      </c>
      <c r="AE475" s="33" t="s">
        <v>43</v>
      </c>
      <c r="AF475" s="33" t="s">
        <v>44</v>
      </c>
      <c r="AG475" s="33" t="s">
        <v>35</v>
      </c>
      <c r="AH475" s="33" t="s">
        <v>45</v>
      </c>
      <c r="AI475"/>
      <c r="AJ475">
        <v>1</v>
      </c>
    </row>
    <row r="476" spans="1:36" hidden="1" x14ac:dyDescent="0.25">
      <c r="A476" s="32" t="s">
        <v>517</v>
      </c>
      <c r="B476" s="33"/>
      <c r="C476" s="33" t="s">
        <v>1607</v>
      </c>
      <c r="D476" s="33" t="s">
        <v>1608</v>
      </c>
      <c r="E476" s="33" t="s">
        <v>39</v>
      </c>
      <c r="F476" s="34">
        <f t="shared" si="95"/>
        <v>0</v>
      </c>
      <c r="G476" s="34" t="str">
        <f t="shared" si="98"/>
        <v>г Магас, ул Д.Мальсагова, д.41</v>
      </c>
      <c r="H476" s="35">
        <v>26</v>
      </c>
      <c r="I476" s="36">
        <v>62719.4</v>
      </c>
      <c r="J476" s="37" t="str">
        <f t="shared" si="99"/>
        <v/>
      </c>
      <c r="K476" s="38"/>
      <c r="L476" s="37">
        <v>0</v>
      </c>
      <c r="M476" s="37" t="str">
        <f t="shared" si="100"/>
        <v/>
      </c>
      <c r="N476" s="37">
        <v>62719.4</v>
      </c>
      <c r="O476" s="37" t="str">
        <f t="shared" si="101"/>
        <v/>
      </c>
      <c r="P476" s="38"/>
      <c r="Q476" s="37">
        <v>0</v>
      </c>
      <c r="R476" s="39">
        <f t="shared" si="96"/>
        <v>0</v>
      </c>
      <c r="S476" s="40">
        <f t="shared" si="97"/>
        <v>0</v>
      </c>
      <c r="T476" s="37">
        <v>62719.400000000009</v>
      </c>
      <c r="U476" s="37" t="str">
        <f t="shared" si="102"/>
        <v/>
      </c>
      <c r="V476" s="38"/>
      <c r="W476" s="33" t="s">
        <v>182</v>
      </c>
      <c r="X476" s="33" t="s">
        <v>183</v>
      </c>
      <c r="Y476" s="33">
        <v>0</v>
      </c>
      <c r="Z476" s="33">
        <v>0</v>
      </c>
      <c r="AA476" s="33" t="s">
        <v>1609</v>
      </c>
      <c r="AB476" s="33" t="s">
        <v>923</v>
      </c>
      <c r="AC476" s="33" t="s">
        <v>42</v>
      </c>
      <c r="AD476" s="33" t="s">
        <v>923</v>
      </c>
      <c r="AE476" s="33" t="s">
        <v>43</v>
      </c>
      <c r="AF476" s="33" t="s">
        <v>924</v>
      </c>
      <c r="AG476" s="33" t="s">
        <v>35</v>
      </c>
      <c r="AH476" s="33" t="s">
        <v>45</v>
      </c>
      <c r="AI476"/>
      <c r="AJ476">
        <v>1</v>
      </c>
    </row>
    <row r="477" spans="1:36" hidden="1" x14ac:dyDescent="0.25">
      <c r="A477" s="32" t="s">
        <v>123</v>
      </c>
      <c r="B477" s="33"/>
      <c r="C477" s="33" t="s">
        <v>1610</v>
      </c>
      <c r="D477" s="33" t="s">
        <v>1611</v>
      </c>
      <c r="E477" s="33" t="s">
        <v>39</v>
      </c>
      <c r="F477" s="34">
        <f t="shared" si="95"/>
        <v>0</v>
      </c>
      <c r="G477" s="34" t="str">
        <f t="shared" si="98"/>
        <v>г Магас, ул Д.Мальсагова, д.41</v>
      </c>
      <c r="H477" s="35">
        <v>26</v>
      </c>
      <c r="I477" s="36">
        <v>7765.21</v>
      </c>
      <c r="J477" s="37" t="str">
        <f t="shared" si="99"/>
        <v/>
      </c>
      <c r="K477" s="38"/>
      <c r="L477" s="37">
        <v>0</v>
      </c>
      <c r="M477" s="37" t="str">
        <f t="shared" si="100"/>
        <v/>
      </c>
      <c r="N477" s="37">
        <v>7765.21</v>
      </c>
      <c r="O477" s="37" t="str">
        <f t="shared" si="101"/>
        <v/>
      </c>
      <c r="P477" s="38"/>
      <c r="Q477" s="37">
        <v>0</v>
      </c>
      <c r="R477" s="39">
        <f t="shared" si="96"/>
        <v>0</v>
      </c>
      <c r="S477" s="40">
        <f t="shared" si="97"/>
        <v>0</v>
      </c>
      <c r="T477" s="37">
        <v>7765.2099999999973</v>
      </c>
      <c r="U477" s="37" t="str">
        <f t="shared" si="102"/>
        <v/>
      </c>
      <c r="V477" s="38"/>
      <c r="W477" s="33">
        <v>0</v>
      </c>
      <c r="X477" s="33">
        <v>0</v>
      </c>
      <c r="Y477" s="33">
        <v>0</v>
      </c>
      <c r="Z477" s="33">
        <v>0</v>
      </c>
      <c r="AA477" s="33" t="s">
        <v>1612</v>
      </c>
      <c r="AB477" s="33" t="s">
        <v>41</v>
      </c>
      <c r="AC477" s="33" t="s">
        <v>42</v>
      </c>
      <c r="AD477" s="33" t="s">
        <v>41</v>
      </c>
      <c r="AE477" s="33" t="s">
        <v>43</v>
      </c>
      <c r="AF477" s="33" t="s">
        <v>44</v>
      </c>
      <c r="AG477" s="33" t="s">
        <v>35</v>
      </c>
      <c r="AH477" s="33" t="s">
        <v>45</v>
      </c>
      <c r="AI477"/>
      <c r="AJ477">
        <v>1</v>
      </c>
    </row>
    <row r="478" spans="1:36" hidden="1" x14ac:dyDescent="0.25">
      <c r="A478" s="32" t="s">
        <v>127</v>
      </c>
      <c r="B478" s="33"/>
      <c r="C478" s="33" t="s">
        <v>1613</v>
      </c>
      <c r="D478" s="33" t="s">
        <v>1614</v>
      </c>
      <c r="E478" s="33" t="s">
        <v>39</v>
      </c>
      <c r="F478" s="34">
        <f t="shared" si="95"/>
        <v>0</v>
      </c>
      <c r="G478" s="34" t="str">
        <f t="shared" si="98"/>
        <v>г Магас, ул Д.Мальсагова, д.41</v>
      </c>
      <c r="H478" s="35">
        <v>26</v>
      </c>
      <c r="I478" s="36">
        <v>10177.41</v>
      </c>
      <c r="J478" s="37" t="str">
        <f t="shared" si="99"/>
        <v/>
      </c>
      <c r="K478" s="38"/>
      <c r="L478" s="37">
        <v>0</v>
      </c>
      <c r="M478" s="37" t="str">
        <f t="shared" si="100"/>
        <v/>
      </c>
      <c r="N478" s="37">
        <v>8176.91</v>
      </c>
      <c r="O478" s="37" t="str">
        <f t="shared" si="101"/>
        <v/>
      </c>
      <c r="P478" s="38"/>
      <c r="Q478" s="37">
        <v>0</v>
      </c>
      <c r="R478" s="39">
        <f t="shared" si="96"/>
        <v>2000.5</v>
      </c>
      <c r="S478" s="40">
        <f t="shared" si="97"/>
        <v>0</v>
      </c>
      <c r="T478" s="37">
        <v>8176.9100000000008</v>
      </c>
      <c r="U478" s="37" t="str">
        <f t="shared" si="102"/>
        <v/>
      </c>
      <c r="V478" s="38"/>
      <c r="W478" s="33" t="s">
        <v>411</v>
      </c>
      <c r="X478" s="33" t="s">
        <v>183</v>
      </c>
      <c r="Y478" s="33">
        <v>0</v>
      </c>
      <c r="Z478" s="33">
        <v>0</v>
      </c>
      <c r="AA478" s="33" t="s">
        <v>1615</v>
      </c>
      <c r="AB478" s="33" t="s">
        <v>1057</v>
      </c>
      <c r="AC478" s="33" t="s">
        <v>42</v>
      </c>
      <c r="AD478" s="33" t="s">
        <v>1057</v>
      </c>
      <c r="AE478" s="33" t="s">
        <v>43</v>
      </c>
      <c r="AF478" s="33" t="s">
        <v>1058</v>
      </c>
      <c r="AG478" s="33" t="s">
        <v>35</v>
      </c>
      <c r="AH478" s="33" t="s">
        <v>45</v>
      </c>
      <c r="AI478"/>
      <c r="AJ478">
        <v>1</v>
      </c>
    </row>
    <row r="479" spans="1:36" hidden="1" x14ac:dyDescent="0.25">
      <c r="A479" s="32" t="s">
        <v>205</v>
      </c>
      <c r="B479" s="33"/>
      <c r="C479" s="33" t="s">
        <v>1616</v>
      </c>
      <c r="D479" s="33" t="s">
        <v>1617</v>
      </c>
      <c r="E479" s="33" t="s">
        <v>39</v>
      </c>
      <c r="F479" s="34">
        <f t="shared" si="95"/>
        <v>0</v>
      </c>
      <c r="G479" s="34" t="str">
        <f t="shared" si="98"/>
        <v>г Магас, ул Д.Мальсагова, д.41</v>
      </c>
      <c r="H479" s="35">
        <v>26</v>
      </c>
      <c r="I479" s="36">
        <v>521.74</v>
      </c>
      <c r="J479" s="37" t="str">
        <f t="shared" si="99"/>
        <v/>
      </c>
      <c r="K479" s="38"/>
      <c r="L479" s="37">
        <v>0</v>
      </c>
      <c r="M479" s="37" t="str">
        <f t="shared" si="100"/>
        <v/>
      </c>
      <c r="N479" s="37">
        <v>521.74</v>
      </c>
      <c r="O479" s="37" t="str">
        <f t="shared" si="101"/>
        <v/>
      </c>
      <c r="P479" s="38"/>
      <c r="Q479" s="37">
        <v>0</v>
      </c>
      <c r="R479" s="39">
        <f t="shared" si="96"/>
        <v>0</v>
      </c>
      <c r="S479" s="40">
        <f t="shared" si="97"/>
        <v>0</v>
      </c>
      <c r="T479" s="37">
        <v>521.74</v>
      </c>
      <c r="U479" s="37" t="str">
        <f t="shared" si="102"/>
        <v/>
      </c>
      <c r="V479" s="38"/>
      <c r="W479" s="33">
        <v>0</v>
      </c>
      <c r="X479" s="33">
        <v>0</v>
      </c>
      <c r="Y479" s="33">
        <v>0</v>
      </c>
      <c r="Z479" s="33">
        <v>0</v>
      </c>
      <c r="AA479" s="33" t="s">
        <v>1618</v>
      </c>
      <c r="AB479" s="33" t="s">
        <v>1619</v>
      </c>
      <c r="AC479" s="33" t="s">
        <v>42</v>
      </c>
      <c r="AD479" s="33" t="s">
        <v>1619</v>
      </c>
      <c r="AE479" s="33" t="s">
        <v>204</v>
      </c>
      <c r="AF479" s="33" t="s">
        <v>1620</v>
      </c>
      <c r="AG479" s="33" t="s">
        <v>35</v>
      </c>
      <c r="AH479" s="33" t="s">
        <v>45</v>
      </c>
      <c r="AI479"/>
      <c r="AJ479">
        <v>1</v>
      </c>
    </row>
    <row r="480" spans="1:36" hidden="1" x14ac:dyDescent="0.25">
      <c r="A480" s="32" t="s">
        <v>527</v>
      </c>
      <c r="B480" s="33"/>
      <c r="C480" s="33" t="s">
        <v>1621</v>
      </c>
      <c r="D480" s="33" t="s">
        <v>1622</v>
      </c>
      <c r="E480" s="33" t="s">
        <v>39</v>
      </c>
      <c r="F480" s="34">
        <f t="shared" si="95"/>
        <v>0</v>
      </c>
      <c r="G480" s="34" t="str">
        <f t="shared" si="98"/>
        <v>г Магас, ул Д.Мальсагова, д.41</v>
      </c>
      <c r="H480" s="35">
        <v>26</v>
      </c>
      <c r="I480" s="36">
        <v>3310.8</v>
      </c>
      <c r="J480" s="37" t="str">
        <f t="shared" si="99"/>
        <v/>
      </c>
      <c r="K480" s="38"/>
      <c r="L480" s="37">
        <v>0</v>
      </c>
      <c r="M480" s="37" t="str">
        <f t="shared" si="100"/>
        <v/>
      </c>
      <c r="N480" s="37">
        <v>3310.8</v>
      </c>
      <c r="O480" s="37" t="str">
        <f t="shared" si="101"/>
        <v/>
      </c>
      <c r="P480" s="38"/>
      <c r="Q480" s="37">
        <v>0</v>
      </c>
      <c r="R480" s="39">
        <f t="shared" si="96"/>
        <v>0</v>
      </c>
      <c r="S480" s="40">
        <f t="shared" si="97"/>
        <v>0</v>
      </c>
      <c r="T480" s="37">
        <v>10.8</v>
      </c>
      <c r="U480" s="37" t="str">
        <f t="shared" si="102"/>
        <v/>
      </c>
      <c r="V480" s="38"/>
      <c r="W480" s="33">
        <v>0</v>
      </c>
      <c r="X480" s="33">
        <v>0</v>
      </c>
      <c r="Y480" s="33">
        <v>0</v>
      </c>
      <c r="Z480" s="33">
        <v>0</v>
      </c>
      <c r="AA480" s="33" t="s">
        <v>1623</v>
      </c>
      <c r="AB480" s="33" t="s">
        <v>1624</v>
      </c>
      <c r="AC480" s="33" t="s">
        <v>42</v>
      </c>
      <c r="AD480" s="33" t="s">
        <v>1624</v>
      </c>
      <c r="AE480" s="33" t="s">
        <v>43</v>
      </c>
      <c r="AF480" s="33" t="s">
        <v>1625</v>
      </c>
      <c r="AG480" s="33" t="s">
        <v>35</v>
      </c>
      <c r="AH480" s="33" t="s">
        <v>45</v>
      </c>
      <c r="AI480"/>
      <c r="AJ480">
        <v>1</v>
      </c>
    </row>
    <row r="481" spans="1:36" hidden="1" x14ac:dyDescent="0.25">
      <c r="A481" s="32" t="s">
        <v>134</v>
      </c>
      <c r="B481" s="33"/>
      <c r="C481" s="33" t="s">
        <v>1626</v>
      </c>
      <c r="D481" s="33" t="s">
        <v>1627</v>
      </c>
      <c r="E481" s="33" t="s">
        <v>39</v>
      </c>
      <c r="F481" s="34">
        <f t="shared" si="95"/>
        <v>0</v>
      </c>
      <c r="G481" s="34" t="str">
        <f t="shared" si="98"/>
        <v>г Магас, ул Д.Мальсагова, д.41</v>
      </c>
      <c r="H481" s="35">
        <v>26</v>
      </c>
      <c r="I481" s="36">
        <v>60711.520000000004</v>
      </c>
      <c r="J481" s="37" t="str">
        <f t="shared" si="99"/>
        <v/>
      </c>
      <c r="K481" s="38"/>
      <c r="L481" s="37">
        <v>0</v>
      </c>
      <c r="M481" s="37" t="str">
        <f t="shared" si="100"/>
        <v/>
      </c>
      <c r="N481" s="37">
        <v>60336.270000000004</v>
      </c>
      <c r="O481" s="37" t="str">
        <f t="shared" si="101"/>
        <v/>
      </c>
      <c r="P481" s="38"/>
      <c r="Q481" s="37">
        <v>0</v>
      </c>
      <c r="R481" s="39">
        <f t="shared" si="96"/>
        <v>375.25</v>
      </c>
      <c r="S481" s="40">
        <f t="shared" si="97"/>
        <v>0</v>
      </c>
      <c r="T481" s="37">
        <v>60336.269999999982</v>
      </c>
      <c r="U481" s="37" t="str">
        <f t="shared" si="102"/>
        <v/>
      </c>
      <c r="V481" s="38"/>
      <c r="W481" s="33" t="s">
        <v>182</v>
      </c>
      <c r="X481" s="33" t="s">
        <v>183</v>
      </c>
      <c r="Y481" s="33">
        <v>0</v>
      </c>
      <c r="Z481" s="33">
        <v>0</v>
      </c>
      <c r="AA481" s="33" t="s">
        <v>1628</v>
      </c>
      <c r="AB481" s="33" t="s">
        <v>1629</v>
      </c>
      <c r="AC481" s="33" t="s">
        <v>42</v>
      </c>
      <c r="AD481" s="33" t="s">
        <v>1629</v>
      </c>
      <c r="AE481" s="33" t="s">
        <v>43</v>
      </c>
      <c r="AF481" s="33" t="s">
        <v>1630</v>
      </c>
      <c r="AG481" s="33" t="s">
        <v>35</v>
      </c>
      <c r="AH481" s="33" t="s">
        <v>45</v>
      </c>
      <c r="AI481"/>
      <c r="AJ481">
        <v>1</v>
      </c>
    </row>
    <row r="482" spans="1:36" hidden="1" x14ac:dyDescent="0.25">
      <c r="A482" s="32" t="s">
        <v>137</v>
      </c>
      <c r="B482" s="33"/>
      <c r="C482" s="33" t="s">
        <v>1631</v>
      </c>
      <c r="D482" s="33" t="s">
        <v>1632</v>
      </c>
      <c r="E482" s="33" t="s">
        <v>39</v>
      </c>
      <c r="F482" s="34">
        <f t="shared" si="95"/>
        <v>0</v>
      </c>
      <c r="G482" s="34" t="str">
        <f t="shared" si="98"/>
        <v>г Магас, ул Д.Мальсагова, д.41</v>
      </c>
      <c r="H482" s="35">
        <v>26</v>
      </c>
      <c r="I482" s="36">
        <v>90300.35</v>
      </c>
      <c r="J482" s="37" t="str">
        <f t="shared" si="99"/>
        <v/>
      </c>
      <c r="K482" s="38"/>
      <c r="L482" s="37">
        <v>0</v>
      </c>
      <c r="M482" s="37" t="str">
        <f t="shared" si="100"/>
        <v/>
      </c>
      <c r="N482" s="37">
        <v>90300.35</v>
      </c>
      <c r="O482" s="37" t="str">
        <f t="shared" si="101"/>
        <v/>
      </c>
      <c r="P482" s="38"/>
      <c r="Q482" s="37">
        <v>0</v>
      </c>
      <c r="R482" s="39">
        <f t="shared" si="96"/>
        <v>0</v>
      </c>
      <c r="S482" s="40">
        <f t="shared" si="97"/>
        <v>0</v>
      </c>
      <c r="T482" s="37">
        <v>90300.35</v>
      </c>
      <c r="U482" s="37" t="str">
        <f t="shared" si="102"/>
        <v/>
      </c>
      <c r="V482" s="38"/>
      <c r="W482" s="33" t="s">
        <v>182</v>
      </c>
      <c r="X482" s="33" t="s">
        <v>183</v>
      </c>
      <c r="Y482" s="33" t="s">
        <v>422</v>
      </c>
      <c r="Z482" s="33" t="s">
        <v>400</v>
      </c>
      <c r="AA482" s="33" t="s">
        <v>1633</v>
      </c>
      <c r="AB482" s="33" t="s">
        <v>1634</v>
      </c>
      <c r="AC482" s="33" t="s">
        <v>42</v>
      </c>
      <c r="AD482" s="33" t="s">
        <v>1634</v>
      </c>
      <c r="AE482" s="33" t="s">
        <v>43</v>
      </c>
      <c r="AF482" s="33" t="s">
        <v>1635</v>
      </c>
      <c r="AG482" s="33" t="s">
        <v>35</v>
      </c>
      <c r="AH482" s="33" t="s">
        <v>45</v>
      </c>
      <c r="AI482"/>
      <c r="AJ482">
        <v>1</v>
      </c>
    </row>
    <row r="483" spans="1:36" hidden="1" x14ac:dyDescent="0.25">
      <c r="A483" s="32" t="s">
        <v>216</v>
      </c>
      <c r="B483" s="33"/>
      <c r="C483" s="33" t="s">
        <v>1636</v>
      </c>
      <c r="D483" s="33" t="s">
        <v>58</v>
      </c>
      <c r="E483" s="33" t="s">
        <v>39</v>
      </c>
      <c r="F483" s="34">
        <f t="shared" si="95"/>
        <v>0</v>
      </c>
      <c r="G483" s="34" t="str">
        <f t="shared" si="98"/>
        <v>г Магас, ул Д.Мальсагова, д.41</v>
      </c>
      <c r="H483" s="35">
        <v>26</v>
      </c>
      <c r="I483" s="36">
        <v>84682.85</v>
      </c>
      <c r="J483" s="37" t="str">
        <f t="shared" si="99"/>
        <v/>
      </c>
      <c r="K483" s="38"/>
      <c r="L483" s="37">
        <v>0</v>
      </c>
      <c r="M483" s="37" t="str">
        <f t="shared" si="100"/>
        <v/>
      </c>
      <c r="N483" s="37">
        <v>84307.6</v>
      </c>
      <c r="O483" s="37" t="str">
        <f t="shared" si="101"/>
        <v/>
      </c>
      <c r="P483" s="38"/>
      <c r="Q483" s="37">
        <v>0</v>
      </c>
      <c r="R483" s="39">
        <f t="shared" si="96"/>
        <v>375.25</v>
      </c>
      <c r="S483" s="40">
        <f t="shared" si="97"/>
        <v>0</v>
      </c>
      <c r="T483" s="37">
        <v>84307.599999999919</v>
      </c>
      <c r="U483" s="37" t="str">
        <f t="shared" si="102"/>
        <v/>
      </c>
      <c r="V483" s="38"/>
      <c r="W483" s="33">
        <v>0</v>
      </c>
      <c r="X483" s="33">
        <v>0</v>
      </c>
      <c r="Y483" s="33">
        <v>0</v>
      </c>
      <c r="Z483" s="33">
        <v>0</v>
      </c>
      <c r="AA483" s="33" t="s">
        <v>1637</v>
      </c>
      <c r="AB483" s="33" t="s">
        <v>41</v>
      </c>
      <c r="AC483" s="33" t="s">
        <v>42</v>
      </c>
      <c r="AD483" s="33" t="s">
        <v>41</v>
      </c>
      <c r="AE483" s="33" t="s">
        <v>43</v>
      </c>
      <c r="AF483" s="33" t="s">
        <v>44</v>
      </c>
      <c r="AG483" s="33" t="s">
        <v>35</v>
      </c>
      <c r="AH483" s="33" t="s">
        <v>45</v>
      </c>
      <c r="AI483"/>
      <c r="AJ483">
        <v>1</v>
      </c>
    </row>
    <row r="484" spans="1:36" ht="23.25" hidden="1" x14ac:dyDescent="0.25">
      <c r="A484" s="22" t="s">
        <v>1638</v>
      </c>
      <c r="B484" s="20" t="s">
        <v>32</v>
      </c>
      <c r="C484" s="20" t="s">
        <v>1639</v>
      </c>
      <c r="D484" s="20" t="s">
        <v>1640</v>
      </c>
      <c r="E484" s="20" t="str">
        <f>E485</f>
        <v>Магасское отделение</v>
      </c>
      <c r="F484" s="23">
        <f t="shared" si="95"/>
        <v>1</v>
      </c>
      <c r="G484" s="23" t="str">
        <f>IF($F484=1,A484,#REF!)</f>
        <v>г Магас, ул Д.Мальсагова, д.25 /1,</v>
      </c>
      <c r="H484" s="24">
        <v>24</v>
      </c>
      <c r="I484" s="25">
        <f ca="1">SUM(I485:OFFSET(I485,$H484-1,0))</f>
        <v>770420.19</v>
      </c>
      <c r="J484" s="26">
        <f ca="1">I484/$H484</f>
        <v>32100.841249999998</v>
      </c>
      <c r="K484" s="27"/>
      <c r="L484" s="26">
        <f ca="1">SUM(L485:OFFSET(L485,$H484-1,0))</f>
        <v>27233.579999999998</v>
      </c>
      <c r="M484" s="26">
        <f ca="1">L484/$H484</f>
        <v>1134.7324999999998</v>
      </c>
      <c r="N484" s="26">
        <f ca="1">SUM(N485:OFFSET(N485,$H484-1,0))</f>
        <v>724933.60999999987</v>
      </c>
      <c r="O484" s="26">
        <f ca="1">N484/$H484</f>
        <v>30205.567083333328</v>
      </c>
      <c r="P484" s="27"/>
      <c r="Q484" s="26">
        <f ca="1">SUM(Q485:OFFSET(Q485,$H484-1,0))</f>
        <v>0</v>
      </c>
      <c r="R484" s="28">
        <f t="shared" ca="1" si="96"/>
        <v>18253.000000000116</v>
      </c>
      <c r="S484" s="29">
        <f t="shared" ca="1" si="97"/>
        <v>0</v>
      </c>
      <c r="T484" s="26">
        <f ca="1">SUM(T485:OFFSET(T485,$H484-1,0))</f>
        <v>744171.82999999973</v>
      </c>
      <c r="U484" s="26">
        <f ca="1">T484/$H484</f>
        <v>31007.159583333323</v>
      </c>
      <c r="V484" s="30"/>
      <c r="W484" s="20" t="s">
        <v>34</v>
      </c>
      <c r="X484" s="20" t="s">
        <v>34</v>
      </c>
      <c r="Y484" s="20" t="s">
        <v>34</v>
      </c>
      <c r="Z484" s="20" t="s">
        <v>34</v>
      </c>
      <c r="AA484" s="20" t="s">
        <v>34</v>
      </c>
      <c r="AB484" s="20" t="s">
        <v>64</v>
      </c>
      <c r="AC484" s="20" t="s">
        <v>42</v>
      </c>
      <c r="AD484" s="20" t="s">
        <v>64</v>
      </c>
      <c r="AE484" s="20" t="s">
        <v>212</v>
      </c>
      <c r="AF484" s="20" t="s">
        <v>454</v>
      </c>
      <c r="AG484" s="20" t="s">
        <v>35</v>
      </c>
      <c r="AH484" s="20"/>
      <c r="AI484" s="31">
        <v>1</v>
      </c>
      <c r="AJ484">
        <v>1</v>
      </c>
    </row>
    <row r="485" spans="1:36" hidden="1" x14ac:dyDescent="0.25">
      <c r="A485" s="32" t="s">
        <v>36</v>
      </c>
      <c r="B485" s="33"/>
      <c r="C485" s="33" t="s">
        <v>1641</v>
      </c>
      <c r="D485" s="33" t="s">
        <v>1642</v>
      </c>
      <c r="E485" s="33" t="s">
        <v>39</v>
      </c>
      <c r="F485" s="34">
        <f t="shared" si="95"/>
        <v>0</v>
      </c>
      <c r="G485" s="34" t="str">
        <f t="shared" ref="G485:G508" si="103">IF($F485=1,A485,G484)</f>
        <v>г Магас, ул Д.Мальсагова, д.25 /1,</v>
      </c>
      <c r="H485" s="35">
        <v>24</v>
      </c>
      <c r="I485" s="36">
        <v>66460.47</v>
      </c>
      <c r="J485" s="37" t="str">
        <f t="shared" ref="J485:J508" si="104">IF($F485=1,I485/$H485,"")</f>
        <v/>
      </c>
      <c r="K485" s="38"/>
      <c r="L485" s="37">
        <v>0</v>
      </c>
      <c r="M485" s="37" t="str">
        <f t="shared" ref="M485:M508" si="105">IF($F485=1,L485/$H485,"")</f>
        <v/>
      </c>
      <c r="N485" s="37">
        <v>66460.47</v>
      </c>
      <c r="O485" s="37" t="str">
        <f t="shared" ref="O485:O508" si="106">IF($F485=1,N485/$H485,"")</f>
        <v/>
      </c>
      <c r="P485" s="38"/>
      <c r="Q485" s="37">
        <v>0</v>
      </c>
      <c r="R485" s="39">
        <f t="shared" si="96"/>
        <v>0</v>
      </c>
      <c r="S485" s="40">
        <f t="shared" si="97"/>
        <v>0</v>
      </c>
      <c r="T485" s="37">
        <v>66460.469999999914</v>
      </c>
      <c r="U485" s="37" t="str">
        <f t="shared" ref="U485:U508" si="107">IF($F485=1,T485/$H485,"")</f>
        <v/>
      </c>
      <c r="V485" s="38"/>
      <c r="W485" s="33">
        <v>0</v>
      </c>
      <c r="X485" s="33">
        <v>0</v>
      </c>
      <c r="Y485" s="33">
        <v>0</v>
      </c>
      <c r="Z485" s="33">
        <v>0</v>
      </c>
      <c r="AA485" s="33" t="s">
        <v>1643</v>
      </c>
      <c r="AB485" s="33" t="s">
        <v>41</v>
      </c>
      <c r="AC485" s="33" t="s">
        <v>42</v>
      </c>
      <c r="AD485" s="33" t="s">
        <v>41</v>
      </c>
      <c r="AE485" s="33" t="s">
        <v>43</v>
      </c>
      <c r="AF485" s="33" t="s">
        <v>44</v>
      </c>
      <c r="AG485" s="33" t="s">
        <v>35</v>
      </c>
      <c r="AH485" s="33" t="s">
        <v>45</v>
      </c>
      <c r="AI485"/>
      <c r="AJ485">
        <v>1</v>
      </c>
    </row>
    <row r="486" spans="1:36" hidden="1" x14ac:dyDescent="0.25">
      <c r="A486" s="32" t="s">
        <v>36</v>
      </c>
      <c r="B486" s="33"/>
      <c r="C486" s="33" t="s">
        <v>1644</v>
      </c>
      <c r="D486" s="33" t="s">
        <v>76</v>
      </c>
      <c r="E486" s="33" t="s">
        <v>39</v>
      </c>
      <c r="F486" s="34">
        <f t="shared" si="95"/>
        <v>0</v>
      </c>
      <c r="G486" s="34" t="str">
        <f t="shared" si="103"/>
        <v>г Магас, ул Д.Мальсагова, д.25 /1,</v>
      </c>
      <c r="H486" s="35">
        <v>24</v>
      </c>
      <c r="I486" s="36">
        <v>15678.28</v>
      </c>
      <c r="J486" s="37" t="str">
        <f t="shared" si="104"/>
        <v/>
      </c>
      <c r="K486" s="38"/>
      <c r="L486" s="37">
        <v>0</v>
      </c>
      <c r="M486" s="37" t="str">
        <f t="shared" si="105"/>
        <v/>
      </c>
      <c r="N486" s="37">
        <v>15678.28</v>
      </c>
      <c r="O486" s="37" t="str">
        <f t="shared" si="106"/>
        <v/>
      </c>
      <c r="P486" s="38"/>
      <c r="Q486" s="37">
        <v>0</v>
      </c>
      <c r="R486" s="39">
        <f t="shared" si="96"/>
        <v>0</v>
      </c>
      <c r="S486" s="40">
        <f t="shared" si="97"/>
        <v>0</v>
      </c>
      <c r="T486" s="37">
        <v>15678.28</v>
      </c>
      <c r="U486" s="37" t="str">
        <f t="shared" si="107"/>
        <v/>
      </c>
      <c r="V486" s="38"/>
      <c r="W486" s="33">
        <v>0</v>
      </c>
      <c r="X486" s="33">
        <v>0</v>
      </c>
      <c r="Y486" s="33">
        <v>0</v>
      </c>
      <c r="Z486" s="33">
        <v>0</v>
      </c>
      <c r="AA486" s="33" t="s">
        <v>34</v>
      </c>
      <c r="AB486" s="33" t="s">
        <v>41</v>
      </c>
      <c r="AC486" s="33" t="s">
        <v>42</v>
      </c>
      <c r="AD486" s="33" t="s">
        <v>41</v>
      </c>
      <c r="AE486" s="33" t="s">
        <v>43</v>
      </c>
      <c r="AF486" s="33" t="s">
        <v>44</v>
      </c>
      <c r="AG486" s="33" t="s">
        <v>35</v>
      </c>
      <c r="AH486" s="33" t="s">
        <v>45</v>
      </c>
      <c r="AI486"/>
      <c r="AJ486">
        <v>1</v>
      </c>
    </row>
    <row r="487" spans="1:36" hidden="1" x14ac:dyDescent="0.25">
      <c r="A487" s="32" t="s">
        <v>66</v>
      </c>
      <c r="B487" s="33"/>
      <c r="C487" s="33" t="s">
        <v>1645</v>
      </c>
      <c r="D487" s="33" t="s">
        <v>1646</v>
      </c>
      <c r="E487" s="33" t="s">
        <v>39</v>
      </c>
      <c r="F487" s="34">
        <f t="shared" si="95"/>
        <v>0</v>
      </c>
      <c r="G487" s="34" t="str">
        <f t="shared" si="103"/>
        <v>г Магас, ул Д.Мальсагова, д.25 /1,</v>
      </c>
      <c r="H487" s="35">
        <v>24</v>
      </c>
      <c r="I487" s="36">
        <v>327.41000000000003</v>
      </c>
      <c r="J487" s="37" t="str">
        <f t="shared" si="104"/>
        <v/>
      </c>
      <c r="K487" s="38"/>
      <c r="L487" s="37">
        <v>0</v>
      </c>
      <c r="M487" s="37" t="str">
        <f t="shared" si="105"/>
        <v/>
      </c>
      <c r="N487" s="37">
        <v>327.41000000000003</v>
      </c>
      <c r="O487" s="37" t="str">
        <f t="shared" si="106"/>
        <v/>
      </c>
      <c r="P487" s="38"/>
      <c r="Q487" s="37">
        <v>0</v>
      </c>
      <c r="R487" s="39">
        <f t="shared" si="96"/>
        <v>0</v>
      </c>
      <c r="S487" s="40">
        <f t="shared" si="97"/>
        <v>0</v>
      </c>
      <c r="T487" s="37">
        <v>327.4099999999998</v>
      </c>
      <c r="U487" s="37" t="str">
        <f t="shared" si="107"/>
        <v/>
      </c>
      <c r="V487" s="38"/>
      <c r="W487" s="33">
        <v>0</v>
      </c>
      <c r="X487" s="33">
        <v>0</v>
      </c>
      <c r="Y487" s="33">
        <v>0</v>
      </c>
      <c r="Z487" s="33">
        <v>0</v>
      </c>
      <c r="AA487" s="33" t="s">
        <v>1648</v>
      </c>
      <c r="AB487" s="33" t="s">
        <v>41</v>
      </c>
      <c r="AC487" s="33" t="s">
        <v>42</v>
      </c>
      <c r="AD487" s="33" t="s">
        <v>41</v>
      </c>
      <c r="AE487" s="33" t="s">
        <v>43</v>
      </c>
      <c r="AF487" s="33" t="s">
        <v>44</v>
      </c>
      <c r="AG487" s="33" t="s">
        <v>35</v>
      </c>
      <c r="AH487" s="33" t="s">
        <v>45</v>
      </c>
      <c r="AI487"/>
      <c r="AJ487">
        <v>1</v>
      </c>
    </row>
    <row r="488" spans="1:36" hidden="1" x14ac:dyDescent="0.25">
      <c r="A488" s="32" t="s">
        <v>66</v>
      </c>
      <c r="B488" s="33"/>
      <c r="C488" s="33" t="s">
        <v>1649</v>
      </c>
      <c r="D488" s="33" t="s">
        <v>76</v>
      </c>
      <c r="E488" s="33" t="s">
        <v>39</v>
      </c>
      <c r="F488" s="34">
        <f t="shared" si="95"/>
        <v>0</v>
      </c>
      <c r="G488" s="34" t="str">
        <f t="shared" si="103"/>
        <v>г Магас, ул Д.Мальсагова, д.25 /1,</v>
      </c>
      <c r="H488" s="35">
        <v>24</v>
      </c>
      <c r="I488" s="36">
        <v>5278.43</v>
      </c>
      <c r="J488" s="37" t="str">
        <f t="shared" si="104"/>
        <v/>
      </c>
      <c r="K488" s="38"/>
      <c r="L488" s="37">
        <v>0</v>
      </c>
      <c r="M488" s="37" t="str">
        <f t="shared" si="105"/>
        <v/>
      </c>
      <c r="N488" s="37">
        <v>5278.43</v>
      </c>
      <c r="O488" s="37" t="str">
        <f t="shared" si="106"/>
        <v/>
      </c>
      <c r="P488" s="38"/>
      <c r="Q488" s="37">
        <v>0</v>
      </c>
      <c r="R488" s="39">
        <f t="shared" si="96"/>
        <v>0</v>
      </c>
      <c r="S488" s="40">
        <f t="shared" si="97"/>
        <v>0</v>
      </c>
      <c r="T488" s="37">
        <v>5278.43</v>
      </c>
      <c r="U488" s="37" t="str">
        <f t="shared" si="107"/>
        <v/>
      </c>
      <c r="V488" s="38"/>
      <c r="W488" s="33">
        <v>0</v>
      </c>
      <c r="X488" s="33">
        <v>0</v>
      </c>
      <c r="Y488" s="33">
        <v>0</v>
      </c>
      <c r="Z488" s="33">
        <v>0</v>
      </c>
      <c r="AA488" s="33" t="s">
        <v>34</v>
      </c>
      <c r="AB488" s="33" t="s">
        <v>41</v>
      </c>
      <c r="AC488" s="33" t="s">
        <v>42</v>
      </c>
      <c r="AD488" s="33" t="s">
        <v>41</v>
      </c>
      <c r="AE488" s="33" t="s">
        <v>43</v>
      </c>
      <c r="AF488" s="33" t="s">
        <v>44</v>
      </c>
      <c r="AG488" s="33" t="s">
        <v>35</v>
      </c>
      <c r="AH488" s="33" t="s">
        <v>45</v>
      </c>
      <c r="AI488"/>
      <c r="AJ488">
        <v>1</v>
      </c>
    </row>
    <row r="489" spans="1:36" hidden="1" x14ac:dyDescent="0.25">
      <c r="A489" s="32" t="s">
        <v>70</v>
      </c>
      <c r="B489" s="33"/>
      <c r="C489" s="33" t="s">
        <v>1650</v>
      </c>
      <c r="D489" s="33" t="s">
        <v>1651</v>
      </c>
      <c r="E489" s="33" t="s">
        <v>39</v>
      </c>
      <c r="F489" s="34">
        <f t="shared" si="95"/>
        <v>0</v>
      </c>
      <c r="G489" s="34" t="str">
        <f t="shared" si="103"/>
        <v>г Магас, ул Д.Мальсагова, д.25 /1,</v>
      </c>
      <c r="H489" s="35">
        <v>24</v>
      </c>
      <c r="I489" s="36">
        <v>14007.87</v>
      </c>
      <c r="J489" s="37" t="str">
        <f t="shared" si="104"/>
        <v/>
      </c>
      <c r="K489" s="38"/>
      <c r="L489" s="37">
        <v>0</v>
      </c>
      <c r="M489" s="37" t="str">
        <f t="shared" si="105"/>
        <v/>
      </c>
      <c r="N489" s="37">
        <v>12382.62</v>
      </c>
      <c r="O489" s="37" t="str">
        <f t="shared" si="106"/>
        <v/>
      </c>
      <c r="P489" s="38"/>
      <c r="Q489" s="37">
        <v>0</v>
      </c>
      <c r="R489" s="39">
        <f t="shared" si="96"/>
        <v>1625.25</v>
      </c>
      <c r="S489" s="40">
        <f t="shared" si="97"/>
        <v>0</v>
      </c>
      <c r="T489" s="37">
        <v>12382.620000000003</v>
      </c>
      <c r="U489" s="37" t="str">
        <f t="shared" si="107"/>
        <v/>
      </c>
      <c r="V489" s="38"/>
      <c r="W489" s="33" t="s">
        <v>411</v>
      </c>
      <c r="X489" s="33" t="s">
        <v>183</v>
      </c>
      <c r="Y489" s="33">
        <v>0</v>
      </c>
      <c r="Z489" s="33">
        <v>0</v>
      </c>
      <c r="AA489" s="33" t="s">
        <v>1652</v>
      </c>
      <c r="AB489" s="33" t="s">
        <v>1216</v>
      </c>
      <c r="AC489" s="33" t="s">
        <v>42</v>
      </c>
      <c r="AD489" s="33" t="s">
        <v>1216</v>
      </c>
      <c r="AE489" s="33" t="s">
        <v>212</v>
      </c>
      <c r="AF489" s="33" t="s">
        <v>1217</v>
      </c>
      <c r="AG489" s="33" t="s">
        <v>35</v>
      </c>
      <c r="AH489" s="33" t="s">
        <v>45</v>
      </c>
      <c r="AI489"/>
      <c r="AJ489">
        <v>1</v>
      </c>
    </row>
    <row r="490" spans="1:36" hidden="1" x14ac:dyDescent="0.25">
      <c r="A490" s="32" t="s">
        <v>74</v>
      </c>
      <c r="B490" s="33"/>
      <c r="C490" s="33" t="s">
        <v>1653</v>
      </c>
      <c r="D490" s="33" t="s">
        <v>1654</v>
      </c>
      <c r="E490" s="33" t="s">
        <v>39</v>
      </c>
      <c r="F490" s="34">
        <f t="shared" si="95"/>
        <v>0</v>
      </c>
      <c r="G490" s="34" t="str">
        <f t="shared" si="103"/>
        <v>г Магас, ул Д.Мальсагова, д.25 /1,</v>
      </c>
      <c r="H490" s="35">
        <v>24</v>
      </c>
      <c r="I490" s="36">
        <v>0</v>
      </c>
      <c r="J490" s="37" t="str">
        <f t="shared" si="104"/>
        <v/>
      </c>
      <c r="K490" s="38"/>
      <c r="L490" s="37">
        <v>0</v>
      </c>
      <c r="M490" s="37" t="str">
        <f t="shared" si="105"/>
        <v/>
      </c>
      <c r="N490" s="37">
        <v>0</v>
      </c>
      <c r="O490" s="37" t="str">
        <f t="shared" si="106"/>
        <v/>
      </c>
      <c r="P490" s="38"/>
      <c r="Q490" s="37">
        <v>0</v>
      </c>
      <c r="R490" s="39">
        <f t="shared" si="96"/>
        <v>0</v>
      </c>
      <c r="S490" s="40">
        <f t="shared" si="97"/>
        <v>0</v>
      </c>
      <c r="T490" s="37">
        <v>0</v>
      </c>
      <c r="U490" s="37" t="str">
        <f t="shared" si="107"/>
        <v/>
      </c>
      <c r="V490" s="38"/>
      <c r="W490" s="33">
        <v>0</v>
      </c>
      <c r="X490" s="33">
        <v>0</v>
      </c>
      <c r="Y490" s="33">
        <v>0</v>
      </c>
      <c r="Z490" s="33">
        <v>0</v>
      </c>
      <c r="AA490" s="33" t="s">
        <v>1655</v>
      </c>
      <c r="AB490" s="33" t="s">
        <v>41</v>
      </c>
      <c r="AC490" s="33" t="s">
        <v>42</v>
      </c>
      <c r="AD490" s="33" t="s">
        <v>41</v>
      </c>
      <c r="AE490" s="33" t="s">
        <v>43</v>
      </c>
      <c r="AF490" s="33" t="s">
        <v>44</v>
      </c>
      <c r="AG490" s="33" t="s">
        <v>35</v>
      </c>
      <c r="AH490" s="33" t="s">
        <v>45</v>
      </c>
      <c r="AI490"/>
      <c r="AJ490">
        <v>1</v>
      </c>
    </row>
    <row r="491" spans="1:36" hidden="1" x14ac:dyDescent="0.25">
      <c r="A491" s="32" t="s">
        <v>158</v>
      </c>
      <c r="B491" s="33"/>
      <c r="C491" s="33" t="s">
        <v>1656</v>
      </c>
      <c r="D491" s="33" t="s">
        <v>1657</v>
      </c>
      <c r="E491" s="33" t="s">
        <v>39</v>
      </c>
      <c r="F491" s="34">
        <f t="shared" si="95"/>
        <v>0</v>
      </c>
      <c r="G491" s="34" t="str">
        <f t="shared" si="103"/>
        <v>г Магас, ул Д.Мальсагова, д.25 /1,</v>
      </c>
      <c r="H491" s="35">
        <v>24</v>
      </c>
      <c r="I491" s="36">
        <v>995.36</v>
      </c>
      <c r="J491" s="37" t="str">
        <f t="shared" si="104"/>
        <v/>
      </c>
      <c r="K491" s="38"/>
      <c r="L491" s="37">
        <v>0</v>
      </c>
      <c r="M491" s="37" t="str">
        <f t="shared" si="105"/>
        <v/>
      </c>
      <c r="N491" s="37">
        <v>995.36</v>
      </c>
      <c r="O491" s="37" t="str">
        <f t="shared" si="106"/>
        <v/>
      </c>
      <c r="P491" s="38"/>
      <c r="Q491" s="37">
        <v>0</v>
      </c>
      <c r="R491" s="39">
        <f t="shared" si="96"/>
        <v>0</v>
      </c>
      <c r="S491" s="40">
        <f t="shared" si="97"/>
        <v>0</v>
      </c>
      <c r="T491" s="37">
        <v>0</v>
      </c>
      <c r="U491" s="37" t="str">
        <f t="shared" si="107"/>
        <v/>
      </c>
      <c r="V491" s="38"/>
      <c r="W491" s="33">
        <v>0</v>
      </c>
      <c r="X491" s="33">
        <v>0</v>
      </c>
      <c r="Y491" s="33">
        <v>0</v>
      </c>
      <c r="Z491" s="33">
        <v>0</v>
      </c>
      <c r="AA491" s="33" t="s">
        <v>1658</v>
      </c>
      <c r="AB491" s="33" t="s">
        <v>687</v>
      </c>
      <c r="AC491" s="33" t="s">
        <v>42</v>
      </c>
      <c r="AD491" s="33" t="s">
        <v>687</v>
      </c>
      <c r="AE491" s="33" t="s">
        <v>212</v>
      </c>
      <c r="AF491" s="33" t="s">
        <v>688</v>
      </c>
      <c r="AG491" s="33" t="s">
        <v>35</v>
      </c>
      <c r="AH491" s="33" t="s">
        <v>45</v>
      </c>
      <c r="AI491"/>
      <c r="AJ491">
        <v>1</v>
      </c>
    </row>
    <row r="492" spans="1:36" hidden="1" x14ac:dyDescent="0.25">
      <c r="A492" s="32" t="s">
        <v>77</v>
      </c>
      <c r="B492" s="33"/>
      <c r="C492" s="33" t="s">
        <v>1659</v>
      </c>
      <c r="D492" s="33" t="s">
        <v>1660</v>
      </c>
      <c r="E492" s="33" t="s">
        <v>39</v>
      </c>
      <c r="F492" s="34">
        <f t="shared" si="95"/>
        <v>0</v>
      </c>
      <c r="G492" s="34" t="str">
        <f t="shared" si="103"/>
        <v>г Магас, ул Д.Мальсагова, д.25 /1,</v>
      </c>
      <c r="H492" s="35">
        <v>24</v>
      </c>
      <c r="I492" s="36">
        <v>27052.41</v>
      </c>
      <c r="J492" s="37" t="str">
        <f t="shared" si="104"/>
        <v/>
      </c>
      <c r="K492" s="38"/>
      <c r="L492" s="37">
        <v>0</v>
      </c>
      <c r="M492" s="37" t="str">
        <f t="shared" si="105"/>
        <v/>
      </c>
      <c r="N492" s="37">
        <v>25427.16</v>
      </c>
      <c r="O492" s="37" t="str">
        <f t="shared" si="106"/>
        <v/>
      </c>
      <c r="P492" s="38"/>
      <c r="Q492" s="37">
        <v>0</v>
      </c>
      <c r="R492" s="39">
        <f t="shared" si="96"/>
        <v>1625.25</v>
      </c>
      <c r="S492" s="40">
        <f t="shared" si="97"/>
        <v>0</v>
      </c>
      <c r="T492" s="37">
        <v>25427.16</v>
      </c>
      <c r="U492" s="37" t="str">
        <f t="shared" si="107"/>
        <v/>
      </c>
      <c r="V492" s="38"/>
      <c r="W492" s="33" t="s">
        <v>411</v>
      </c>
      <c r="X492" s="33" t="s">
        <v>183</v>
      </c>
      <c r="Y492" s="33" t="s">
        <v>941</v>
      </c>
      <c r="Z492" s="33" t="s">
        <v>539</v>
      </c>
      <c r="AA492" s="33" t="s">
        <v>1661</v>
      </c>
      <c r="AB492" s="33" t="s">
        <v>41</v>
      </c>
      <c r="AC492" s="33" t="s">
        <v>42</v>
      </c>
      <c r="AD492" s="33" t="s">
        <v>41</v>
      </c>
      <c r="AE492" s="33" t="s">
        <v>43</v>
      </c>
      <c r="AF492" s="33" t="s">
        <v>44</v>
      </c>
      <c r="AG492" s="33" t="s">
        <v>35</v>
      </c>
      <c r="AH492" s="33" t="s">
        <v>45</v>
      </c>
      <c r="AI492"/>
      <c r="AJ492">
        <v>1</v>
      </c>
    </row>
    <row r="493" spans="1:36" hidden="1" x14ac:dyDescent="0.25">
      <c r="A493" s="32" t="s">
        <v>88</v>
      </c>
      <c r="B493" s="33"/>
      <c r="C493" s="33" t="s">
        <v>1662</v>
      </c>
      <c r="D493" s="33" t="s">
        <v>1663</v>
      </c>
      <c r="E493" s="33" t="s">
        <v>39</v>
      </c>
      <c r="F493" s="34">
        <f t="shared" si="95"/>
        <v>0</v>
      </c>
      <c r="G493" s="34" t="str">
        <f t="shared" si="103"/>
        <v>г Магас, ул Д.Мальсагова, д.25 /1,</v>
      </c>
      <c r="H493" s="35">
        <v>24</v>
      </c>
      <c r="I493" s="36">
        <v>48272.67</v>
      </c>
      <c r="J493" s="37" t="str">
        <f t="shared" si="104"/>
        <v/>
      </c>
      <c r="K493" s="38"/>
      <c r="L493" s="37">
        <v>0</v>
      </c>
      <c r="M493" s="37" t="str">
        <f t="shared" si="105"/>
        <v/>
      </c>
      <c r="N493" s="37">
        <v>48272.67</v>
      </c>
      <c r="O493" s="37" t="str">
        <f t="shared" si="106"/>
        <v/>
      </c>
      <c r="P493" s="38"/>
      <c r="Q493" s="37">
        <v>0</v>
      </c>
      <c r="R493" s="39">
        <f t="shared" si="96"/>
        <v>0</v>
      </c>
      <c r="S493" s="40">
        <f t="shared" si="97"/>
        <v>0</v>
      </c>
      <c r="T493" s="37">
        <v>48272.670000000013</v>
      </c>
      <c r="U493" s="37" t="str">
        <f t="shared" si="107"/>
        <v/>
      </c>
      <c r="V493" s="38"/>
      <c r="W493" s="33" t="s">
        <v>182</v>
      </c>
      <c r="X493" s="33" t="s">
        <v>183</v>
      </c>
      <c r="Y493" s="33" t="s">
        <v>422</v>
      </c>
      <c r="Z493" s="33" t="s">
        <v>400</v>
      </c>
      <c r="AA493" s="33" t="s">
        <v>1664</v>
      </c>
      <c r="AB493" s="33" t="s">
        <v>1624</v>
      </c>
      <c r="AC493" s="33" t="s">
        <v>42</v>
      </c>
      <c r="AD493" s="33" t="s">
        <v>1624</v>
      </c>
      <c r="AE493" s="33" t="s">
        <v>43</v>
      </c>
      <c r="AF493" s="33" t="s">
        <v>1625</v>
      </c>
      <c r="AG493" s="33" t="s">
        <v>35</v>
      </c>
      <c r="AH493" s="33" t="s">
        <v>45</v>
      </c>
      <c r="AI493"/>
      <c r="AJ493">
        <v>1</v>
      </c>
    </row>
    <row r="494" spans="1:36" hidden="1" x14ac:dyDescent="0.25">
      <c r="A494" s="32" t="s">
        <v>92</v>
      </c>
      <c r="B494" s="33"/>
      <c r="C494" s="33" t="s">
        <v>1665</v>
      </c>
      <c r="D494" s="33" t="s">
        <v>1666</v>
      </c>
      <c r="E494" s="33" t="s">
        <v>39</v>
      </c>
      <c r="F494" s="34">
        <f t="shared" si="95"/>
        <v>0</v>
      </c>
      <c r="G494" s="34" t="str">
        <f t="shared" si="103"/>
        <v>г Магас, ул Д.Мальсагова, д.25 /1,</v>
      </c>
      <c r="H494" s="35">
        <v>24</v>
      </c>
      <c r="I494" s="36">
        <v>7990.29</v>
      </c>
      <c r="J494" s="37" t="str">
        <f t="shared" si="104"/>
        <v/>
      </c>
      <c r="K494" s="38"/>
      <c r="L494" s="37">
        <v>0</v>
      </c>
      <c r="M494" s="37" t="str">
        <f t="shared" si="105"/>
        <v/>
      </c>
      <c r="N494" s="37">
        <v>6365.04</v>
      </c>
      <c r="O494" s="37" t="str">
        <f t="shared" si="106"/>
        <v/>
      </c>
      <c r="P494" s="38"/>
      <c r="Q494" s="37">
        <v>0</v>
      </c>
      <c r="R494" s="39">
        <f t="shared" si="96"/>
        <v>1625.25</v>
      </c>
      <c r="S494" s="40">
        <f t="shared" si="97"/>
        <v>0</v>
      </c>
      <c r="T494" s="37">
        <v>6365.04</v>
      </c>
      <c r="U494" s="37" t="str">
        <f t="shared" si="107"/>
        <v/>
      </c>
      <c r="V494" s="38"/>
      <c r="W494" s="33" t="s">
        <v>411</v>
      </c>
      <c r="X494" s="33" t="s">
        <v>183</v>
      </c>
      <c r="Y494" s="33">
        <v>0</v>
      </c>
      <c r="Z494" s="33">
        <v>0</v>
      </c>
      <c r="AA494" s="33" t="s">
        <v>1667</v>
      </c>
      <c r="AB494" s="33" t="s">
        <v>1668</v>
      </c>
      <c r="AC494" s="33" t="s">
        <v>42</v>
      </c>
      <c r="AD494" s="33" t="s">
        <v>1668</v>
      </c>
      <c r="AE494" s="33" t="s">
        <v>43</v>
      </c>
      <c r="AF494" s="33" t="s">
        <v>1669</v>
      </c>
      <c r="AG494" s="33" t="s">
        <v>35</v>
      </c>
      <c r="AH494" s="33" t="s">
        <v>45</v>
      </c>
      <c r="AI494"/>
      <c r="AJ494">
        <v>1</v>
      </c>
    </row>
    <row r="495" spans="1:36" hidden="1" x14ac:dyDescent="0.25">
      <c r="A495" s="32" t="s">
        <v>95</v>
      </c>
      <c r="B495" s="33"/>
      <c r="C495" s="33" t="s">
        <v>1670</v>
      </c>
      <c r="D495" s="33" t="s">
        <v>1671</v>
      </c>
      <c r="E495" s="33" t="s">
        <v>39</v>
      </c>
      <c r="F495" s="34">
        <f t="shared" si="95"/>
        <v>0</v>
      </c>
      <c r="G495" s="34" t="str">
        <f t="shared" si="103"/>
        <v>г Магас, ул Д.Мальсагова, д.25 /1,</v>
      </c>
      <c r="H495" s="35">
        <v>24</v>
      </c>
      <c r="I495" s="36">
        <v>13988.49</v>
      </c>
      <c r="J495" s="37" t="str">
        <f t="shared" si="104"/>
        <v/>
      </c>
      <c r="K495" s="38"/>
      <c r="L495" s="37">
        <v>0</v>
      </c>
      <c r="M495" s="37" t="str">
        <f t="shared" si="105"/>
        <v/>
      </c>
      <c r="N495" s="37">
        <v>10737.99</v>
      </c>
      <c r="O495" s="37" t="str">
        <f t="shared" si="106"/>
        <v/>
      </c>
      <c r="P495" s="38"/>
      <c r="Q495" s="37">
        <v>0</v>
      </c>
      <c r="R495" s="39">
        <f t="shared" si="96"/>
        <v>3250.5</v>
      </c>
      <c r="S495" s="40">
        <f t="shared" si="97"/>
        <v>0</v>
      </c>
      <c r="T495" s="37">
        <v>10737.990000000002</v>
      </c>
      <c r="U495" s="37" t="str">
        <f t="shared" si="107"/>
        <v/>
      </c>
      <c r="V495" s="38"/>
      <c r="W495" s="33" t="s">
        <v>411</v>
      </c>
      <c r="X495" s="33" t="s">
        <v>183</v>
      </c>
      <c r="Y495" s="33">
        <v>0</v>
      </c>
      <c r="Z495" s="33">
        <v>0</v>
      </c>
      <c r="AA495" s="33" t="s">
        <v>1672</v>
      </c>
      <c r="AB495" s="33" t="s">
        <v>41</v>
      </c>
      <c r="AC495" s="33" t="s">
        <v>42</v>
      </c>
      <c r="AD495" s="33" t="s">
        <v>41</v>
      </c>
      <c r="AE495" s="33" t="s">
        <v>43</v>
      </c>
      <c r="AF495" s="33" t="s">
        <v>44</v>
      </c>
      <c r="AG495" s="33" t="s">
        <v>35</v>
      </c>
      <c r="AH495" s="33" t="s">
        <v>45</v>
      </c>
      <c r="AI495"/>
      <c r="AJ495">
        <v>1</v>
      </c>
    </row>
    <row r="496" spans="1:36" hidden="1" x14ac:dyDescent="0.25">
      <c r="A496" s="32" t="s">
        <v>98</v>
      </c>
      <c r="B496" s="33"/>
      <c r="C496" s="33" t="s">
        <v>1673</v>
      </c>
      <c r="D496" s="33" t="s">
        <v>1674</v>
      </c>
      <c r="E496" s="33" t="s">
        <v>39</v>
      </c>
      <c r="F496" s="34">
        <f t="shared" si="95"/>
        <v>0</v>
      </c>
      <c r="G496" s="34" t="str">
        <f t="shared" si="103"/>
        <v>г Магас, ул Д.Мальсагова, д.25 /1,</v>
      </c>
      <c r="H496" s="35">
        <v>24</v>
      </c>
      <c r="I496" s="36">
        <v>75073.95</v>
      </c>
      <c r="J496" s="37" t="str">
        <f t="shared" si="104"/>
        <v/>
      </c>
      <c r="K496" s="38"/>
      <c r="L496" s="37">
        <v>0</v>
      </c>
      <c r="M496" s="37" t="str">
        <f t="shared" si="105"/>
        <v/>
      </c>
      <c r="N496" s="37">
        <v>71823.45</v>
      </c>
      <c r="O496" s="37" t="str">
        <f t="shared" si="106"/>
        <v/>
      </c>
      <c r="P496" s="38"/>
      <c r="Q496" s="37">
        <v>0</v>
      </c>
      <c r="R496" s="39">
        <f t="shared" si="96"/>
        <v>3250.5</v>
      </c>
      <c r="S496" s="40">
        <f t="shared" si="97"/>
        <v>0</v>
      </c>
      <c r="T496" s="37">
        <v>71823.450000000041</v>
      </c>
      <c r="U496" s="37" t="str">
        <f t="shared" si="107"/>
        <v/>
      </c>
      <c r="V496" s="38"/>
      <c r="W496" s="33" t="s">
        <v>411</v>
      </c>
      <c r="X496" s="33" t="s">
        <v>183</v>
      </c>
      <c r="Y496" s="33" t="s">
        <v>922</v>
      </c>
      <c r="Z496" s="33" t="s">
        <v>539</v>
      </c>
      <c r="AA496" s="33" t="s">
        <v>1675</v>
      </c>
      <c r="AB496" s="33" t="s">
        <v>41</v>
      </c>
      <c r="AC496" s="33" t="s">
        <v>42</v>
      </c>
      <c r="AD496" s="33" t="s">
        <v>41</v>
      </c>
      <c r="AE496" s="33" t="s">
        <v>43</v>
      </c>
      <c r="AF496" s="33" t="s">
        <v>44</v>
      </c>
      <c r="AG496" s="33" t="s">
        <v>35</v>
      </c>
      <c r="AH496" s="33" t="s">
        <v>45</v>
      </c>
      <c r="AI496"/>
      <c r="AJ496">
        <v>1</v>
      </c>
    </row>
    <row r="497" spans="1:36" hidden="1" x14ac:dyDescent="0.25">
      <c r="A497" s="32" t="s">
        <v>102</v>
      </c>
      <c r="B497" s="33"/>
      <c r="C497" s="33" t="s">
        <v>1676</v>
      </c>
      <c r="D497" s="33" t="s">
        <v>1677</v>
      </c>
      <c r="E497" s="33" t="s">
        <v>39</v>
      </c>
      <c r="F497" s="34">
        <f t="shared" si="95"/>
        <v>0</v>
      </c>
      <c r="G497" s="34" t="str">
        <f t="shared" si="103"/>
        <v>г Магас, ул Д.Мальсагова, д.25 /1,</v>
      </c>
      <c r="H497" s="35">
        <v>24</v>
      </c>
      <c r="I497" s="36">
        <v>40480.240000000005</v>
      </c>
      <c r="J497" s="37" t="str">
        <f t="shared" si="104"/>
        <v/>
      </c>
      <c r="K497" s="38"/>
      <c r="L497" s="37">
        <v>0</v>
      </c>
      <c r="M497" s="37" t="str">
        <f t="shared" si="105"/>
        <v/>
      </c>
      <c r="N497" s="37">
        <v>40480.240000000005</v>
      </c>
      <c r="O497" s="37" t="str">
        <f t="shared" si="106"/>
        <v/>
      </c>
      <c r="P497" s="38"/>
      <c r="Q497" s="37">
        <v>0</v>
      </c>
      <c r="R497" s="39">
        <f t="shared" si="96"/>
        <v>0</v>
      </c>
      <c r="S497" s="40">
        <f t="shared" si="97"/>
        <v>0</v>
      </c>
      <c r="T497" s="37">
        <v>40480.239999999998</v>
      </c>
      <c r="U497" s="37" t="str">
        <f t="shared" si="107"/>
        <v/>
      </c>
      <c r="V497" s="38"/>
      <c r="W497" s="33" t="s">
        <v>182</v>
      </c>
      <c r="X497" s="33" t="s">
        <v>183</v>
      </c>
      <c r="Y497" s="33">
        <v>0</v>
      </c>
      <c r="Z497" s="33">
        <v>0</v>
      </c>
      <c r="AA497" s="33" t="s">
        <v>1678</v>
      </c>
      <c r="AB497" s="33" t="s">
        <v>41</v>
      </c>
      <c r="AC497" s="33" t="s">
        <v>42</v>
      </c>
      <c r="AD497" s="33" t="s">
        <v>41</v>
      </c>
      <c r="AE497" s="33" t="s">
        <v>43</v>
      </c>
      <c r="AF497" s="33" t="s">
        <v>44</v>
      </c>
      <c r="AG497" s="33" t="s">
        <v>35</v>
      </c>
      <c r="AH497" s="33" t="s">
        <v>45</v>
      </c>
      <c r="AI497"/>
      <c r="AJ497">
        <v>1</v>
      </c>
    </row>
    <row r="498" spans="1:36" hidden="1" x14ac:dyDescent="0.25">
      <c r="A498" s="32" t="s">
        <v>106</v>
      </c>
      <c r="B498" s="33"/>
      <c r="C498" s="33" t="s">
        <v>1679</v>
      </c>
      <c r="D498" s="33" t="s">
        <v>1680</v>
      </c>
      <c r="E498" s="33" t="s">
        <v>39</v>
      </c>
      <c r="F498" s="34">
        <f t="shared" si="95"/>
        <v>0</v>
      </c>
      <c r="G498" s="34" t="str">
        <f t="shared" si="103"/>
        <v>г Магас, ул Д.Мальсагова, д.25 /1,</v>
      </c>
      <c r="H498" s="35">
        <v>24</v>
      </c>
      <c r="I498" s="36">
        <v>27233.579999999998</v>
      </c>
      <c r="J498" s="37" t="str">
        <f t="shared" si="104"/>
        <v/>
      </c>
      <c r="K498" s="38"/>
      <c r="L498" s="37">
        <v>27233.579999999998</v>
      </c>
      <c r="M498" s="37" t="str">
        <f t="shared" si="105"/>
        <v/>
      </c>
      <c r="N498" s="37">
        <v>0</v>
      </c>
      <c r="O498" s="37" t="str">
        <f t="shared" si="106"/>
        <v/>
      </c>
      <c r="P498" s="38"/>
      <c r="Q498" s="37">
        <v>0</v>
      </c>
      <c r="R498" s="39">
        <f t="shared" si="96"/>
        <v>0</v>
      </c>
      <c r="S498" s="40">
        <f t="shared" si="97"/>
        <v>0</v>
      </c>
      <c r="T498" s="37">
        <v>27233.58</v>
      </c>
      <c r="U498" s="37" t="str">
        <f t="shared" si="107"/>
        <v/>
      </c>
      <c r="V498" s="38"/>
      <c r="W498" s="33">
        <v>0</v>
      </c>
      <c r="X498" s="33">
        <v>0</v>
      </c>
      <c r="Y498" s="33">
        <v>0</v>
      </c>
      <c r="Z498" s="33">
        <v>0</v>
      </c>
      <c r="AA498" s="33">
        <v>0</v>
      </c>
      <c r="AB498" s="33"/>
      <c r="AC498" s="33"/>
      <c r="AD498" s="33"/>
      <c r="AE498" s="33"/>
      <c r="AF498" s="33"/>
      <c r="AG498" s="33" t="s">
        <v>35</v>
      </c>
      <c r="AH498" s="33" t="s">
        <v>45</v>
      </c>
      <c r="AI498"/>
      <c r="AJ498">
        <v>1</v>
      </c>
    </row>
    <row r="499" spans="1:36" hidden="1" x14ac:dyDescent="0.25">
      <c r="A499" s="32" t="s">
        <v>190</v>
      </c>
      <c r="B499" s="33"/>
      <c r="C499" s="33" t="s">
        <v>1681</v>
      </c>
      <c r="D499" s="33" t="s">
        <v>1682</v>
      </c>
      <c r="E499" s="33" t="s">
        <v>39</v>
      </c>
      <c r="F499" s="34">
        <f t="shared" si="95"/>
        <v>0</v>
      </c>
      <c r="G499" s="34" t="str">
        <f t="shared" si="103"/>
        <v>г Магас, ул Д.Мальсагова, д.25 /1,</v>
      </c>
      <c r="H499" s="35">
        <v>24</v>
      </c>
      <c r="I499" s="36">
        <v>48247.92</v>
      </c>
      <c r="J499" s="37" t="str">
        <f t="shared" si="104"/>
        <v/>
      </c>
      <c r="K499" s="38"/>
      <c r="L499" s="37">
        <v>0</v>
      </c>
      <c r="M499" s="37" t="str">
        <f t="shared" si="105"/>
        <v/>
      </c>
      <c r="N499" s="37">
        <v>48247.92</v>
      </c>
      <c r="O499" s="37" t="str">
        <f t="shared" si="106"/>
        <v/>
      </c>
      <c r="P499" s="38"/>
      <c r="Q499" s="37">
        <v>0</v>
      </c>
      <c r="R499" s="39">
        <f t="shared" si="96"/>
        <v>0</v>
      </c>
      <c r="S499" s="40">
        <f t="shared" si="97"/>
        <v>0</v>
      </c>
      <c r="T499" s="37">
        <v>48247.919999999976</v>
      </c>
      <c r="U499" s="37" t="str">
        <f t="shared" si="107"/>
        <v/>
      </c>
      <c r="V499" s="38"/>
      <c r="W499" s="33" t="s">
        <v>182</v>
      </c>
      <c r="X499" s="33" t="s">
        <v>183</v>
      </c>
      <c r="Y499" s="33" t="s">
        <v>422</v>
      </c>
      <c r="Z499" s="33" t="s">
        <v>400</v>
      </c>
      <c r="AA499" s="33" t="s">
        <v>1683</v>
      </c>
      <c r="AB499" s="33" t="s">
        <v>41</v>
      </c>
      <c r="AC499" s="33" t="s">
        <v>42</v>
      </c>
      <c r="AD499" s="33" t="s">
        <v>41</v>
      </c>
      <c r="AE499" s="33" t="s">
        <v>43</v>
      </c>
      <c r="AF499" s="33" t="s">
        <v>44</v>
      </c>
      <c r="AG499" s="33" t="s">
        <v>35</v>
      </c>
      <c r="AH499" s="33" t="s">
        <v>45</v>
      </c>
      <c r="AI499"/>
      <c r="AJ499">
        <v>1</v>
      </c>
    </row>
    <row r="500" spans="1:36" hidden="1" x14ac:dyDescent="0.25">
      <c r="A500" s="32" t="s">
        <v>113</v>
      </c>
      <c r="B500" s="33"/>
      <c r="C500" s="33" t="s">
        <v>1684</v>
      </c>
      <c r="D500" s="33" t="s">
        <v>1685</v>
      </c>
      <c r="E500" s="33" t="s">
        <v>39</v>
      </c>
      <c r="F500" s="34">
        <f t="shared" si="95"/>
        <v>0</v>
      </c>
      <c r="G500" s="34" t="str">
        <f t="shared" si="103"/>
        <v>г Магас, ул Д.Мальсагова, д.25 /1,</v>
      </c>
      <c r="H500" s="35">
        <v>24</v>
      </c>
      <c r="I500" s="36">
        <v>28068.14</v>
      </c>
      <c r="J500" s="37" t="str">
        <f t="shared" si="104"/>
        <v/>
      </c>
      <c r="K500" s="38"/>
      <c r="L500" s="37">
        <v>0</v>
      </c>
      <c r="M500" s="37" t="str">
        <f t="shared" si="105"/>
        <v/>
      </c>
      <c r="N500" s="37">
        <v>26442.89</v>
      </c>
      <c r="O500" s="37" t="str">
        <f t="shared" si="106"/>
        <v/>
      </c>
      <c r="P500" s="38"/>
      <c r="Q500" s="37">
        <v>0</v>
      </c>
      <c r="R500" s="39">
        <f t="shared" si="96"/>
        <v>1625.25</v>
      </c>
      <c r="S500" s="40">
        <f t="shared" si="97"/>
        <v>0</v>
      </c>
      <c r="T500" s="37">
        <v>26442.89</v>
      </c>
      <c r="U500" s="37" t="str">
        <f t="shared" si="107"/>
        <v/>
      </c>
      <c r="V500" s="38"/>
      <c r="W500" s="33" t="s">
        <v>411</v>
      </c>
      <c r="X500" s="33" t="s">
        <v>183</v>
      </c>
      <c r="Y500" s="33" t="s">
        <v>941</v>
      </c>
      <c r="Z500" s="33" t="s">
        <v>539</v>
      </c>
      <c r="AA500" s="33" t="s">
        <v>1686</v>
      </c>
      <c r="AB500" s="33" t="s">
        <v>41</v>
      </c>
      <c r="AC500" s="33" t="s">
        <v>42</v>
      </c>
      <c r="AD500" s="33" t="s">
        <v>41</v>
      </c>
      <c r="AE500" s="33" t="s">
        <v>43</v>
      </c>
      <c r="AF500" s="33" t="s">
        <v>44</v>
      </c>
      <c r="AG500" s="33" t="s">
        <v>35</v>
      </c>
      <c r="AH500" s="33" t="s">
        <v>45</v>
      </c>
      <c r="AI500"/>
      <c r="AJ500">
        <v>1</v>
      </c>
    </row>
    <row r="501" spans="1:36" hidden="1" x14ac:dyDescent="0.25">
      <c r="A501" s="32" t="s">
        <v>194</v>
      </c>
      <c r="B501" s="33"/>
      <c r="C501" s="33" t="s">
        <v>1687</v>
      </c>
      <c r="D501" s="33" t="s">
        <v>1688</v>
      </c>
      <c r="E501" s="33" t="s">
        <v>39</v>
      </c>
      <c r="F501" s="34">
        <f t="shared" si="95"/>
        <v>0</v>
      </c>
      <c r="G501" s="34" t="str">
        <f t="shared" si="103"/>
        <v>г Магас, ул Д.Мальсагова, д.25 /1,</v>
      </c>
      <c r="H501" s="35">
        <v>24</v>
      </c>
      <c r="I501" s="36">
        <v>81169.02</v>
      </c>
      <c r="J501" s="37" t="str">
        <f t="shared" si="104"/>
        <v/>
      </c>
      <c r="K501" s="38"/>
      <c r="L501" s="37">
        <v>0</v>
      </c>
      <c r="M501" s="37" t="str">
        <f t="shared" si="105"/>
        <v/>
      </c>
      <c r="N501" s="37">
        <v>79543.77</v>
      </c>
      <c r="O501" s="37" t="str">
        <f t="shared" si="106"/>
        <v/>
      </c>
      <c r="P501" s="38"/>
      <c r="Q501" s="37">
        <v>0</v>
      </c>
      <c r="R501" s="39">
        <f t="shared" si="96"/>
        <v>1625.25</v>
      </c>
      <c r="S501" s="40">
        <f t="shared" si="97"/>
        <v>0</v>
      </c>
      <c r="T501" s="37">
        <v>79543.769999999975</v>
      </c>
      <c r="U501" s="37" t="str">
        <f t="shared" si="107"/>
        <v/>
      </c>
      <c r="V501" s="38"/>
      <c r="W501" s="33" t="s">
        <v>182</v>
      </c>
      <c r="X501" s="33" t="s">
        <v>183</v>
      </c>
      <c r="Y501" s="33" t="s">
        <v>422</v>
      </c>
      <c r="Z501" s="33" t="s">
        <v>400</v>
      </c>
      <c r="AA501" s="33" t="s">
        <v>1689</v>
      </c>
      <c r="AB501" s="33" t="s">
        <v>41</v>
      </c>
      <c r="AC501" s="33" t="s">
        <v>42</v>
      </c>
      <c r="AD501" s="33" t="s">
        <v>41</v>
      </c>
      <c r="AE501" s="33" t="s">
        <v>43</v>
      </c>
      <c r="AF501" s="33" t="s">
        <v>44</v>
      </c>
      <c r="AG501" s="33" t="s">
        <v>35</v>
      </c>
      <c r="AH501" s="33" t="s">
        <v>45</v>
      </c>
      <c r="AI501"/>
      <c r="AJ501">
        <v>1</v>
      </c>
    </row>
    <row r="502" spans="1:36" hidden="1" x14ac:dyDescent="0.25">
      <c r="A502" s="32" t="s">
        <v>118</v>
      </c>
      <c r="B502" s="33"/>
      <c r="C502" s="33" t="s">
        <v>1690</v>
      </c>
      <c r="D502" s="33" t="s">
        <v>1691</v>
      </c>
      <c r="E502" s="33" t="s">
        <v>39</v>
      </c>
      <c r="F502" s="34">
        <f t="shared" si="95"/>
        <v>0</v>
      </c>
      <c r="G502" s="34" t="str">
        <f t="shared" si="103"/>
        <v>г Магас, ул Д.Мальсагова, д.25 /1,</v>
      </c>
      <c r="H502" s="35">
        <v>24</v>
      </c>
      <c r="I502" s="36">
        <v>142727.03</v>
      </c>
      <c r="J502" s="37" t="str">
        <f t="shared" si="104"/>
        <v/>
      </c>
      <c r="K502" s="38"/>
      <c r="L502" s="37">
        <v>0</v>
      </c>
      <c r="M502" s="37" t="str">
        <f t="shared" si="105"/>
        <v/>
      </c>
      <c r="N502" s="37">
        <v>142351.78</v>
      </c>
      <c r="O502" s="37" t="str">
        <f t="shared" si="106"/>
        <v/>
      </c>
      <c r="P502" s="38"/>
      <c r="Q502" s="37">
        <v>0</v>
      </c>
      <c r="R502" s="39">
        <f t="shared" si="96"/>
        <v>375.25</v>
      </c>
      <c r="S502" s="40">
        <f t="shared" si="97"/>
        <v>0</v>
      </c>
      <c r="T502" s="37">
        <v>142351.77999999991</v>
      </c>
      <c r="U502" s="37" t="str">
        <f t="shared" si="107"/>
        <v/>
      </c>
      <c r="V502" s="38"/>
      <c r="W502" s="33" t="s">
        <v>182</v>
      </c>
      <c r="X502" s="33" t="s">
        <v>183</v>
      </c>
      <c r="Y502" s="33" t="s">
        <v>422</v>
      </c>
      <c r="Z502" s="33" t="s">
        <v>400</v>
      </c>
      <c r="AA502" s="33" t="s">
        <v>1692</v>
      </c>
      <c r="AB502" s="33" t="s">
        <v>41</v>
      </c>
      <c r="AC502" s="33" t="s">
        <v>42</v>
      </c>
      <c r="AD502" s="33" t="s">
        <v>41</v>
      </c>
      <c r="AE502" s="33" t="s">
        <v>43</v>
      </c>
      <c r="AF502" s="33" t="s">
        <v>44</v>
      </c>
      <c r="AG502" s="33" t="s">
        <v>35</v>
      </c>
      <c r="AH502" s="33" t="s">
        <v>45</v>
      </c>
      <c r="AI502"/>
      <c r="AJ502">
        <v>1</v>
      </c>
    </row>
    <row r="503" spans="1:36" hidden="1" x14ac:dyDescent="0.25">
      <c r="A503" s="32" t="s">
        <v>517</v>
      </c>
      <c r="B503" s="33"/>
      <c r="C503" s="33" t="s">
        <v>1693</v>
      </c>
      <c r="D503" s="33" t="s">
        <v>76</v>
      </c>
      <c r="E503" s="33" t="s">
        <v>39</v>
      </c>
      <c r="F503" s="34">
        <f t="shared" si="95"/>
        <v>0</v>
      </c>
      <c r="G503" s="34" t="str">
        <f t="shared" si="103"/>
        <v>г Магас, ул Д.Мальсагова, д.25 /1,</v>
      </c>
      <c r="H503" s="35">
        <v>24</v>
      </c>
      <c r="I503" s="36">
        <v>15848.33</v>
      </c>
      <c r="J503" s="37" t="str">
        <f t="shared" si="104"/>
        <v/>
      </c>
      <c r="K503" s="38"/>
      <c r="L503" s="37">
        <v>0</v>
      </c>
      <c r="M503" s="37" t="str">
        <f t="shared" si="105"/>
        <v/>
      </c>
      <c r="N503" s="37">
        <v>15848.33</v>
      </c>
      <c r="O503" s="37" t="str">
        <f t="shared" si="106"/>
        <v/>
      </c>
      <c r="P503" s="38"/>
      <c r="Q503" s="37">
        <v>0</v>
      </c>
      <c r="R503" s="39">
        <f t="shared" si="96"/>
        <v>0</v>
      </c>
      <c r="S503" s="40">
        <f t="shared" si="97"/>
        <v>0</v>
      </c>
      <c r="T503" s="37">
        <v>15848.329999999998</v>
      </c>
      <c r="U503" s="37" t="str">
        <f t="shared" si="107"/>
        <v/>
      </c>
      <c r="V503" s="38"/>
      <c r="W503" s="33">
        <v>0</v>
      </c>
      <c r="X503" s="33">
        <v>0</v>
      </c>
      <c r="Y503" s="33">
        <v>0</v>
      </c>
      <c r="Z503" s="33">
        <v>0</v>
      </c>
      <c r="AA503" s="33" t="s">
        <v>34</v>
      </c>
      <c r="AB503" s="33" t="s">
        <v>41</v>
      </c>
      <c r="AC503" s="33" t="s">
        <v>42</v>
      </c>
      <c r="AD503" s="33" t="s">
        <v>41</v>
      </c>
      <c r="AE503" s="33" t="s">
        <v>43</v>
      </c>
      <c r="AF503" s="33" t="s">
        <v>44</v>
      </c>
      <c r="AG503" s="33" t="s">
        <v>35</v>
      </c>
      <c r="AH503" s="33" t="s">
        <v>45</v>
      </c>
      <c r="AI503"/>
      <c r="AJ503">
        <v>1</v>
      </c>
    </row>
    <row r="504" spans="1:36" hidden="1" x14ac:dyDescent="0.25">
      <c r="A504" s="32" t="s">
        <v>517</v>
      </c>
      <c r="B504" s="33"/>
      <c r="C504" s="33" t="s">
        <v>1694</v>
      </c>
      <c r="D504" s="33" t="s">
        <v>1695</v>
      </c>
      <c r="E504" s="33" t="s">
        <v>39</v>
      </c>
      <c r="F504" s="34">
        <f t="shared" si="95"/>
        <v>0</v>
      </c>
      <c r="G504" s="34" t="str">
        <f t="shared" si="103"/>
        <v>г Магас, ул Д.Мальсагова, д.25 /1,</v>
      </c>
      <c r="H504" s="35">
        <v>24</v>
      </c>
      <c r="I504" s="36">
        <v>10297.57</v>
      </c>
      <c r="J504" s="37" t="str">
        <f t="shared" si="104"/>
        <v/>
      </c>
      <c r="K504" s="38"/>
      <c r="L504" s="37">
        <v>0</v>
      </c>
      <c r="M504" s="37" t="str">
        <f t="shared" si="105"/>
        <v/>
      </c>
      <c r="N504" s="37">
        <v>8672.32</v>
      </c>
      <c r="O504" s="37" t="str">
        <f t="shared" si="106"/>
        <v/>
      </c>
      <c r="P504" s="38"/>
      <c r="Q504" s="37">
        <v>0</v>
      </c>
      <c r="R504" s="39">
        <f t="shared" si="96"/>
        <v>1625.25</v>
      </c>
      <c r="S504" s="40">
        <f t="shared" si="97"/>
        <v>0</v>
      </c>
      <c r="T504" s="37">
        <v>8672.32</v>
      </c>
      <c r="U504" s="37" t="str">
        <f t="shared" si="107"/>
        <v/>
      </c>
      <c r="V504" s="38"/>
      <c r="W504" s="33" t="s">
        <v>411</v>
      </c>
      <c r="X504" s="33" t="s">
        <v>183</v>
      </c>
      <c r="Y504" s="33">
        <v>0</v>
      </c>
      <c r="Z504" s="33">
        <v>0</v>
      </c>
      <c r="AA504" s="33" t="s">
        <v>1696</v>
      </c>
      <c r="AB504" s="33" t="s">
        <v>1042</v>
      </c>
      <c r="AC504" s="33" t="s">
        <v>42</v>
      </c>
      <c r="AD504" s="33" t="s">
        <v>1042</v>
      </c>
      <c r="AE504" s="33" t="s">
        <v>212</v>
      </c>
      <c r="AF504" s="33" t="s">
        <v>1043</v>
      </c>
      <c r="AG504" s="33" t="s">
        <v>35</v>
      </c>
      <c r="AH504" s="33" t="s">
        <v>45</v>
      </c>
      <c r="AI504"/>
      <c r="AJ504">
        <v>1</v>
      </c>
    </row>
    <row r="505" spans="1:36" hidden="1" x14ac:dyDescent="0.25">
      <c r="A505" s="32" t="s">
        <v>123</v>
      </c>
      <c r="B505" s="33"/>
      <c r="C505" s="33" t="s">
        <v>1697</v>
      </c>
      <c r="D505" s="33" t="s">
        <v>1698</v>
      </c>
      <c r="E505" s="33" t="s">
        <v>39</v>
      </c>
      <c r="F505" s="34">
        <f t="shared" si="95"/>
        <v>0</v>
      </c>
      <c r="G505" s="34" t="str">
        <f t="shared" si="103"/>
        <v>г Магас, ул Д.Мальсагова, д.25 /1,</v>
      </c>
      <c r="H505" s="35">
        <v>24</v>
      </c>
      <c r="I505" s="36">
        <v>0</v>
      </c>
      <c r="J505" s="37" t="str">
        <f t="shared" si="104"/>
        <v/>
      </c>
      <c r="K505" s="38"/>
      <c r="L505" s="37">
        <v>0</v>
      </c>
      <c r="M505" s="37" t="str">
        <f t="shared" si="105"/>
        <v/>
      </c>
      <c r="N505" s="37">
        <v>0</v>
      </c>
      <c r="O505" s="37" t="str">
        <f t="shared" si="106"/>
        <v/>
      </c>
      <c r="P505" s="38"/>
      <c r="Q505" s="37">
        <v>0</v>
      </c>
      <c r="R505" s="39">
        <f t="shared" si="96"/>
        <v>0</v>
      </c>
      <c r="S505" s="40">
        <f t="shared" si="97"/>
        <v>0</v>
      </c>
      <c r="T505" s="37">
        <v>0</v>
      </c>
      <c r="U505" s="37" t="str">
        <f t="shared" si="107"/>
        <v/>
      </c>
      <c r="V505" s="38"/>
      <c r="W505" s="33">
        <v>0</v>
      </c>
      <c r="X505" s="33">
        <v>0</v>
      </c>
      <c r="Y505" s="33">
        <v>0</v>
      </c>
      <c r="Z505" s="33">
        <v>0</v>
      </c>
      <c r="AA505" s="33" t="s">
        <v>1699</v>
      </c>
      <c r="AB505" s="33" t="s">
        <v>883</v>
      </c>
      <c r="AC505" s="33" t="s">
        <v>42</v>
      </c>
      <c r="AD505" s="33" t="s">
        <v>883</v>
      </c>
      <c r="AE505" s="33" t="s">
        <v>212</v>
      </c>
      <c r="AF505" s="33" t="s">
        <v>884</v>
      </c>
      <c r="AG505" s="33" t="s">
        <v>35</v>
      </c>
      <c r="AH505" s="33" t="s">
        <v>45</v>
      </c>
      <c r="AI505"/>
      <c r="AJ505">
        <v>1</v>
      </c>
    </row>
    <row r="506" spans="1:36" hidden="1" x14ac:dyDescent="0.25">
      <c r="A506" s="32" t="s">
        <v>127</v>
      </c>
      <c r="B506" s="33"/>
      <c r="C506" s="33" t="s">
        <v>1700</v>
      </c>
      <c r="D506" s="33" t="s">
        <v>1701</v>
      </c>
      <c r="E506" s="33" t="s">
        <v>39</v>
      </c>
      <c r="F506" s="34">
        <f t="shared" si="95"/>
        <v>0</v>
      </c>
      <c r="G506" s="34" t="str">
        <f t="shared" si="103"/>
        <v>г Магас, ул Д.Мальсагова, д.25 /1,</v>
      </c>
      <c r="H506" s="35">
        <v>24</v>
      </c>
      <c r="I506" s="36">
        <v>53038.68</v>
      </c>
      <c r="J506" s="37" t="str">
        <f t="shared" si="104"/>
        <v/>
      </c>
      <c r="K506" s="38"/>
      <c r="L506" s="37">
        <v>0</v>
      </c>
      <c r="M506" s="37" t="str">
        <f t="shared" si="105"/>
        <v/>
      </c>
      <c r="N506" s="37">
        <v>53038.68</v>
      </c>
      <c r="O506" s="37" t="str">
        <f t="shared" si="106"/>
        <v/>
      </c>
      <c r="P506" s="38"/>
      <c r="Q506" s="37">
        <v>0</v>
      </c>
      <c r="R506" s="39">
        <f t="shared" si="96"/>
        <v>0</v>
      </c>
      <c r="S506" s="40">
        <f t="shared" si="97"/>
        <v>0</v>
      </c>
      <c r="T506" s="37">
        <v>53038.680000000051</v>
      </c>
      <c r="U506" s="37" t="str">
        <f t="shared" si="107"/>
        <v/>
      </c>
      <c r="V506" s="38"/>
      <c r="W506" s="33" t="s">
        <v>182</v>
      </c>
      <c r="X506" s="33" t="s">
        <v>183</v>
      </c>
      <c r="Y506" s="33" t="s">
        <v>422</v>
      </c>
      <c r="Z506" s="33" t="s">
        <v>400</v>
      </c>
      <c r="AA506" s="33" t="s">
        <v>1702</v>
      </c>
      <c r="AB506" s="33" t="s">
        <v>41</v>
      </c>
      <c r="AC506" s="33" t="s">
        <v>42</v>
      </c>
      <c r="AD506" s="33" t="s">
        <v>41</v>
      </c>
      <c r="AE506" s="33" t="s">
        <v>43</v>
      </c>
      <c r="AF506" s="33" t="s">
        <v>44</v>
      </c>
      <c r="AG506" s="33" t="s">
        <v>35</v>
      </c>
      <c r="AH506" s="33" t="s">
        <v>45</v>
      </c>
      <c r="AI506"/>
      <c r="AJ506">
        <v>1</v>
      </c>
    </row>
    <row r="507" spans="1:36" hidden="1" x14ac:dyDescent="0.25">
      <c r="A507" s="32" t="s">
        <v>527</v>
      </c>
      <c r="B507" s="33"/>
      <c r="C507" s="33" t="s">
        <v>1703</v>
      </c>
      <c r="D507" s="33" t="s">
        <v>1704</v>
      </c>
      <c r="E507" s="33" t="s">
        <v>39</v>
      </c>
      <c r="F507" s="34">
        <f t="shared" si="95"/>
        <v>0</v>
      </c>
      <c r="G507" s="34" t="str">
        <f t="shared" si="103"/>
        <v>г Магас, ул Д.Мальсагова, д.25 /1,</v>
      </c>
      <c r="H507" s="35">
        <v>24</v>
      </c>
      <c r="I507" s="36">
        <v>21618.95</v>
      </c>
      <c r="J507" s="37" t="str">
        <f t="shared" si="104"/>
        <v/>
      </c>
      <c r="K507" s="38"/>
      <c r="L507" s="37">
        <v>0</v>
      </c>
      <c r="M507" s="37" t="str">
        <f t="shared" si="105"/>
        <v/>
      </c>
      <c r="N507" s="37">
        <v>19993.7</v>
      </c>
      <c r="O507" s="37" t="str">
        <f t="shared" si="106"/>
        <v/>
      </c>
      <c r="P507" s="38"/>
      <c r="Q507" s="37">
        <v>0</v>
      </c>
      <c r="R507" s="39">
        <f t="shared" si="96"/>
        <v>1625.25</v>
      </c>
      <c r="S507" s="40">
        <f t="shared" si="97"/>
        <v>0</v>
      </c>
      <c r="T507" s="37">
        <v>12993.7</v>
      </c>
      <c r="U507" s="37" t="str">
        <f t="shared" si="107"/>
        <v/>
      </c>
      <c r="V507" s="38"/>
      <c r="W507" s="33" t="s">
        <v>411</v>
      </c>
      <c r="X507" s="33" t="s">
        <v>183</v>
      </c>
      <c r="Y507" s="33">
        <v>0</v>
      </c>
      <c r="Z507" s="33">
        <v>0</v>
      </c>
      <c r="AA507" s="33" t="s">
        <v>1705</v>
      </c>
      <c r="AB507" s="33" t="s">
        <v>1706</v>
      </c>
      <c r="AC507" s="33" t="s">
        <v>42</v>
      </c>
      <c r="AD507" s="33" t="s">
        <v>1706</v>
      </c>
      <c r="AE507" s="33" t="s">
        <v>212</v>
      </c>
      <c r="AF507" s="33" t="s">
        <v>1707</v>
      </c>
      <c r="AG507" s="33" t="s">
        <v>35</v>
      </c>
      <c r="AH507" s="33" t="s">
        <v>45</v>
      </c>
      <c r="AI507"/>
      <c r="AJ507">
        <v>1</v>
      </c>
    </row>
    <row r="508" spans="1:36" hidden="1" x14ac:dyDescent="0.25">
      <c r="A508" s="32" t="s">
        <v>130</v>
      </c>
      <c r="B508" s="33"/>
      <c r="C508" s="33" t="s">
        <v>1708</v>
      </c>
      <c r="D508" s="33" t="s">
        <v>1709</v>
      </c>
      <c r="E508" s="33" t="s">
        <v>39</v>
      </c>
      <c r="F508" s="34">
        <f t="shared" si="95"/>
        <v>0</v>
      </c>
      <c r="G508" s="34" t="str">
        <f t="shared" si="103"/>
        <v>г Магас, ул Д.Мальсагова, д.25 /1,</v>
      </c>
      <c r="H508" s="35">
        <v>24</v>
      </c>
      <c r="I508" s="36">
        <v>26565.100000000002</v>
      </c>
      <c r="J508" s="37" t="str">
        <f t="shared" si="104"/>
        <v/>
      </c>
      <c r="K508" s="38"/>
      <c r="L508" s="37">
        <v>0</v>
      </c>
      <c r="M508" s="37" t="str">
        <f t="shared" si="105"/>
        <v/>
      </c>
      <c r="N508" s="37">
        <v>26565.100000000002</v>
      </c>
      <c r="O508" s="37" t="str">
        <f t="shared" si="106"/>
        <v/>
      </c>
      <c r="P508" s="38"/>
      <c r="Q508" s="37">
        <v>0</v>
      </c>
      <c r="R508" s="39">
        <f t="shared" si="96"/>
        <v>0</v>
      </c>
      <c r="S508" s="40">
        <f t="shared" si="97"/>
        <v>0</v>
      </c>
      <c r="T508" s="37">
        <v>26565.1</v>
      </c>
      <c r="U508" s="37" t="str">
        <f t="shared" si="107"/>
        <v/>
      </c>
      <c r="V508" s="38"/>
      <c r="W508" s="33">
        <v>0</v>
      </c>
      <c r="X508" s="33">
        <v>0</v>
      </c>
      <c r="Y508" s="33">
        <v>0</v>
      </c>
      <c r="Z508" s="33">
        <v>0</v>
      </c>
      <c r="AA508" s="33" t="s">
        <v>1710</v>
      </c>
      <c r="AB508" s="33" t="s">
        <v>41</v>
      </c>
      <c r="AC508" s="33" t="s">
        <v>42</v>
      </c>
      <c r="AD508" s="33" t="s">
        <v>41</v>
      </c>
      <c r="AE508" s="33" t="s">
        <v>43</v>
      </c>
      <c r="AF508" s="33" t="s">
        <v>44</v>
      </c>
      <c r="AG508" s="33" t="s">
        <v>35</v>
      </c>
      <c r="AH508" s="33" t="s">
        <v>45</v>
      </c>
      <c r="AI508"/>
      <c r="AJ508">
        <v>1</v>
      </c>
    </row>
    <row r="509" spans="1:36" ht="23.25" hidden="1" x14ac:dyDescent="0.25">
      <c r="A509" s="22" t="s">
        <v>1711</v>
      </c>
      <c r="B509" s="20" t="s">
        <v>32</v>
      </c>
      <c r="C509" s="20"/>
      <c r="D509" s="20" t="s">
        <v>33</v>
      </c>
      <c r="E509" s="20" t="str">
        <f>E511</f>
        <v>Магасское отделение</v>
      </c>
      <c r="F509" s="23">
        <f t="shared" si="95"/>
        <v>1</v>
      </c>
      <c r="G509" s="23" t="str">
        <f>IF($F509=1,A509,#REF!)</f>
        <v>г Магас, ул Д.Мальсагова, д.26</v>
      </c>
      <c r="H509" s="24">
        <v>80</v>
      </c>
      <c r="I509" s="25">
        <f ca="1">SUM(I510:OFFSET(I510,$H509-1,0))</f>
        <v>2466437.92</v>
      </c>
      <c r="J509" s="26">
        <f ca="1">I509/$H509</f>
        <v>30830.473999999998</v>
      </c>
      <c r="K509" s="27"/>
      <c r="L509" s="26">
        <f ca="1">SUM(L510:OFFSET(L510,$H509-1,0))</f>
        <v>118031.20999999999</v>
      </c>
      <c r="M509" s="26">
        <f ca="1">L509/$H509</f>
        <v>1475.3901249999999</v>
      </c>
      <c r="N509" s="26">
        <f ca="1">SUM(N510:OFFSET(N510,$H509-1,0))</f>
        <v>2245179.09</v>
      </c>
      <c r="O509" s="26">
        <f ca="1">N509/$H509</f>
        <v>28064.738624999998</v>
      </c>
      <c r="P509" s="27"/>
      <c r="Q509" s="26">
        <f ca="1">SUM(Q510:OFFSET(Q510,$H509-1,0))</f>
        <v>46196.029999999992</v>
      </c>
      <c r="R509" s="28">
        <f t="shared" ca="1" si="96"/>
        <v>57031.59000000012</v>
      </c>
      <c r="S509" s="29">
        <f t="shared" ca="1" si="97"/>
        <v>0</v>
      </c>
      <c r="T509" s="26">
        <f ca="1">SUM(T510:OFFSET(T510,$H509-1,0))</f>
        <v>2392450.8500000006</v>
      </c>
      <c r="U509" s="26">
        <f ca="1">T509/$H509</f>
        <v>29905.635625000006</v>
      </c>
      <c r="V509" s="30"/>
      <c r="W509" s="20" t="s">
        <v>34</v>
      </c>
      <c r="X509" s="20" t="s">
        <v>34</v>
      </c>
      <c r="Y509" s="20" t="s">
        <v>34</v>
      </c>
      <c r="Z509" s="20" t="s">
        <v>34</v>
      </c>
      <c r="AA509" s="20" t="s">
        <v>34</v>
      </c>
      <c r="AB509" s="20"/>
      <c r="AC509" s="20"/>
      <c r="AD509" s="20"/>
      <c r="AE509" s="20"/>
      <c r="AF509" s="20"/>
      <c r="AG509" s="20" t="s">
        <v>35</v>
      </c>
      <c r="AH509" s="20"/>
      <c r="AI509" s="31">
        <v>1</v>
      </c>
      <c r="AJ509">
        <v>1</v>
      </c>
    </row>
    <row r="510" spans="1:36" hidden="1" x14ac:dyDescent="0.25">
      <c r="A510" s="32" t="s">
        <v>36</v>
      </c>
      <c r="B510" s="33"/>
      <c r="C510" s="33" t="s">
        <v>1712</v>
      </c>
      <c r="D510" s="33" t="s">
        <v>76</v>
      </c>
      <c r="E510" s="33" t="s">
        <v>34</v>
      </c>
      <c r="F510" s="34">
        <f t="shared" si="95"/>
        <v>0</v>
      </c>
      <c r="G510" s="34" t="str">
        <f t="shared" ref="G510:G573" si="108">IF($F510=1,A510,G509)</f>
        <v>г Магас, ул Д.Мальсагова, д.26</v>
      </c>
      <c r="H510" s="35">
        <v>80</v>
      </c>
      <c r="I510" s="36">
        <v>0</v>
      </c>
      <c r="J510" s="37" t="str">
        <f t="shared" ref="J510:J573" si="109">IF($F510=1,I510/$H510,"")</f>
        <v/>
      </c>
      <c r="K510" s="38"/>
      <c r="L510" s="37">
        <v>0</v>
      </c>
      <c r="M510" s="37" t="str">
        <f t="shared" ref="M510:M573" si="110">IF($F510=1,L510/$H510,"")</f>
        <v/>
      </c>
      <c r="N510" s="37">
        <v>0</v>
      </c>
      <c r="O510" s="37" t="str">
        <f t="shared" ref="O510:O573" si="111">IF($F510=1,N510/$H510,"")</f>
        <v/>
      </c>
      <c r="P510" s="38"/>
      <c r="Q510" s="37">
        <v>0</v>
      </c>
      <c r="R510" s="39">
        <f t="shared" si="96"/>
        <v>0</v>
      </c>
      <c r="S510" s="40">
        <f t="shared" si="97"/>
        <v>0</v>
      </c>
      <c r="T510" s="37">
        <v>0</v>
      </c>
      <c r="U510" s="37" t="str">
        <f t="shared" ref="U510:U573" si="112">IF($F510=1,T510/$H510,"")</f>
        <v/>
      </c>
      <c r="V510" s="38"/>
      <c r="W510" s="33">
        <v>0</v>
      </c>
      <c r="X510" s="33">
        <v>0</v>
      </c>
      <c r="Y510" s="33">
        <v>0</v>
      </c>
      <c r="Z510" s="33">
        <v>0</v>
      </c>
      <c r="AA510" s="33" t="s">
        <v>34</v>
      </c>
      <c r="AB510" s="33" t="s">
        <v>1713</v>
      </c>
      <c r="AC510" s="33" t="s">
        <v>42</v>
      </c>
      <c r="AD510" s="33" t="s">
        <v>1713</v>
      </c>
      <c r="AE510" s="33" t="s">
        <v>43</v>
      </c>
      <c r="AF510" s="33" t="s">
        <v>1714</v>
      </c>
      <c r="AG510" s="33" t="s">
        <v>35</v>
      </c>
      <c r="AH510" s="33" t="s">
        <v>45</v>
      </c>
      <c r="AI510"/>
      <c r="AJ510">
        <v>1</v>
      </c>
    </row>
    <row r="511" spans="1:36" hidden="1" x14ac:dyDescent="0.25">
      <c r="A511" s="32" t="s">
        <v>36</v>
      </c>
      <c r="B511" s="33"/>
      <c r="C511" s="33" t="s">
        <v>1715</v>
      </c>
      <c r="D511" s="33" t="s">
        <v>1716</v>
      </c>
      <c r="E511" s="33" t="s">
        <v>39</v>
      </c>
      <c r="F511" s="34">
        <f t="shared" si="95"/>
        <v>0</v>
      </c>
      <c r="G511" s="34" t="str">
        <f t="shared" si="108"/>
        <v>г Магас, ул Д.Мальсагова, д.26</v>
      </c>
      <c r="H511" s="35">
        <v>80</v>
      </c>
      <c r="I511" s="36">
        <v>113706.53</v>
      </c>
      <c r="J511" s="37" t="str">
        <f t="shared" si="109"/>
        <v/>
      </c>
      <c r="K511" s="38"/>
      <c r="L511" s="37">
        <v>110642.59</v>
      </c>
      <c r="M511" s="37" t="str">
        <f t="shared" si="110"/>
        <v/>
      </c>
      <c r="N511" s="37">
        <v>0</v>
      </c>
      <c r="O511" s="37" t="str">
        <f t="shared" si="111"/>
        <v/>
      </c>
      <c r="P511" s="38"/>
      <c r="Q511" s="37">
        <v>1063.44</v>
      </c>
      <c r="R511" s="39">
        <f t="shared" si="96"/>
        <v>2000.5000000000023</v>
      </c>
      <c r="S511" s="40">
        <f t="shared" si="97"/>
        <v>0</v>
      </c>
      <c r="T511" s="37">
        <v>111706.02999999998</v>
      </c>
      <c r="U511" s="37" t="str">
        <f t="shared" si="112"/>
        <v/>
      </c>
      <c r="V511" s="38"/>
      <c r="W511" s="33">
        <v>0</v>
      </c>
      <c r="X511" s="33">
        <v>0</v>
      </c>
      <c r="Y511" s="33">
        <v>0</v>
      </c>
      <c r="Z511" s="33">
        <v>0</v>
      </c>
      <c r="AA511" s="33">
        <v>0</v>
      </c>
      <c r="AB511" s="33"/>
      <c r="AC511" s="33"/>
      <c r="AD511" s="33"/>
      <c r="AE511" s="33"/>
      <c r="AF511" s="33"/>
      <c r="AG511" s="33" t="s">
        <v>35</v>
      </c>
      <c r="AH511" s="33" t="s">
        <v>45</v>
      </c>
      <c r="AI511"/>
      <c r="AJ511">
        <v>1</v>
      </c>
    </row>
    <row r="512" spans="1:36" hidden="1" x14ac:dyDescent="0.25">
      <c r="A512" s="32" t="s">
        <v>36</v>
      </c>
      <c r="B512" s="33"/>
      <c r="C512" s="33" t="s">
        <v>1717</v>
      </c>
      <c r="D512" s="33" t="s">
        <v>1718</v>
      </c>
      <c r="E512" s="33" t="s">
        <v>39</v>
      </c>
      <c r="F512" s="34">
        <f t="shared" si="95"/>
        <v>0</v>
      </c>
      <c r="G512" s="34" t="str">
        <f t="shared" si="108"/>
        <v>г Магас, ул Д.Мальсагова, д.26</v>
      </c>
      <c r="H512" s="35">
        <v>80</v>
      </c>
      <c r="I512" s="36">
        <v>8878.35</v>
      </c>
      <c r="J512" s="37" t="str">
        <f t="shared" si="109"/>
        <v/>
      </c>
      <c r="K512" s="38"/>
      <c r="L512" s="37">
        <v>0</v>
      </c>
      <c r="M512" s="37" t="str">
        <f t="shared" si="110"/>
        <v/>
      </c>
      <c r="N512" s="37">
        <v>4069.33</v>
      </c>
      <c r="O512" s="37" t="str">
        <f t="shared" si="111"/>
        <v/>
      </c>
      <c r="P512" s="38"/>
      <c r="Q512" s="37">
        <v>1558.52</v>
      </c>
      <c r="R512" s="39">
        <f t="shared" si="96"/>
        <v>3250.5000000000005</v>
      </c>
      <c r="S512" s="40">
        <f t="shared" si="97"/>
        <v>0</v>
      </c>
      <c r="T512" s="37">
        <v>5627.8500000000022</v>
      </c>
      <c r="U512" s="37" t="str">
        <f t="shared" si="112"/>
        <v/>
      </c>
      <c r="V512" s="38"/>
      <c r="W512" s="33" t="s">
        <v>411</v>
      </c>
      <c r="X512" s="33" t="s">
        <v>183</v>
      </c>
      <c r="Y512" s="33">
        <v>0</v>
      </c>
      <c r="Z512" s="33">
        <v>0</v>
      </c>
      <c r="AA512" s="33" t="s">
        <v>1719</v>
      </c>
      <c r="AB512" s="33" t="s">
        <v>1720</v>
      </c>
      <c r="AC512" s="33" t="s">
        <v>42</v>
      </c>
      <c r="AD512" s="33" t="s">
        <v>1720</v>
      </c>
      <c r="AE512" s="33" t="s">
        <v>212</v>
      </c>
      <c r="AF512" s="33" t="s">
        <v>706</v>
      </c>
      <c r="AG512" s="33" t="s">
        <v>35</v>
      </c>
      <c r="AH512" s="33" t="s">
        <v>45</v>
      </c>
      <c r="AI512"/>
      <c r="AJ512">
        <v>1</v>
      </c>
    </row>
    <row r="513" spans="1:36" hidden="1" x14ac:dyDescent="0.25">
      <c r="A513" s="32" t="s">
        <v>60</v>
      </c>
      <c r="B513" s="33"/>
      <c r="C513" s="33" t="s">
        <v>1721</v>
      </c>
      <c r="D513" s="33" t="s">
        <v>1722</v>
      </c>
      <c r="E513" s="33" t="s">
        <v>39</v>
      </c>
      <c r="F513" s="34">
        <f t="shared" si="95"/>
        <v>0</v>
      </c>
      <c r="G513" s="34" t="str">
        <f t="shared" si="108"/>
        <v>г Магас, ул Д.Мальсагова, д.26</v>
      </c>
      <c r="H513" s="35">
        <v>80</v>
      </c>
      <c r="I513" s="36">
        <v>6764.66</v>
      </c>
      <c r="J513" s="37" t="str">
        <f t="shared" si="109"/>
        <v/>
      </c>
      <c r="K513" s="38"/>
      <c r="L513" s="37">
        <v>0</v>
      </c>
      <c r="M513" s="37" t="str">
        <f t="shared" si="110"/>
        <v/>
      </c>
      <c r="N513" s="37">
        <v>6554.3600000000006</v>
      </c>
      <c r="O513" s="37" t="str">
        <f t="shared" si="111"/>
        <v/>
      </c>
      <c r="P513" s="38"/>
      <c r="Q513" s="37">
        <v>210.29999999999998</v>
      </c>
      <c r="R513" s="39">
        <f t="shared" si="96"/>
        <v>-7.1054273576010019E-13</v>
      </c>
      <c r="S513" s="40">
        <f t="shared" si="97"/>
        <v>0</v>
      </c>
      <c r="T513" s="37">
        <v>5694.66</v>
      </c>
      <c r="U513" s="37" t="str">
        <f t="shared" si="112"/>
        <v/>
      </c>
      <c r="V513" s="38"/>
      <c r="W513" s="33">
        <v>0</v>
      </c>
      <c r="X513" s="33">
        <v>0</v>
      </c>
      <c r="Y513" s="33">
        <v>0</v>
      </c>
      <c r="Z513" s="33">
        <v>0</v>
      </c>
      <c r="AA513" s="33" t="s">
        <v>1723</v>
      </c>
      <c r="AB513" s="33" t="s">
        <v>1724</v>
      </c>
      <c r="AC513" s="33" t="s">
        <v>42</v>
      </c>
      <c r="AD513" s="33" t="s">
        <v>1724</v>
      </c>
      <c r="AE513" s="33" t="s">
        <v>43</v>
      </c>
      <c r="AF513" s="33" t="s">
        <v>1725</v>
      </c>
      <c r="AG513" s="33" t="s">
        <v>35</v>
      </c>
      <c r="AH513" s="33" t="s">
        <v>45</v>
      </c>
      <c r="AI513"/>
      <c r="AJ513">
        <v>1</v>
      </c>
    </row>
    <row r="514" spans="1:36" hidden="1" x14ac:dyDescent="0.25">
      <c r="A514" s="32" t="s">
        <v>66</v>
      </c>
      <c r="B514" s="33"/>
      <c r="C514" s="33" t="s">
        <v>1726</v>
      </c>
      <c r="D514" s="33" t="s">
        <v>1727</v>
      </c>
      <c r="E514" s="33" t="s">
        <v>39</v>
      </c>
      <c r="F514" s="34">
        <f t="shared" si="95"/>
        <v>0</v>
      </c>
      <c r="G514" s="34" t="str">
        <f t="shared" si="108"/>
        <v>г Магас, ул Д.Мальсагова, д.26</v>
      </c>
      <c r="H514" s="35">
        <v>80</v>
      </c>
      <c r="I514" s="36">
        <v>0</v>
      </c>
      <c r="J514" s="37" t="str">
        <f t="shared" si="109"/>
        <v/>
      </c>
      <c r="K514" s="38"/>
      <c r="L514" s="37">
        <v>0</v>
      </c>
      <c r="M514" s="37" t="str">
        <f t="shared" si="110"/>
        <v/>
      </c>
      <c r="N514" s="37">
        <v>0</v>
      </c>
      <c r="O514" s="37" t="str">
        <f t="shared" si="111"/>
        <v/>
      </c>
      <c r="P514" s="38"/>
      <c r="Q514" s="37">
        <v>0</v>
      </c>
      <c r="R514" s="39">
        <f t="shared" si="96"/>
        <v>0</v>
      </c>
      <c r="S514" s="40">
        <f t="shared" si="97"/>
        <v>0</v>
      </c>
      <c r="T514" s="37">
        <v>0</v>
      </c>
      <c r="U514" s="37" t="str">
        <f t="shared" si="112"/>
        <v/>
      </c>
      <c r="V514" s="38"/>
      <c r="W514" s="33">
        <v>0</v>
      </c>
      <c r="X514" s="33">
        <v>0</v>
      </c>
      <c r="Y514" s="33">
        <v>0</v>
      </c>
      <c r="Z514" s="33">
        <v>0</v>
      </c>
      <c r="AA514" s="33" t="s">
        <v>1728</v>
      </c>
      <c r="AB514" s="33" t="s">
        <v>463</v>
      </c>
      <c r="AC514" s="33" t="s">
        <v>42</v>
      </c>
      <c r="AD514" s="33" t="s">
        <v>463</v>
      </c>
      <c r="AE514" s="33" t="s">
        <v>212</v>
      </c>
      <c r="AF514" s="33" t="s">
        <v>464</v>
      </c>
      <c r="AG514" s="33" t="s">
        <v>35</v>
      </c>
      <c r="AH514" s="33" t="s">
        <v>45</v>
      </c>
      <c r="AI514"/>
      <c r="AJ514">
        <v>1</v>
      </c>
    </row>
    <row r="515" spans="1:36" hidden="1" x14ac:dyDescent="0.25">
      <c r="A515" s="32" t="s">
        <v>70</v>
      </c>
      <c r="B515" s="33"/>
      <c r="C515" s="33" t="s">
        <v>1729</v>
      </c>
      <c r="D515" s="33" t="s">
        <v>1730</v>
      </c>
      <c r="E515" s="33" t="s">
        <v>39</v>
      </c>
      <c r="F515" s="34">
        <f t="shared" si="95"/>
        <v>0</v>
      </c>
      <c r="G515" s="34" t="str">
        <f t="shared" si="108"/>
        <v>г Магас, ул Д.Мальсагова, д.26</v>
      </c>
      <c r="H515" s="35">
        <v>80</v>
      </c>
      <c r="I515" s="36">
        <v>12491.19</v>
      </c>
      <c r="J515" s="37" t="str">
        <f t="shared" si="109"/>
        <v/>
      </c>
      <c r="K515" s="38"/>
      <c r="L515" s="37">
        <v>0</v>
      </c>
      <c r="M515" s="37" t="str">
        <f t="shared" si="110"/>
        <v/>
      </c>
      <c r="N515" s="37">
        <v>10656.76</v>
      </c>
      <c r="O515" s="37" t="str">
        <f t="shared" si="111"/>
        <v/>
      </c>
      <c r="P515" s="38"/>
      <c r="Q515" s="37">
        <v>209.18</v>
      </c>
      <c r="R515" s="39">
        <f t="shared" si="96"/>
        <v>1625.2500000000002</v>
      </c>
      <c r="S515" s="40">
        <f t="shared" si="97"/>
        <v>0</v>
      </c>
      <c r="T515" s="37">
        <v>8145.9400000000005</v>
      </c>
      <c r="U515" s="37" t="str">
        <f t="shared" si="112"/>
        <v/>
      </c>
      <c r="V515" s="38"/>
      <c r="W515" s="33" t="s">
        <v>411</v>
      </c>
      <c r="X515" s="33" t="s">
        <v>183</v>
      </c>
      <c r="Y515" s="33">
        <v>0</v>
      </c>
      <c r="Z515" s="33">
        <v>0</v>
      </c>
      <c r="AA515" s="33" t="s">
        <v>1731</v>
      </c>
      <c r="AB515" s="33" t="s">
        <v>1732</v>
      </c>
      <c r="AC515" s="33" t="s">
        <v>42</v>
      </c>
      <c r="AD515" s="33" t="s">
        <v>1732</v>
      </c>
      <c r="AE515" s="33" t="s">
        <v>204</v>
      </c>
      <c r="AF515" s="33" t="s">
        <v>1732</v>
      </c>
      <c r="AG515" s="33" t="s">
        <v>35</v>
      </c>
      <c r="AH515" s="33" t="s">
        <v>45</v>
      </c>
      <c r="AI515"/>
      <c r="AJ515">
        <v>1</v>
      </c>
    </row>
    <row r="516" spans="1:36" hidden="1" x14ac:dyDescent="0.25">
      <c r="A516" s="32" t="s">
        <v>74</v>
      </c>
      <c r="B516" s="33"/>
      <c r="C516" s="33" t="s">
        <v>1733</v>
      </c>
      <c r="D516" s="33" t="s">
        <v>1734</v>
      </c>
      <c r="E516" s="33" t="s">
        <v>39</v>
      </c>
      <c r="F516" s="34">
        <f t="shared" si="95"/>
        <v>0</v>
      </c>
      <c r="G516" s="34" t="str">
        <f t="shared" si="108"/>
        <v>г Магас, ул Д.Мальсагова, д.26</v>
      </c>
      <c r="H516" s="35">
        <v>80</v>
      </c>
      <c r="I516" s="36">
        <v>5942.76</v>
      </c>
      <c r="J516" s="37" t="str">
        <f t="shared" si="109"/>
        <v/>
      </c>
      <c r="K516" s="38"/>
      <c r="L516" s="37">
        <v>0</v>
      </c>
      <c r="M516" s="37" t="str">
        <f t="shared" si="110"/>
        <v/>
      </c>
      <c r="N516" s="37">
        <v>4230.1400000000003</v>
      </c>
      <c r="O516" s="37" t="str">
        <f t="shared" si="111"/>
        <v/>
      </c>
      <c r="P516" s="38"/>
      <c r="Q516" s="37">
        <v>87.37</v>
      </c>
      <c r="R516" s="39">
        <f t="shared" si="96"/>
        <v>1625.25</v>
      </c>
      <c r="S516" s="40">
        <f t="shared" si="97"/>
        <v>0</v>
      </c>
      <c r="T516" s="37">
        <v>3017.51</v>
      </c>
      <c r="U516" s="37" t="str">
        <f t="shared" si="112"/>
        <v/>
      </c>
      <c r="V516" s="38"/>
      <c r="W516" s="33">
        <v>0</v>
      </c>
      <c r="X516" s="33">
        <v>0</v>
      </c>
      <c r="Y516" s="33">
        <v>0</v>
      </c>
      <c r="Z516" s="33">
        <v>0</v>
      </c>
      <c r="AA516" s="33" t="s">
        <v>1735</v>
      </c>
      <c r="AB516" s="33" t="s">
        <v>837</v>
      </c>
      <c r="AC516" s="33" t="s">
        <v>42</v>
      </c>
      <c r="AD516" s="33" t="s">
        <v>837</v>
      </c>
      <c r="AE516" s="33" t="s">
        <v>43</v>
      </c>
      <c r="AF516" s="33" t="s">
        <v>838</v>
      </c>
      <c r="AG516" s="33" t="s">
        <v>35</v>
      </c>
      <c r="AH516" s="33" t="s">
        <v>45</v>
      </c>
      <c r="AI516"/>
      <c r="AJ516">
        <v>1</v>
      </c>
    </row>
    <row r="517" spans="1:36" hidden="1" x14ac:dyDescent="0.25">
      <c r="A517" s="32" t="s">
        <v>250</v>
      </c>
      <c r="B517" s="33"/>
      <c r="C517" s="33" t="s">
        <v>1736</v>
      </c>
      <c r="D517" s="33" t="s">
        <v>1737</v>
      </c>
      <c r="E517" s="33" t="s">
        <v>39</v>
      </c>
      <c r="F517" s="34">
        <f t="shared" si="95"/>
        <v>0</v>
      </c>
      <c r="G517" s="34" t="str">
        <f t="shared" si="108"/>
        <v>г Магас, ул Д.Мальсагова, д.26</v>
      </c>
      <c r="H517" s="35">
        <v>80</v>
      </c>
      <c r="I517" s="36">
        <v>82.73</v>
      </c>
      <c r="J517" s="37" t="str">
        <f t="shared" si="109"/>
        <v/>
      </c>
      <c r="K517" s="38"/>
      <c r="L517" s="37">
        <v>0</v>
      </c>
      <c r="M517" s="37" t="str">
        <f t="shared" si="110"/>
        <v/>
      </c>
      <c r="N517" s="37">
        <v>82.73</v>
      </c>
      <c r="O517" s="37" t="str">
        <f t="shared" si="111"/>
        <v/>
      </c>
      <c r="P517" s="38"/>
      <c r="Q517" s="37">
        <v>0</v>
      </c>
      <c r="R517" s="39">
        <f t="shared" si="96"/>
        <v>0</v>
      </c>
      <c r="S517" s="40">
        <f t="shared" si="97"/>
        <v>0</v>
      </c>
      <c r="T517" s="37">
        <v>82.730000000000416</v>
      </c>
      <c r="U517" s="37" t="str">
        <f t="shared" si="112"/>
        <v/>
      </c>
      <c r="V517" s="38"/>
      <c r="W517" s="33">
        <v>0</v>
      </c>
      <c r="X517" s="33">
        <v>0</v>
      </c>
      <c r="Y517" s="33">
        <v>0</v>
      </c>
      <c r="Z517" s="33">
        <v>0</v>
      </c>
      <c r="AA517" s="33" t="s">
        <v>1738</v>
      </c>
      <c r="AB517" s="33" t="s">
        <v>1739</v>
      </c>
      <c r="AC517" s="33" t="s">
        <v>42</v>
      </c>
      <c r="AD517" s="33" t="s">
        <v>1739</v>
      </c>
      <c r="AE517" s="33" t="s">
        <v>43</v>
      </c>
      <c r="AF517" s="33" t="s">
        <v>1740</v>
      </c>
      <c r="AG517" s="33" t="s">
        <v>35</v>
      </c>
      <c r="AH517" s="33" t="s">
        <v>45</v>
      </c>
      <c r="AI517"/>
      <c r="AJ517">
        <v>1</v>
      </c>
    </row>
    <row r="518" spans="1:36" hidden="1" x14ac:dyDescent="0.25">
      <c r="A518" s="32" t="s">
        <v>250</v>
      </c>
      <c r="B518" s="33"/>
      <c r="C518" s="33" t="s">
        <v>1741</v>
      </c>
      <c r="D518" s="33" t="s">
        <v>1742</v>
      </c>
      <c r="E518" s="33" t="s">
        <v>34</v>
      </c>
      <c r="F518" s="34">
        <f t="shared" ref="F518:F581" si="113">IF(B518="",0,1)</f>
        <v>0</v>
      </c>
      <c r="G518" s="34" t="str">
        <f t="shared" si="108"/>
        <v>г Магас, ул Д.Мальсагова, д.26</v>
      </c>
      <c r="H518" s="35">
        <v>80</v>
      </c>
      <c r="I518" s="36">
        <v>0</v>
      </c>
      <c r="J518" s="37" t="str">
        <f t="shared" si="109"/>
        <v/>
      </c>
      <c r="K518" s="38"/>
      <c r="L518" s="37">
        <v>0</v>
      </c>
      <c r="M518" s="37" t="str">
        <f t="shared" si="110"/>
        <v/>
      </c>
      <c r="N518" s="37">
        <v>0</v>
      </c>
      <c r="O518" s="37" t="str">
        <f t="shared" si="111"/>
        <v/>
      </c>
      <c r="P518" s="38"/>
      <c r="Q518" s="37">
        <v>0</v>
      </c>
      <c r="R518" s="39">
        <f t="shared" ref="R518:R581" si="114">I518-L518-N518-Q518</f>
        <v>0</v>
      </c>
      <c r="S518" s="40">
        <f t="shared" ref="S518:S581" si="115">I518-L518-N518-Q518-R518</f>
        <v>0</v>
      </c>
      <c r="T518" s="37">
        <v>0</v>
      </c>
      <c r="U518" s="37" t="str">
        <f t="shared" si="112"/>
        <v/>
      </c>
      <c r="V518" s="38"/>
      <c r="W518" s="33">
        <v>0</v>
      </c>
      <c r="X518" s="33">
        <v>0</v>
      </c>
      <c r="Y518" s="33">
        <v>0</v>
      </c>
      <c r="Z518" s="33">
        <v>0</v>
      </c>
      <c r="AA518" s="33" t="s">
        <v>34</v>
      </c>
      <c r="AB518" s="33"/>
      <c r="AC518" s="33"/>
      <c r="AD518" s="33"/>
      <c r="AE518" s="33"/>
      <c r="AF518" s="33"/>
      <c r="AG518" s="33" t="s">
        <v>35</v>
      </c>
      <c r="AH518" s="33" t="s">
        <v>45</v>
      </c>
      <c r="AI518"/>
      <c r="AJ518">
        <v>1</v>
      </c>
    </row>
    <row r="519" spans="1:36" hidden="1" x14ac:dyDescent="0.25">
      <c r="A519" s="32" t="s">
        <v>158</v>
      </c>
      <c r="B519" s="33"/>
      <c r="C519" s="33" t="s">
        <v>1743</v>
      </c>
      <c r="D519" s="33" t="s">
        <v>1744</v>
      </c>
      <c r="E519" s="33" t="s">
        <v>39</v>
      </c>
      <c r="F519" s="34">
        <f t="shared" si="113"/>
        <v>0</v>
      </c>
      <c r="G519" s="34" t="str">
        <f t="shared" si="108"/>
        <v>г Магас, ул Д.Мальсагова, д.26</v>
      </c>
      <c r="H519" s="35">
        <v>80</v>
      </c>
      <c r="I519" s="36">
        <v>0</v>
      </c>
      <c r="J519" s="37" t="str">
        <f t="shared" si="109"/>
        <v/>
      </c>
      <c r="K519" s="38"/>
      <c r="L519" s="37">
        <v>0</v>
      </c>
      <c r="M519" s="37" t="str">
        <f t="shared" si="110"/>
        <v/>
      </c>
      <c r="N519" s="37">
        <v>0</v>
      </c>
      <c r="O519" s="37" t="str">
        <f t="shared" si="111"/>
        <v/>
      </c>
      <c r="P519" s="38"/>
      <c r="Q519" s="37">
        <v>0</v>
      </c>
      <c r="R519" s="39">
        <f t="shared" si="114"/>
        <v>0</v>
      </c>
      <c r="S519" s="40">
        <f t="shared" si="115"/>
        <v>0</v>
      </c>
      <c r="T519" s="37">
        <v>0</v>
      </c>
      <c r="U519" s="37" t="str">
        <f t="shared" si="112"/>
        <v/>
      </c>
      <c r="V519" s="38"/>
      <c r="W519" s="33">
        <v>0</v>
      </c>
      <c r="X519" s="33">
        <v>0</v>
      </c>
      <c r="Y519" s="33">
        <v>0</v>
      </c>
      <c r="Z519" s="33">
        <v>0</v>
      </c>
      <c r="AA519" s="33" t="s">
        <v>1745</v>
      </c>
      <c r="AB519" s="33" t="s">
        <v>1746</v>
      </c>
      <c r="AC519" s="33" t="s">
        <v>42</v>
      </c>
      <c r="AD519" s="33" t="s">
        <v>1746</v>
      </c>
      <c r="AE519" s="33" t="s">
        <v>43</v>
      </c>
      <c r="AF519" s="33" t="s">
        <v>1747</v>
      </c>
      <c r="AG519" s="33" t="s">
        <v>35</v>
      </c>
      <c r="AH519" s="33" t="s">
        <v>45</v>
      </c>
      <c r="AI519"/>
      <c r="AJ519">
        <v>1</v>
      </c>
    </row>
    <row r="520" spans="1:36" hidden="1" x14ac:dyDescent="0.25">
      <c r="A520" s="32" t="s">
        <v>77</v>
      </c>
      <c r="B520" s="33"/>
      <c r="C520" s="33" t="s">
        <v>1748</v>
      </c>
      <c r="D520" s="33" t="s">
        <v>1749</v>
      </c>
      <c r="E520" s="33" t="s">
        <v>39</v>
      </c>
      <c r="F520" s="34">
        <f t="shared" si="113"/>
        <v>0</v>
      </c>
      <c r="G520" s="34" t="str">
        <f t="shared" si="108"/>
        <v>г Магас, ул Д.Мальсагова, д.26</v>
      </c>
      <c r="H520" s="35">
        <v>80</v>
      </c>
      <c r="I520" s="36">
        <v>6416.25</v>
      </c>
      <c r="J520" s="37" t="str">
        <f t="shared" si="109"/>
        <v/>
      </c>
      <c r="K520" s="38"/>
      <c r="L520" s="37">
        <v>0</v>
      </c>
      <c r="M520" s="37" t="str">
        <f t="shared" si="110"/>
        <v/>
      </c>
      <c r="N520" s="37">
        <v>4671.72</v>
      </c>
      <c r="O520" s="37" t="str">
        <f t="shared" si="111"/>
        <v/>
      </c>
      <c r="P520" s="38"/>
      <c r="Q520" s="37">
        <v>119.28</v>
      </c>
      <c r="R520" s="39">
        <f t="shared" si="114"/>
        <v>1625.2499999999998</v>
      </c>
      <c r="S520" s="40">
        <f t="shared" si="115"/>
        <v>0</v>
      </c>
      <c r="T520" s="37">
        <v>4791</v>
      </c>
      <c r="U520" s="37" t="str">
        <f t="shared" si="112"/>
        <v/>
      </c>
      <c r="V520" s="38"/>
      <c r="W520" s="33" t="s">
        <v>411</v>
      </c>
      <c r="X520" s="33" t="s">
        <v>183</v>
      </c>
      <c r="Y520" s="33">
        <v>0</v>
      </c>
      <c r="Z520" s="33">
        <v>0</v>
      </c>
      <c r="AA520" s="33" t="s">
        <v>1750</v>
      </c>
      <c r="AB520" s="33" t="s">
        <v>1751</v>
      </c>
      <c r="AC520" s="33" t="s">
        <v>42</v>
      </c>
      <c r="AD520" s="33" t="s">
        <v>1751</v>
      </c>
      <c r="AE520" s="33" t="s">
        <v>43</v>
      </c>
      <c r="AF520" s="33" t="s">
        <v>1752</v>
      </c>
      <c r="AG520" s="33" t="s">
        <v>35</v>
      </c>
      <c r="AH520" s="33" t="s">
        <v>45</v>
      </c>
      <c r="AI520"/>
      <c r="AJ520">
        <v>1</v>
      </c>
    </row>
    <row r="521" spans="1:36" hidden="1" x14ac:dyDescent="0.25">
      <c r="A521" s="32" t="s">
        <v>84</v>
      </c>
      <c r="B521" s="33"/>
      <c r="C521" s="33" t="s">
        <v>1753</v>
      </c>
      <c r="D521" s="33" t="s">
        <v>1754</v>
      </c>
      <c r="E521" s="33" t="s">
        <v>39</v>
      </c>
      <c r="F521" s="34">
        <f t="shared" si="113"/>
        <v>0</v>
      </c>
      <c r="G521" s="34" t="str">
        <f t="shared" si="108"/>
        <v>г Магас, ул Д.Мальсагова, д.26</v>
      </c>
      <c r="H521" s="35">
        <v>80</v>
      </c>
      <c r="I521" s="36">
        <v>0.76</v>
      </c>
      <c r="J521" s="37" t="str">
        <f t="shared" si="109"/>
        <v/>
      </c>
      <c r="K521" s="38"/>
      <c r="L521" s="37">
        <v>0</v>
      </c>
      <c r="M521" s="37" t="str">
        <f t="shared" si="110"/>
        <v/>
      </c>
      <c r="N521" s="37">
        <v>0.75</v>
      </c>
      <c r="O521" s="37" t="str">
        <f t="shared" si="111"/>
        <v/>
      </c>
      <c r="P521" s="38"/>
      <c r="Q521" s="37">
        <v>0.01</v>
      </c>
      <c r="R521" s="39">
        <f t="shared" si="114"/>
        <v>0</v>
      </c>
      <c r="S521" s="40">
        <f t="shared" si="115"/>
        <v>8.6736173798840355E-18</v>
      </c>
      <c r="T521" s="37">
        <v>0</v>
      </c>
      <c r="U521" s="37" t="str">
        <f t="shared" si="112"/>
        <v/>
      </c>
      <c r="V521" s="38"/>
      <c r="W521" s="33">
        <v>0</v>
      </c>
      <c r="X521" s="33">
        <v>0</v>
      </c>
      <c r="Y521" s="33">
        <v>0</v>
      </c>
      <c r="Z521" s="33">
        <v>0</v>
      </c>
      <c r="AA521" s="33" t="s">
        <v>1755</v>
      </c>
      <c r="AB521" s="33" t="s">
        <v>1756</v>
      </c>
      <c r="AC521" s="33" t="s">
        <v>42</v>
      </c>
      <c r="AD521" s="33" t="s">
        <v>1756</v>
      </c>
      <c r="AE521" s="33" t="s">
        <v>43</v>
      </c>
      <c r="AF521" s="33" t="s">
        <v>1757</v>
      </c>
      <c r="AG521" s="33" t="s">
        <v>35</v>
      </c>
      <c r="AH521" s="33" t="s">
        <v>45</v>
      </c>
      <c r="AI521"/>
      <c r="AJ521">
        <v>1</v>
      </c>
    </row>
    <row r="522" spans="1:36" hidden="1" x14ac:dyDescent="0.25">
      <c r="A522" s="32" t="s">
        <v>88</v>
      </c>
      <c r="B522" s="33"/>
      <c r="C522" s="33" t="s">
        <v>1758</v>
      </c>
      <c r="D522" s="33" t="s">
        <v>1759</v>
      </c>
      <c r="E522" s="33" t="s">
        <v>39</v>
      </c>
      <c r="F522" s="34">
        <f t="shared" si="113"/>
        <v>0</v>
      </c>
      <c r="G522" s="34" t="str">
        <f t="shared" si="108"/>
        <v>г Магас, ул Д.Мальсагова, д.26</v>
      </c>
      <c r="H522" s="35">
        <v>80</v>
      </c>
      <c r="I522" s="36">
        <v>1966.02</v>
      </c>
      <c r="J522" s="37" t="str">
        <f t="shared" si="109"/>
        <v/>
      </c>
      <c r="K522" s="38"/>
      <c r="L522" s="37">
        <v>0</v>
      </c>
      <c r="M522" s="37" t="str">
        <f t="shared" si="110"/>
        <v/>
      </c>
      <c r="N522" s="37">
        <v>1902.1200000000001</v>
      </c>
      <c r="O522" s="37" t="str">
        <f t="shared" si="111"/>
        <v/>
      </c>
      <c r="P522" s="38"/>
      <c r="Q522" s="37">
        <v>63.9</v>
      </c>
      <c r="R522" s="39">
        <f t="shared" si="114"/>
        <v>-1.3500311979441904E-13</v>
      </c>
      <c r="S522" s="40">
        <f t="shared" si="115"/>
        <v>0</v>
      </c>
      <c r="T522" s="37">
        <v>0</v>
      </c>
      <c r="U522" s="37" t="str">
        <f t="shared" si="112"/>
        <v/>
      </c>
      <c r="V522" s="38"/>
      <c r="W522" s="33">
        <v>0</v>
      </c>
      <c r="X522" s="33">
        <v>0</v>
      </c>
      <c r="Y522" s="33">
        <v>0</v>
      </c>
      <c r="Z522" s="33">
        <v>0</v>
      </c>
      <c r="AA522" s="33" t="s">
        <v>1760</v>
      </c>
      <c r="AB522" s="33" t="s">
        <v>259</v>
      </c>
      <c r="AC522" s="33" t="s">
        <v>42</v>
      </c>
      <c r="AD522" s="33" t="s">
        <v>259</v>
      </c>
      <c r="AE522" s="33" t="s">
        <v>212</v>
      </c>
      <c r="AF522" s="33" t="s">
        <v>260</v>
      </c>
      <c r="AG522" s="33" t="s">
        <v>35</v>
      </c>
      <c r="AH522" s="33" t="s">
        <v>45</v>
      </c>
      <c r="AI522"/>
      <c r="AJ522">
        <v>1</v>
      </c>
    </row>
    <row r="523" spans="1:36" hidden="1" x14ac:dyDescent="0.25">
      <c r="A523" s="32" t="s">
        <v>173</v>
      </c>
      <c r="B523" s="33"/>
      <c r="C523" s="33" t="s">
        <v>1761</v>
      </c>
      <c r="D523" s="33" t="s">
        <v>1762</v>
      </c>
      <c r="E523" s="33" t="s">
        <v>39</v>
      </c>
      <c r="F523" s="34">
        <f t="shared" si="113"/>
        <v>0</v>
      </c>
      <c r="G523" s="34" t="str">
        <f t="shared" si="108"/>
        <v>г Магас, ул Д.Мальсагова, д.26</v>
      </c>
      <c r="H523" s="35">
        <v>80</v>
      </c>
      <c r="I523" s="36">
        <v>646.41</v>
      </c>
      <c r="J523" s="37" t="str">
        <f t="shared" si="109"/>
        <v/>
      </c>
      <c r="K523" s="38"/>
      <c r="L523" s="37">
        <v>0</v>
      </c>
      <c r="M523" s="37" t="str">
        <f t="shared" si="110"/>
        <v/>
      </c>
      <c r="N523" s="37">
        <v>627.58000000000004</v>
      </c>
      <c r="O523" s="37" t="str">
        <f t="shared" si="111"/>
        <v/>
      </c>
      <c r="P523" s="38"/>
      <c r="Q523" s="37">
        <v>18.830000000000002</v>
      </c>
      <c r="R523" s="39">
        <f t="shared" si="114"/>
        <v>-7.460698725481052E-14</v>
      </c>
      <c r="S523" s="40">
        <f t="shared" si="115"/>
        <v>0</v>
      </c>
      <c r="T523" s="37">
        <v>646.41000000000008</v>
      </c>
      <c r="U523" s="37" t="str">
        <f t="shared" si="112"/>
        <v/>
      </c>
      <c r="V523" s="38"/>
      <c r="W523" s="33">
        <v>0</v>
      </c>
      <c r="X523" s="33">
        <v>0</v>
      </c>
      <c r="Y523" s="33">
        <v>0</v>
      </c>
      <c r="Z523" s="33">
        <v>0</v>
      </c>
      <c r="AA523" s="33" t="s">
        <v>1763</v>
      </c>
      <c r="AB523" s="33" t="s">
        <v>1764</v>
      </c>
      <c r="AC523" s="33" t="s">
        <v>42</v>
      </c>
      <c r="AD523" s="33" t="s">
        <v>1764</v>
      </c>
      <c r="AE523" s="33" t="s">
        <v>212</v>
      </c>
      <c r="AF523" s="33" t="s">
        <v>1765</v>
      </c>
      <c r="AG523" s="33" t="s">
        <v>35</v>
      </c>
      <c r="AH523" s="33" t="s">
        <v>45</v>
      </c>
      <c r="AI523"/>
      <c r="AJ523">
        <v>1</v>
      </c>
    </row>
    <row r="524" spans="1:36" hidden="1" x14ac:dyDescent="0.25">
      <c r="A524" s="32" t="s">
        <v>92</v>
      </c>
      <c r="B524" s="33"/>
      <c r="C524" s="33" t="s">
        <v>1766</v>
      </c>
      <c r="D524" s="33" t="s">
        <v>1767</v>
      </c>
      <c r="E524" s="33" t="s">
        <v>39</v>
      </c>
      <c r="F524" s="34">
        <f t="shared" si="113"/>
        <v>0</v>
      </c>
      <c r="G524" s="34" t="str">
        <f t="shared" si="108"/>
        <v>г Магас, ул Д.Мальсагова, д.26</v>
      </c>
      <c r="H524" s="35">
        <v>80</v>
      </c>
      <c r="I524" s="36">
        <v>0</v>
      </c>
      <c r="J524" s="37" t="str">
        <f t="shared" si="109"/>
        <v/>
      </c>
      <c r="K524" s="38"/>
      <c r="L524" s="37">
        <v>0</v>
      </c>
      <c r="M524" s="37" t="str">
        <f t="shared" si="110"/>
        <v/>
      </c>
      <c r="N524" s="37">
        <v>0</v>
      </c>
      <c r="O524" s="37" t="str">
        <f t="shared" si="111"/>
        <v/>
      </c>
      <c r="P524" s="38"/>
      <c r="Q524" s="37">
        <v>0</v>
      </c>
      <c r="R524" s="39">
        <f t="shared" si="114"/>
        <v>0</v>
      </c>
      <c r="S524" s="40">
        <f t="shared" si="115"/>
        <v>0</v>
      </c>
      <c r="T524" s="37">
        <v>0</v>
      </c>
      <c r="U524" s="37" t="str">
        <f t="shared" si="112"/>
        <v/>
      </c>
      <c r="V524" s="38"/>
      <c r="W524" s="33">
        <v>0</v>
      </c>
      <c r="X524" s="33">
        <v>0</v>
      </c>
      <c r="Y524" s="33">
        <v>0</v>
      </c>
      <c r="Z524" s="33">
        <v>0</v>
      </c>
      <c r="AA524" s="33" t="s">
        <v>1768</v>
      </c>
      <c r="AB524" s="33" t="s">
        <v>463</v>
      </c>
      <c r="AC524" s="33" t="s">
        <v>42</v>
      </c>
      <c r="AD524" s="33" t="s">
        <v>463</v>
      </c>
      <c r="AE524" s="33" t="s">
        <v>212</v>
      </c>
      <c r="AF524" s="33" t="s">
        <v>464</v>
      </c>
      <c r="AG524" s="33" t="s">
        <v>35</v>
      </c>
      <c r="AH524" s="33" t="s">
        <v>45</v>
      </c>
      <c r="AI524"/>
      <c r="AJ524">
        <v>1</v>
      </c>
    </row>
    <row r="525" spans="1:36" hidden="1" x14ac:dyDescent="0.25">
      <c r="A525" s="32" t="s">
        <v>95</v>
      </c>
      <c r="B525" s="33"/>
      <c r="C525" s="33" t="s">
        <v>1769</v>
      </c>
      <c r="D525" s="33" t="s">
        <v>1770</v>
      </c>
      <c r="E525" s="33" t="s">
        <v>39</v>
      </c>
      <c r="F525" s="34">
        <f t="shared" si="113"/>
        <v>0</v>
      </c>
      <c r="G525" s="34" t="str">
        <f t="shared" si="108"/>
        <v>г Магас, ул Д.Мальсагова, д.26</v>
      </c>
      <c r="H525" s="35">
        <v>80</v>
      </c>
      <c r="I525" s="36">
        <v>22946.560000000001</v>
      </c>
      <c r="J525" s="37" t="str">
        <f t="shared" si="109"/>
        <v/>
      </c>
      <c r="K525" s="38"/>
      <c r="L525" s="37">
        <v>0</v>
      </c>
      <c r="M525" s="37" t="str">
        <f t="shared" si="110"/>
        <v/>
      </c>
      <c r="N525" s="37">
        <v>20475.600000000002</v>
      </c>
      <c r="O525" s="37" t="str">
        <f t="shared" si="111"/>
        <v/>
      </c>
      <c r="P525" s="38"/>
      <c r="Q525" s="37">
        <v>845.71</v>
      </c>
      <c r="R525" s="39">
        <f t="shared" si="114"/>
        <v>1625.2499999999991</v>
      </c>
      <c r="S525" s="40">
        <f t="shared" si="115"/>
        <v>0</v>
      </c>
      <c r="T525" s="37">
        <v>21321.310000000009</v>
      </c>
      <c r="U525" s="37" t="str">
        <f t="shared" si="112"/>
        <v/>
      </c>
      <c r="V525" s="38"/>
      <c r="W525" s="33" t="s">
        <v>411</v>
      </c>
      <c r="X525" s="33" t="s">
        <v>183</v>
      </c>
      <c r="Y525" s="33" t="s">
        <v>941</v>
      </c>
      <c r="Z525" s="33" t="s">
        <v>539</v>
      </c>
      <c r="AA525" s="33" t="s">
        <v>1771</v>
      </c>
      <c r="AB525" s="33" t="s">
        <v>259</v>
      </c>
      <c r="AC525" s="33" t="s">
        <v>42</v>
      </c>
      <c r="AD525" s="33" t="s">
        <v>259</v>
      </c>
      <c r="AE525" s="33" t="s">
        <v>212</v>
      </c>
      <c r="AF525" s="33" t="s">
        <v>260</v>
      </c>
      <c r="AG525" s="33" t="s">
        <v>35</v>
      </c>
      <c r="AH525" s="33" t="s">
        <v>45</v>
      </c>
      <c r="AI525"/>
      <c r="AJ525">
        <v>1</v>
      </c>
    </row>
    <row r="526" spans="1:36" hidden="1" x14ac:dyDescent="0.25">
      <c r="A526" s="32" t="s">
        <v>98</v>
      </c>
      <c r="B526" s="33"/>
      <c r="C526" s="33" t="s">
        <v>1772</v>
      </c>
      <c r="D526" s="33" t="s">
        <v>1773</v>
      </c>
      <c r="E526" s="33" t="s">
        <v>39</v>
      </c>
      <c r="F526" s="34">
        <f t="shared" si="113"/>
        <v>0</v>
      </c>
      <c r="G526" s="34" t="str">
        <f t="shared" si="108"/>
        <v>г Магас, ул Д.Мальсагова, д.26</v>
      </c>
      <c r="H526" s="35">
        <v>80</v>
      </c>
      <c r="I526" s="36">
        <v>1625.25</v>
      </c>
      <c r="J526" s="37" t="str">
        <f t="shared" si="109"/>
        <v/>
      </c>
      <c r="K526" s="38"/>
      <c r="L526" s="37">
        <v>0</v>
      </c>
      <c r="M526" s="37" t="str">
        <f t="shared" si="110"/>
        <v/>
      </c>
      <c r="N526" s="37">
        <v>0</v>
      </c>
      <c r="O526" s="37" t="str">
        <f t="shared" si="111"/>
        <v/>
      </c>
      <c r="P526" s="38"/>
      <c r="Q526" s="37">
        <v>0</v>
      </c>
      <c r="R526" s="39">
        <f t="shared" si="114"/>
        <v>1625.25</v>
      </c>
      <c r="S526" s="40">
        <f t="shared" si="115"/>
        <v>0</v>
      </c>
      <c r="T526" s="37">
        <v>0</v>
      </c>
      <c r="U526" s="37" t="str">
        <f t="shared" si="112"/>
        <v/>
      </c>
      <c r="V526" s="38"/>
      <c r="W526" s="33">
        <v>0</v>
      </c>
      <c r="X526" s="33">
        <v>0</v>
      </c>
      <c r="Y526" s="33">
        <v>0</v>
      </c>
      <c r="Z526" s="33">
        <v>0</v>
      </c>
      <c r="AA526" s="33" t="s">
        <v>1774</v>
      </c>
      <c r="AB526" s="33" t="s">
        <v>463</v>
      </c>
      <c r="AC526" s="33" t="s">
        <v>42</v>
      </c>
      <c r="AD526" s="33" t="s">
        <v>463</v>
      </c>
      <c r="AE526" s="33" t="s">
        <v>212</v>
      </c>
      <c r="AF526" s="33" t="s">
        <v>464</v>
      </c>
      <c r="AG526" s="33" t="s">
        <v>35</v>
      </c>
      <c r="AH526" s="33" t="s">
        <v>45</v>
      </c>
      <c r="AI526"/>
      <c r="AJ526">
        <v>1</v>
      </c>
    </row>
    <row r="527" spans="1:36" hidden="1" x14ac:dyDescent="0.25">
      <c r="A527" s="32" t="s">
        <v>102</v>
      </c>
      <c r="B527" s="33"/>
      <c r="C527" s="33" t="s">
        <v>1775</v>
      </c>
      <c r="D527" s="33" t="s">
        <v>1776</v>
      </c>
      <c r="E527" s="33" t="s">
        <v>39</v>
      </c>
      <c r="F527" s="34">
        <f t="shared" si="113"/>
        <v>0</v>
      </c>
      <c r="G527" s="34" t="str">
        <f t="shared" si="108"/>
        <v>г Магас, ул Д.Мальсагова, д.26</v>
      </c>
      <c r="H527" s="35">
        <v>80</v>
      </c>
      <c r="I527" s="36">
        <v>0</v>
      </c>
      <c r="J527" s="37" t="str">
        <f t="shared" si="109"/>
        <v/>
      </c>
      <c r="K527" s="38"/>
      <c r="L527" s="37">
        <v>0</v>
      </c>
      <c r="M527" s="37" t="str">
        <f t="shared" si="110"/>
        <v/>
      </c>
      <c r="N527" s="37">
        <v>0</v>
      </c>
      <c r="O527" s="37" t="str">
        <f t="shared" si="111"/>
        <v/>
      </c>
      <c r="P527" s="38"/>
      <c r="Q527" s="37">
        <v>0</v>
      </c>
      <c r="R527" s="39">
        <f t="shared" si="114"/>
        <v>0</v>
      </c>
      <c r="S527" s="40">
        <f t="shared" si="115"/>
        <v>0</v>
      </c>
      <c r="T527" s="37">
        <v>0</v>
      </c>
      <c r="U527" s="37" t="str">
        <f t="shared" si="112"/>
        <v/>
      </c>
      <c r="V527" s="38"/>
      <c r="W527" s="33">
        <v>0</v>
      </c>
      <c r="X527" s="33">
        <v>0</v>
      </c>
      <c r="Y527" s="33">
        <v>0</v>
      </c>
      <c r="Z527" s="33">
        <v>0</v>
      </c>
      <c r="AA527" s="33" t="s">
        <v>1777</v>
      </c>
      <c r="AB527" s="33" t="s">
        <v>1778</v>
      </c>
      <c r="AC527" s="33" t="s">
        <v>42</v>
      </c>
      <c r="AD527" s="33" t="s">
        <v>1778</v>
      </c>
      <c r="AE527" s="33" t="s">
        <v>43</v>
      </c>
      <c r="AF527" s="33" t="s">
        <v>1779</v>
      </c>
      <c r="AG527" s="33" t="s">
        <v>35</v>
      </c>
      <c r="AH527" s="33" t="s">
        <v>45</v>
      </c>
      <c r="AI527"/>
      <c r="AJ527">
        <v>1</v>
      </c>
    </row>
    <row r="528" spans="1:36" hidden="1" x14ac:dyDescent="0.25">
      <c r="A528" s="32" t="s">
        <v>106</v>
      </c>
      <c r="B528" s="33"/>
      <c r="C528" s="33" t="s">
        <v>1780</v>
      </c>
      <c r="D528" s="33" t="s">
        <v>1781</v>
      </c>
      <c r="E528" s="33" t="s">
        <v>39</v>
      </c>
      <c r="F528" s="34">
        <f t="shared" si="113"/>
        <v>0</v>
      </c>
      <c r="G528" s="34" t="str">
        <f t="shared" si="108"/>
        <v>г Магас, ул Д.Мальсагова, д.26</v>
      </c>
      <c r="H528" s="35">
        <v>80</v>
      </c>
      <c r="I528" s="36">
        <v>58943.39</v>
      </c>
      <c r="J528" s="37" t="str">
        <f t="shared" si="109"/>
        <v/>
      </c>
      <c r="K528" s="38"/>
      <c r="L528" s="37">
        <v>0</v>
      </c>
      <c r="M528" s="37" t="str">
        <f t="shared" si="110"/>
        <v/>
      </c>
      <c r="N528" s="37">
        <v>57318.14</v>
      </c>
      <c r="O528" s="37" t="str">
        <f t="shared" si="111"/>
        <v/>
      </c>
      <c r="P528" s="38"/>
      <c r="Q528" s="37">
        <v>0</v>
      </c>
      <c r="R528" s="39">
        <f t="shared" si="114"/>
        <v>1625.25</v>
      </c>
      <c r="S528" s="40">
        <f t="shared" si="115"/>
        <v>0</v>
      </c>
      <c r="T528" s="37">
        <v>57318.140000000014</v>
      </c>
      <c r="U528" s="37" t="str">
        <f t="shared" si="112"/>
        <v/>
      </c>
      <c r="V528" s="38"/>
      <c r="W528" s="33">
        <v>0</v>
      </c>
      <c r="X528" s="33">
        <v>0</v>
      </c>
      <c r="Y528" s="33">
        <v>0</v>
      </c>
      <c r="Z528" s="33">
        <v>0</v>
      </c>
      <c r="AA528" s="33" t="s">
        <v>1782</v>
      </c>
      <c r="AB528" s="33" t="s">
        <v>292</v>
      </c>
      <c r="AC528" s="33" t="s">
        <v>42</v>
      </c>
      <c r="AD528" s="33" t="s">
        <v>292</v>
      </c>
      <c r="AE528" s="33" t="s">
        <v>212</v>
      </c>
      <c r="AF528" s="33" t="s">
        <v>293</v>
      </c>
      <c r="AG528" s="33" t="s">
        <v>35</v>
      </c>
      <c r="AH528" s="33" t="s">
        <v>45</v>
      </c>
      <c r="AI528"/>
      <c r="AJ528">
        <v>1</v>
      </c>
    </row>
    <row r="529" spans="1:36" hidden="1" x14ac:dyDescent="0.25">
      <c r="A529" s="32" t="s">
        <v>190</v>
      </c>
      <c r="B529" s="33"/>
      <c r="C529" s="33" t="s">
        <v>1783</v>
      </c>
      <c r="D529" s="33" t="s">
        <v>1784</v>
      </c>
      <c r="E529" s="33" t="s">
        <v>39</v>
      </c>
      <c r="F529" s="34">
        <f t="shared" si="113"/>
        <v>0</v>
      </c>
      <c r="G529" s="34" t="str">
        <f t="shared" si="108"/>
        <v>г Магас, ул Д.Мальсагова, д.26</v>
      </c>
      <c r="H529" s="35">
        <v>80</v>
      </c>
      <c r="I529" s="36">
        <v>0</v>
      </c>
      <c r="J529" s="37" t="str">
        <f t="shared" si="109"/>
        <v/>
      </c>
      <c r="K529" s="38"/>
      <c r="L529" s="37">
        <v>0</v>
      </c>
      <c r="M529" s="37" t="str">
        <f t="shared" si="110"/>
        <v/>
      </c>
      <c r="N529" s="37">
        <v>0</v>
      </c>
      <c r="O529" s="37" t="str">
        <f t="shared" si="111"/>
        <v/>
      </c>
      <c r="P529" s="38"/>
      <c r="Q529" s="37">
        <v>0</v>
      </c>
      <c r="R529" s="39">
        <f t="shared" si="114"/>
        <v>0</v>
      </c>
      <c r="S529" s="40">
        <f t="shared" si="115"/>
        <v>0</v>
      </c>
      <c r="T529" s="37">
        <v>0</v>
      </c>
      <c r="U529" s="37" t="str">
        <f t="shared" si="112"/>
        <v/>
      </c>
      <c r="V529" s="38"/>
      <c r="W529" s="33">
        <v>0</v>
      </c>
      <c r="X529" s="33">
        <v>0</v>
      </c>
      <c r="Y529" s="33">
        <v>0</v>
      </c>
      <c r="Z529" s="33">
        <v>0</v>
      </c>
      <c r="AA529" s="33" t="s">
        <v>1785</v>
      </c>
      <c r="AB529" s="33" t="s">
        <v>1778</v>
      </c>
      <c r="AC529" s="33" t="s">
        <v>42</v>
      </c>
      <c r="AD529" s="33" t="s">
        <v>1778</v>
      </c>
      <c r="AE529" s="33" t="s">
        <v>43</v>
      </c>
      <c r="AF529" s="33" t="s">
        <v>1779</v>
      </c>
      <c r="AG529" s="33" t="s">
        <v>35</v>
      </c>
      <c r="AH529" s="33" t="s">
        <v>45</v>
      </c>
      <c r="AI529"/>
      <c r="AJ529">
        <v>1</v>
      </c>
    </row>
    <row r="530" spans="1:36" hidden="1" x14ac:dyDescent="0.25">
      <c r="A530" s="32" t="s">
        <v>113</v>
      </c>
      <c r="B530" s="33"/>
      <c r="C530" s="33" t="s">
        <v>1786</v>
      </c>
      <c r="D530" s="33" t="s">
        <v>1787</v>
      </c>
      <c r="E530" s="33" t="s">
        <v>39</v>
      </c>
      <c r="F530" s="34">
        <f t="shared" si="113"/>
        <v>0</v>
      </c>
      <c r="G530" s="34" t="str">
        <f t="shared" si="108"/>
        <v>г Магас, ул Д.Мальсагова, д.26</v>
      </c>
      <c r="H530" s="35">
        <v>80</v>
      </c>
      <c r="I530" s="36">
        <v>0</v>
      </c>
      <c r="J530" s="37" t="str">
        <f t="shared" si="109"/>
        <v/>
      </c>
      <c r="K530" s="38"/>
      <c r="L530" s="37">
        <v>0</v>
      </c>
      <c r="M530" s="37" t="str">
        <f t="shared" si="110"/>
        <v/>
      </c>
      <c r="N530" s="37">
        <v>0</v>
      </c>
      <c r="O530" s="37" t="str">
        <f t="shared" si="111"/>
        <v/>
      </c>
      <c r="P530" s="38"/>
      <c r="Q530" s="37">
        <v>0</v>
      </c>
      <c r="R530" s="39">
        <f t="shared" si="114"/>
        <v>0</v>
      </c>
      <c r="S530" s="40">
        <f t="shared" si="115"/>
        <v>0</v>
      </c>
      <c r="T530" s="37">
        <v>0</v>
      </c>
      <c r="U530" s="37" t="str">
        <f t="shared" si="112"/>
        <v/>
      </c>
      <c r="V530" s="38"/>
      <c r="W530" s="33">
        <v>0</v>
      </c>
      <c r="X530" s="33">
        <v>0</v>
      </c>
      <c r="Y530" s="33">
        <v>0</v>
      </c>
      <c r="Z530" s="33">
        <v>0</v>
      </c>
      <c r="AA530" s="33" t="s">
        <v>1788</v>
      </c>
      <c r="AB530" s="33" t="s">
        <v>259</v>
      </c>
      <c r="AC530" s="33" t="s">
        <v>42</v>
      </c>
      <c r="AD530" s="33" t="s">
        <v>259</v>
      </c>
      <c r="AE530" s="33" t="s">
        <v>212</v>
      </c>
      <c r="AF530" s="33" t="s">
        <v>260</v>
      </c>
      <c r="AG530" s="33" t="s">
        <v>35</v>
      </c>
      <c r="AH530" s="33" t="s">
        <v>45</v>
      </c>
      <c r="AI530"/>
      <c r="AJ530">
        <v>1</v>
      </c>
    </row>
    <row r="531" spans="1:36" hidden="1" x14ac:dyDescent="0.25">
      <c r="A531" s="32" t="s">
        <v>194</v>
      </c>
      <c r="B531" s="33"/>
      <c r="C531" s="33" t="s">
        <v>1789</v>
      </c>
      <c r="D531" s="33" t="s">
        <v>1790</v>
      </c>
      <c r="E531" s="33" t="s">
        <v>39</v>
      </c>
      <c r="F531" s="34">
        <f t="shared" si="113"/>
        <v>0</v>
      </c>
      <c r="G531" s="34" t="str">
        <f t="shared" si="108"/>
        <v>г Магас, ул Д.Мальсагова, д.26</v>
      </c>
      <c r="H531" s="35">
        <v>80</v>
      </c>
      <c r="I531" s="36">
        <v>106739.06</v>
      </c>
      <c r="J531" s="37" t="str">
        <f t="shared" si="109"/>
        <v/>
      </c>
      <c r="K531" s="38"/>
      <c r="L531" s="37">
        <v>0</v>
      </c>
      <c r="M531" s="37" t="str">
        <f t="shared" si="110"/>
        <v/>
      </c>
      <c r="N531" s="37">
        <v>104164.39</v>
      </c>
      <c r="O531" s="37" t="str">
        <f t="shared" si="111"/>
        <v/>
      </c>
      <c r="P531" s="38"/>
      <c r="Q531" s="37">
        <v>949.42</v>
      </c>
      <c r="R531" s="39">
        <f t="shared" si="114"/>
        <v>1625.2499999999982</v>
      </c>
      <c r="S531" s="40">
        <f t="shared" si="115"/>
        <v>0</v>
      </c>
      <c r="T531" s="37">
        <v>104566.80999999994</v>
      </c>
      <c r="U531" s="37" t="str">
        <f t="shared" si="112"/>
        <v/>
      </c>
      <c r="V531" s="38"/>
      <c r="W531" s="33">
        <v>0</v>
      </c>
      <c r="X531" s="33">
        <v>0</v>
      </c>
      <c r="Y531" s="33">
        <v>0</v>
      </c>
      <c r="Z531" s="33">
        <v>0</v>
      </c>
      <c r="AA531" s="33" t="s">
        <v>1791</v>
      </c>
      <c r="AB531" s="33" t="s">
        <v>1792</v>
      </c>
      <c r="AC531" s="33" t="s">
        <v>42</v>
      </c>
      <c r="AD531" s="33" t="s">
        <v>1792</v>
      </c>
      <c r="AE531" s="33" t="s">
        <v>212</v>
      </c>
      <c r="AF531" s="33" t="s">
        <v>1793</v>
      </c>
      <c r="AG531" s="33" t="s">
        <v>35</v>
      </c>
      <c r="AH531" s="33" t="s">
        <v>45</v>
      </c>
      <c r="AI531"/>
      <c r="AJ531">
        <v>1</v>
      </c>
    </row>
    <row r="532" spans="1:36" hidden="1" x14ac:dyDescent="0.25">
      <c r="A532" s="32" t="s">
        <v>118</v>
      </c>
      <c r="B532" s="33"/>
      <c r="C532" s="33" t="s">
        <v>1794</v>
      </c>
      <c r="D532" s="33" t="s">
        <v>1795</v>
      </c>
      <c r="E532" s="33" t="s">
        <v>39</v>
      </c>
      <c r="F532" s="34">
        <f t="shared" si="113"/>
        <v>0</v>
      </c>
      <c r="G532" s="34" t="str">
        <f t="shared" si="108"/>
        <v>г Магас, ул Д.Мальсагова, д.26</v>
      </c>
      <c r="H532" s="35">
        <v>80</v>
      </c>
      <c r="I532" s="36">
        <v>5944.36</v>
      </c>
      <c r="J532" s="37" t="str">
        <f t="shared" si="109"/>
        <v/>
      </c>
      <c r="K532" s="38"/>
      <c r="L532" s="37">
        <v>0</v>
      </c>
      <c r="M532" s="37" t="str">
        <f t="shared" si="110"/>
        <v/>
      </c>
      <c r="N532" s="37">
        <v>5609.56</v>
      </c>
      <c r="O532" s="37" t="str">
        <f t="shared" si="111"/>
        <v/>
      </c>
      <c r="P532" s="38"/>
      <c r="Q532" s="37">
        <v>334.8</v>
      </c>
      <c r="R532" s="39">
        <f t="shared" si="114"/>
        <v>-7.3896444519050419E-13</v>
      </c>
      <c r="S532" s="40">
        <f t="shared" si="115"/>
        <v>0</v>
      </c>
      <c r="T532" s="37">
        <v>5944.3600000000006</v>
      </c>
      <c r="U532" s="37" t="str">
        <f t="shared" si="112"/>
        <v/>
      </c>
      <c r="V532" s="38"/>
      <c r="W532" s="33">
        <v>0</v>
      </c>
      <c r="X532" s="33">
        <v>0</v>
      </c>
      <c r="Y532" s="33">
        <v>0</v>
      </c>
      <c r="Z532" s="33">
        <v>0</v>
      </c>
      <c r="AA532" s="33" t="s">
        <v>1796</v>
      </c>
      <c r="AB532" s="33" t="s">
        <v>1797</v>
      </c>
      <c r="AC532" s="33" t="s">
        <v>42</v>
      </c>
      <c r="AD532" s="33" t="s">
        <v>1797</v>
      </c>
      <c r="AE532" s="33" t="s">
        <v>204</v>
      </c>
      <c r="AF532" s="33" t="s">
        <v>1797</v>
      </c>
      <c r="AG532" s="33" t="s">
        <v>35</v>
      </c>
      <c r="AH532" s="33" t="s">
        <v>45</v>
      </c>
      <c r="AI532"/>
      <c r="AJ532">
        <v>1</v>
      </c>
    </row>
    <row r="533" spans="1:36" hidden="1" x14ac:dyDescent="0.25">
      <c r="A533" s="32" t="s">
        <v>517</v>
      </c>
      <c r="B533" s="33"/>
      <c r="C533" s="33" t="s">
        <v>1798</v>
      </c>
      <c r="D533" s="33" t="s">
        <v>1799</v>
      </c>
      <c r="E533" s="33" t="s">
        <v>39</v>
      </c>
      <c r="F533" s="34">
        <f t="shared" si="113"/>
        <v>0</v>
      </c>
      <c r="G533" s="34" t="str">
        <f t="shared" si="108"/>
        <v>г Магас, ул Д.Мальсагова, д.26</v>
      </c>
      <c r="H533" s="35">
        <v>80</v>
      </c>
      <c r="I533" s="36">
        <v>466.17</v>
      </c>
      <c r="J533" s="37" t="str">
        <f t="shared" si="109"/>
        <v/>
      </c>
      <c r="K533" s="38"/>
      <c r="L533" s="37">
        <v>0</v>
      </c>
      <c r="M533" s="37" t="str">
        <f t="shared" si="110"/>
        <v/>
      </c>
      <c r="N533" s="37">
        <v>211.9</v>
      </c>
      <c r="O533" s="37" t="str">
        <f t="shared" si="111"/>
        <v/>
      </c>
      <c r="P533" s="38"/>
      <c r="Q533" s="37">
        <v>254.27</v>
      </c>
      <c r="R533" s="39">
        <f t="shared" si="114"/>
        <v>0</v>
      </c>
      <c r="S533" s="40">
        <f t="shared" si="115"/>
        <v>0</v>
      </c>
      <c r="T533" s="37">
        <v>466.17</v>
      </c>
      <c r="U533" s="37" t="str">
        <f t="shared" si="112"/>
        <v/>
      </c>
      <c r="V533" s="38"/>
      <c r="W533" s="33">
        <v>0</v>
      </c>
      <c r="X533" s="33">
        <v>0</v>
      </c>
      <c r="Y533" s="33">
        <v>0</v>
      </c>
      <c r="Z533" s="33">
        <v>0</v>
      </c>
      <c r="AA533" s="33" t="s">
        <v>1800</v>
      </c>
      <c r="AB533" s="33" t="s">
        <v>463</v>
      </c>
      <c r="AC533" s="33" t="s">
        <v>42</v>
      </c>
      <c r="AD533" s="33" t="s">
        <v>463</v>
      </c>
      <c r="AE533" s="33" t="s">
        <v>212</v>
      </c>
      <c r="AF533" s="33" t="s">
        <v>464</v>
      </c>
      <c r="AG533" s="33" t="s">
        <v>35</v>
      </c>
      <c r="AH533" s="33" t="s">
        <v>45</v>
      </c>
      <c r="AI533"/>
      <c r="AJ533">
        <v>1</v>
      </c>
    </row>
    <row r="534" spans="1:36" hidden="1" x14ac:dyDescent="0.25">
      <c r="A534" s="32" t="s">
        <v>123</v>
      </c>
      <c r="B534" s="33"/>
      <c r="C534" s="33" t="s">
        <v>1801</v>
      </c>
      <c r="D534" s="33" t="s">
        <v>1802</v>
      </c>
      <c r="E534" s="33" t="s">
        <v>39</v>
      </c>
      <c r="F534" s="34">
        <f t="shared" si="113"/>
        <v>0</v>
      </c>
      <c r="G534" s="34" t="str">
        <f t="shared" si="108"/>
        <v>г Магас, ул Д.Мальсагова, д.26</v>
      </c>
      <c r="H534" s="35">
        <v>80</v>
      </c>
      <c r="I534" s="36">
        <v>2500</v>
      </c>
      <c r="J534" s="37" t="str">
        <f t="shared" si="109"/>
        <v/>
      </c>
      <c r="K534" s="38"/>
      <c r="L534" s="37">
        <v>0</v>
      </c>
      <c r="M534" s="37" t="str">
        <f t="shared" si="110"/>
        <v/>
      </c>
      <c r="N534" s="37">
        <v>0</v>
      </c>
      <c r="O534" s="37" t="str">
        <f t="shared" si="111"/>
        <v/>
      </c>
      <c r="P534" s="38"/>
      <c r="Q534" s="37">
        <v>0</v>
      </c>
      <c r="R534" s="39">
        <f t="shared" si="114"/>
        <v>2500</v>
      </c>
      <c r="S534" s="40">
        <f t="shared" si="115"/>
        <v>0</v>
      </c>
      <c r="T534" s="37">
        <v>0</v>
      </c>
      <c r="U534" s="37" t="str">
        <f t="shared" si="112"/>
        <v/>
      </c>
      <c r="V534" s="38"/>
      <c r="W534" s="33">
        <v>0</v>
      </c>
      <c r="X534" s="33">
        <v>0</v>
      </c>
      <c r="Y534" s="33">
        <v>0</v>
      </c>
      <c r="Z534" s="33">
        <v>0</v>
      </c>
      <c r="AA534" s="33" t="s">
        <v>1803</v>
      </c>
      <c r="AB534" s="33" t="s">
        <v>1804</v>
      </c>
      <c r="AC534" s="33" t="s">
        <v>42</v>
      </c>
      <c r="AD534" s="33" t="s">
        <v>1804</v>
      </c>
      <c r="AE534" s="33" t="s">
        <v>204</v>
      </c>
      <c r="AF534" s="33" t="s">
        <v>1804</v>
      </c>
      <c r="AG534" s="33" t="s">
        <v>35</v>
      </c>
      <c r="AH534" s="33" t="s">
        <v>45</v>
      </c>
      <c r="AI534"/>
      <c r="AJ534">
        <v>1</v>
      </c>
    </row>
    <row r="535" spans="1:36" hidden="1" x14ac:dyDescent="0.25">
      <c r="A535" s="32" t="s">
        <v>127</v>
      </c>
      <c r="B535" s="33"/>
      <c r="C535" s="33" t="s">
        <v>1805</v>
      </c>
      <c r="D535" s="33" t="s">
        <v>1806</v>
      </c>
      <c r="E535" s="33" t="s">
        <v>39</v>
      </c>
      <c r="F535" s="34">
        <f t="shared" si="113"/>
        <v>0</v>
      </c>
      <c r="G535" s="34" t="str">
        <f t="shared" si="108"/>
        <v>г Магас, ул Д.Мальсагова, д.26</v>
      </c>
      <c r="H535" s="35">
        <v>80</v>
      </c>
      <c r="I535" s="36">
        <v>10236.85</v>
      </c>
      <c r="J535" s="37" t="str">
        <f t="shared" si="109"/>
        <v/>
      </c>
      <c r="K535" s="38"/>
      <c r="L535" s="37">
        <v>0</v>
      </c>
      <c r="M535" s="37" t="str">
        <f t="shared" si="110"/>
        <v/>
      </c>
      <c r="N535" s="37">
        <v>8308.0300000000007</v>
      </c>
      <c r="O535" s="37" t="str">
        <f t="shared" si="111"/>
        <v/>
      </c>
      <c r="P535" s="38"/>
      <c r="Q535" s="37">
        <v>303.57</v>
      </c>
      <c r="R535" s="39">
        <f t="shared" si="114"/>
        <v>1625.2499999999998</v>
      </c>
      <c r="S535" s="40">
        <f t="shared" si="115"/>
        <v>0</v>
      </c>
      <c r="T535" s="37">
        <v>8611.600000000004</v>
      </c>
      <c r="U535" s="37" t="str">
        <f t="shared" si="112"/>
        <v/>
      </c>
      <c r="V535" s="38"/>
      <c r="W535" s="33" t="s">
        <v>411</v>
      </c>
      <c r="X535" s="33" t="s">
        <v>183</v>
      </c>
      <c r="Y535" s="33">
        <v>0</v>
      </c>
      <c r="Z535" s="33">
        <v>0</v>
      </c>
      <c r="AA535" s="33">
        <v>0</v>
      </c>
      <c r="AB535" s="33" t="s">
        <v>1807</v>
      </c>
      <c r="AC535" s="33" t="s">
        <v>42</v>
      </c>
      <c r="AD535" s="33" t="s">
        <v>1807</v>
      </c>
      <c r="AE535" s="33" t="s">
        <v>212</v>
      </c>
      <c r="AF535" s="33" t="s">
        <v>1808</v>
      </c>
      <c r="AG535" s="33" t="s">
        <v>35</v>
      </c>
      <c r="AH535" s="33" t="s">
        <v>45</v>
      </c>
      <c r="AI535"/>
      <c r="AJ535">
        <v>1</v>
      </c>
    </row>
    <row r="536" spans="1:36" hidden="1" x14ac:dyDescent="0.25">
      <c r="A536" s="32" t="s">
        <v>205</v>
      </c>
      <c r="B536" s="33"/>
      <c r="C536" s="33" t="s">
        <v>1809</v>
      </c>
      <c r="D536" s="33" t="s">
        <v>1810</v>
      </c>
      <c r="E536" s="33" t="s">
        <v>39</v>
      </c>
      <c r="F536" s="34">
        <f t="shared" si="113"/>
        <v>0</v>
      </c>
      <c r="G536" s="34" t="str">
        <f t="shared" si="108"/>
        <v>г Магас, ул Д.Мальсагова, д.26</v>
      </c>
      <c r="H536" s="35">
        <v>80</v>
      </c>
      <c r="I536" s="36">
        <v>9581.7900000000009</v>
      </c>
      <c r="J536" s="37" t="str">
        <f t="shared" si="109"/>
        <v/>
      </c>
      <c r="K536" s="38"/>
      <c r="L536" s="37">
        <v>0</v>
      </c>
      <c r="M536" s="37" t="str">
        <f t="shared" si="110"/>
        <v/>
      </c>
      <c r="N536" s="37">
        <v>7812.28</v>
      </c>
      <c r="O536" s="37" t="str">
        <f t="shared" si="111"/>
        <v/>
      </c>
      <c r="P536" s="38"/>
      <c r="Q536" s="37">
        <v>144.26</v>
      </c>
      <c r="R536" s="39">
        <f t="shared" si="114"/>
        <v>1625.2500000000011</v>
      </c>
      <c r="S536" s="40">
        <f t="shared" si="115"/>
        <v>0</v>
      </c>
      <c r="T536" s="37">
        <v>7956.5399999999991</v>
      </c>
      <c r="U536" s="37" t="str">
        <f t="shared" si="112"/>
        <v/>
      </c>
      <c r="V536" s="38"/>
      <c r="W536" s="33" t="s">
        <v>411</v>
      </c>
      <c r="X536" s="33" t="s">
        <v>183</v>
      </c>
      <c r="Y536" s="33">
        <v>0</v>
      </c>
      <c r="Z536" s="33">
        <v>0</v>
      </c>
      <c r="AA536" s="33" t="s">
        <v>1811</v>
      </c>
      <c r="AB536" s="33" t="s">
        <v>203</v>
      </c>
      <c r="AC536" s="33" t="s">
        <v>42</v>
      </c>
      <c r="AD536" s="33" t="s">
        <v>203</v>
      </c>
      <c r="AE536" s="33" t="s">
        <v>43</v>
      </c>
      <c r="AF536" s="33" t="s">
        <v>396</v>
      </c>
      <c r="AG536" s="33" t="s">
        <v>35</v>
      </c>
      <c r="AH536" s="33" t="s">
        <v>45</v>
      </c>
      <c r="AI536"/>
      <c r="AJ536">
        <v>1</v>
      </c>
    </row>
    <row r="537" spans="1:36" hidden="1" x14ac:dyDescent="0.25">
      <c r="A537" s="32" t="s">
        <v>527</v>
      </c>
      <c r="B537" s="33"/>
      <c r="C537" s="33" t="s">
        <v>1812</v>
      </c>
      <c r="D537" s="33" t="s">
        <v>1813</v>
      </c>
      <c r="E537" s="33" t="s">
        <v>39</v>
      </c>
      <c r="F537" s="34">
        <f t="shared" si="113"/>
        <v>0</v>
      </c>
      <c r="G537" s="34" t="str">
        <f t="shared" si="108"/>
        <v>г Магас, ул Д.Мальсагова, д.26</v>
      </c>
      <c r="H537" s="35">
        <v>80</v>
      </c>
      <c r="I537" s="36">
        <v>0</v>
      </c>
      <c r="J537" s="37" t="str">
        <f t="shared" si="109"/>
        <v/>
      </c>
      <c r="K537" s="38"/>
      <c r="L537" s="37">
        <v>0</v>
      </c>
      <c r="M537" s="37" t="str">
        <f t="shared" si="110"/>
        <v/>
      </c>
      <c r="N537" s="37">
        <v>0</v>
      </c>
      <c r="O537" s="37" t="str">
        <f t="shared" si="111"/>
        <v/>
      </c>
      <c r="P537" s="38"/>
      <c r="Q537" s="37">
        <v>0</v>
      </c>
      <c r="R537" s="39">
        <f t="shared" si="114"/>
        <v>0</v>
      </c>
      <c r="S537" s="40">
        <f t="shared" si="115"/>
        <v>0</v>
      </c>
      <c r="T537" s="37">
        <v>0</v>
      </c>
      <c r="U537" s="37" t="str">
        <f t="shared" si="112"/>
        <v/>
      </c>
      <c r="V537" s="38"/>
      <c r="W537" s="33">
        <v>0</v>
      </c>
      <c r="X537" s="33">
        <v>0</v>
      </c>
      <c r="Y537" s="33">
        <v>0</v>
      </c>
      <c r="Z537" s="33">
        <v>0</v>
      </c>
      <c r="AA537" s="33" t="s">
        <v>1814</v>
      </c>
      <c r="AB537" s="33" t="s">
        <v>1815</v>
      </c>
      <c r="AC537" s="33" t="s">
        <v>42</v>
      </c>
      <c r="AD537" s="33" t="s">
        <v>1815</v>
      </c>
      <c r="AE537" s="33" t="s">
        <v>43</v>
      </c>
      <c r="AF537" s="33" t="s">
        <v>1816</v>
      </c>
      <c r="AG537" s="33" t="s">
        <v>35</v>
      </c>
      <c r="AH537" s="33" t="s">
        <v>45</v>
      </c>
      <c r="AI537"/>
      <c r="AJ537">
        <v>1</v>
      </c>
    </row>
    <row r="538" spans="1:36" hidden="1" x14ac:dyDescent="0.25">
      <c r="A538" s="32" t="s">
        <v>130</v>
      </c>
      <c r="B538" s="33"/>
      <c r="C538" s="33" t="s">
        <v>1817</v>
      </c>
      <c r="D538" s="33" t="s">
        <v>1818</v>
      </c>
      <c r="E538" s="33" t="s">
        <v>39</v>
      </c>
      <c r="F538" s="34">
        <f t="shared" si="113"/>
        <v>0</v>
      </c>
      <c r="G538" s="34" t="str">
        <f t="shared" si="108"/>
        <v>г Магас, ул Д.Мальсагова, д.26</v>
      </c>
      <c r="H538" s="35">
        <v>80</v>
      </c>
      <c r="I538" s="36">
        <v>0</v>
      </c>
      <c r="J538" s="37" t="str">
        <f t="shared" si="109"/>
        <v/>
      </c>
      <c r="K538" s="38"/>
      <c r="L538" s="37">
        <v>0</v>
      </c>
      <c r="M538" s="37" t="str">
        <f t="shared" si="110"/>
        <v/>
      </c>
      <c r="N538" s="37">
        <v>0</v>
      </c>
      <c r="O538" s="37" t="str">
        <f t="shared" si="111"/>
        <v/>
      </c>
      <c r="P538" s="38"/>
      <c r="Q538" s="37">
        <v>0</v>
      </c>
      <c r="R538" s="39">
        <f t="shared" si="114"/>
        <v>0</v>
      </c>
      <c r="S538" s="40">
        <f t="shared" si="115"/>
        <v>0</v>
      </c>
      <c r="T538" s="37">
        <v>0</v>
      </c>
      <c r="U538" s="37" t="str">
        <f t="shared" si="112"/>
        <v/>
      </c>
      <c r="V538" s="38"/>
      <c r="W538" s="33">
        <v>0</v>
      </c>
      <c r="X538" s="33">
        <v>0</v>
      </c>
      <c r="Y538" s="33">
        <v>0</v>
      </c>
      <c r="Z538" s="33">
        <v>0</v>
      </c>
      <c r="AA538" s="33" t="s">
        <v>1819</v>
      </c>
      <c r="AB538" s="33" t="s">
        <v>1820</v>
      </c>
      <c r="AC538" s="33" t="s">
        <v>42</v>
      </c>
      <c r="AD538" s="33" t="s">
        <v>1820</v>
      </c>
      <c r="AE538" s="33" t="s">
        <v>43</v>
      </c>
      <c r="AF538" s="33" t="s">
        <v>1821</v>
      </c>
      <c r="AG538" s="33" t="s">
        <v>35</v>
      </c>
      <c r="AH538" s="33" t="s">
        <v>45</v>
      </c>
      <c r="AI538"/>
      <c r="AJ538">
        <v>1</v>
      </c>
    </row>
    <row r="539" spans="1:36" hidden="1" x14ac:dyDescent="0.25">
      <c r="A539" s="32" t="s">
        <v>134</v>
      </c>
      <c r="B539" s="33"/>
      <c r="C539" s="33" t="s">
        <v>1822</v>
      </c>
      <c r="D539" s="33" t="s">
        <v>1823</v>
      </c>
      <c r="E539" s="33" t="s">
        <v>39</v>
      </c>
      <c r="F539" s="34">
        <f t="shared" si="113"/>
        <v>0</v>
      </c>
      <c r="G539" s="34" t="str">
        <f t="shared" si="108"/>
        <v>г Магас, ул Д.Мальсагова, д.26</v>
      </c>
      <c r="H539" s="35">
        <v>80</v>
      </c>
      <c r="I539" s="36">
        <v>0</v>
      </c>
      <c r="J539" s="37" t="str">
        <f t="shared" si="109"/>
        <v/>
      </c>
      <c r="K539" s="38"/>
      <c r="L539" s="37">
        <v>0</v>
      </c>
      <c r="M539" s="37" t="str">
        <f t="shared" si="110"/>
        <v/>
      </c>
      <c r="N539" s="37">
        <v>0</v>
      </c>
      <c r="O539" s="37" t="str">
        <f t="shared" si="111"/>
        <v/>
      </c>
      <c r="P539" s="38"/>
      <c r="Q539" s="37">
        <v>0</v>
      </c>
      <c r="R539" s="39">
        <f t="shared" si="114"/>
        <v>0</v>
      </c>
      <c r="S539" s="40">
        <f t="shared" si="115"/>
        <v>0</v>
      </c>
      <c r="T539" s="37">
        <v>0</v>
      </c>
      <c r="U539" s="37" t="str">
        <f t="shared" si="112"/>
        <v/>
      </c>
      <c r="V539" s="38"/>
      <c r="W539" s="33">
        <v>0</v>
      </c>
      <c r="X539" s="33">
        <v>0</v>
      </c>
      <c r="Y539" s="33">
        <v>0</v>
      </c>
      <c r="Z539" s="33">
        <v>0</v>
      </c>
      <c r="AA539" s="33" t="s">
        <v>1824</v>
      </c>
      <c r="AB539" s="33" t="s">
        <v>1825</v>
      </c>
      <c r="AC539" s="33" t="s">
        <v>42</v>
      </c>
      <c r="AD539" s="33" t="s">
        <v>1825</v>
      </c>
      <c r="AE539" s="33" t="s">
        <v>212</v>
      </c>
      <c r="AF539" s="33" t="s">
        <v>1826</v>
      </c>
      <c r="AG539" s="33" t="s">
        <v>35</v>
      </c>
      <c r="AH539" s="33" t="s">
        <v>45</v>
      </c>
      <c r="AI539"/>
      <c r="AJ539">
        <v>1</v>
      </c>
    </row>
    <row r="540" spans="1:36" hidden="1" x14ac:dyDescent="0.25">
      <c r="A540" s="32" t="s">
        <v>137</v>
      </c>
      <c r="B540" s="33"/>
      <c r="C540" s="33" t="s">
        <v>1827</v>
      </c>
      <c r="D540" s="33" t="s">
        <v>1828</v>
      </c>
      <c r="E540" s="33" t="s">
        <v>39</v>
      </c>
      <c r="F540" s="34">
        <f t="shared" si="113"/>
        <v>0</v>
      </c>
      <c r="G540" s="34" t="str">
        <f t="shared" si="108"/>
        <v>г Магас, ул Д.Мальсагова, д.26</v>
      </c>
      <c r="H540" s="35">
        <v>80</v>
      </c>
      <c r="I540" s="36">
        <v>863.29</v>
      </c>
      <c r="J540" s="37" t="str">
        <f t="shared" si="109"/>
        <v/>
      </c>
      <c r="K540" s="38"/>
      <c r="L540" s="37">
        <v>0</v>
      </c>
      <c r="M540" s="37" t="str">
        <f t="shared" si="110"/>
        <v/>
      </c>
      <c r="N540" s="37">
        <v>809.01</v>
      </c>
      <c r="O540" s="37" t="str">
        <f t="shared" si="111"/>
        <v/>
      </c>
      <c r="P540" s="38"/>
      <c r="Q540" s="37">
        <v>54.28</v>
      </c>
      <c r="R540" s="39">
        <f t="shared" si="114"/>
        <v>0</v>
      </c>
      <c r="S540" s="40">
        <f t="shared" si="115"/>
        <v>-2.8421709430404007E-14</v>
      </c>
      <c r="T540" s="37">
        <v>863.29</v>
      </c>
      <c r="U540" s="37" t="str">
        <f t="shared" si="112"/>
        <v/>
      </c>
      <c r="V540" s="38"/>
      <c r="W540" s="33">
        <v>0</v>
      </c>
      <c r="X540" s="33">
        <v>0</v>
      </c>
      <c r="Y540" s="33">
        <v>0</v>
      </c>
      <c r="Z540" s="33">
        <v>0</v>
      </c>
      <c r="AA540" s="33" t="s">
        <v>1829</v>
      </c>
      <c r="AB540" s="33" t="s">
        <v>463</v>
      </c>
      <c r="AC540" s="33" t="s">
        <v>42</v>
      </c>
      <c r="AD540" s="33" t="s">
        <v>463</v>
      </c>
      <c r="AE540" s="33" t="s">
        <v>212</v>
      </c>
      <c r="AF540" s="33" t="s">
        <v>464</v>
      </c>
      <c r="AG540" s="33" t="s">
        <v>35</v>
      </c>
      <c r="AH540" s="33" t="s">
        <v>45</v>
      </c>
      <c r="AI540"/>
      <c r="AJ540">
        <v>1</v>
      </c>
    </row>
    <row r="541" spans="1:36" hidden="1" x14ac:dyDescent="0.25">
      <c r="A541" s="32" t="s">
        <v>216</v>
      </c>
      <c r="B541" s="33"/>
      <c r="C541" s="33" t="s">
        <v>1830</v>
      </c>
      <c r="D541" s="33" t="s">
        <v>1831</v>
      </c>
      <c r="E541" s="33" t="s">
        <v>39</v>
      </c>
      <c r="F541" s="34">
        <f t="shared" si="113"/>
        <v>0</v>
      </c>
      <c r="G541" s="34" t="str">
        <f t="shared" si="108"/>
        <v>г Магас, ул Д.Мальсагова, д.26</v>
      </c>
      <c r="H541" s="35">
        <v>80</v>
      </c>
      <c r="I541" s="36">
        <v>157472.76</v>
      </c>
      <c r="J541" s="37" t="str">
        <f t="shared" si="109"/>
        <v/>
      </c>
      <c r="K541" s="38"/>
      <c r="L541" s="37">
        <v>0</v>
      </c>
      <c r="M541" s="37" t="str">
        <f t="shared" si="110"/>
        <v/>
      </c>
      <c r="N541" s="37">
        <v>151731.04</v>
      </c>
      <c r="O541" s="37" t="str">
        <f t="shared" si="111"/>
        <v/>
      </c>
      <c r="P541" s="38"/>
      <c r="Q541" s="37">
        <v>3741.2200000000003</v>
      </c>
      <c r="R541" s="39">
        <f t="shared" si="114"/>
        <v>2000.5000000000009</v>
      </c>
      <c r="S541" s="40">
        <f t="shared" si="115"/>
        <v>0</v>
      </c>
      <c r="T541" s="37">
        <v>155472.26000000033</v>
      </c>
      <c r="U541" s="37" t="str">
        <f t="shared" si="112"/>
        <v/>
      </c>
      <c r="V541" s="38"/>
      <c r="W541" s="33">
        <v>0</v>
      </c>
      <c r="X541" s="33">
        <v>0</v>
      </c>
      <c r="Y541" s="33">
        <v>0</v>
      </c>
      <c r="Z541" s="33">
        <v>0</v>
      </c>
      <c r="AA541" s="33" t="s">
        <v>1832</v>
      </c>
      <c r="AB541" s="33" t="s">
        <v>1833</v>
      </c>
      <c r="AC541" s="33" t="s">
        <v>42</v>
      </c>
      <c r="AD541" s="33" t="s">
        <v>1833</v>
      </c>
      <c r="AE541" s="33" t="s">
        <v>212</v>
      </c>
      <c r="AF541" s="33" t="s">
        <v>1669</v>
      </c>
      <c r="AG541" s="33" t="s">
        <v>35</v>
      </c>
      <c r="AH541" s="33" t="s">
        <v>45</v>
      </c>
      <c r="AI541"/>
      <c r="AJ541">
        <v>1</v>
      </c>
    </row>
    <row r="542" spans="1:36" hidden="1" x14ac:dyDescent="0.25">
      <c r="A542" s="32" t="s">
        <v>141</v>
      </c>
      <c r="B542" s="33"/>
      <c r="C542" s="33" t="s">
        <v>1834</v>
      </c>
      <c r="D542" s="33" t="s">
        <v>1835</v>
      </c>
      <c r="E542" s="33" t="s">
        <v>39</v>
      </c>
      <c r="F542" s="34">
        <f t="shared" si="113"/>
        <v>0</v>
      </c>
      <c r="G542" s="34" t="str">
        <f t="shared" si="108"/>
        <v>г Магас, ул Д.Мальсагова, д.26</v>
      </c>
      <c r="H542" s="35">
        <v>80</v>
      </c>
      <c r="I542" s="36">
        <v>37670.230000000003</v>
      </c>
      <c r="J542" s="37" t="str">
        <f t="shared" si="109"/>
        <v/>
      </c>
      <c r="K542" s="38"/>
      <c r="L542" s="37">
        <v>1274</v>
      </c>
      <c r="M542" s="37" t="str">
        <f t="shared" si="110"/>
        <v/>
      </c>
      <c r="N542" s="37">
        <v>36396.230000000003</v>
      </c>
      <c r="O542" s="37" t="str">
        <f t="shared" si="111"/>
        <v/>
      </c>
      <c r="P542" s="38"/>
      <c r="Q542" s="37">
        <v>0</v>
      </c>
      <c r="R542" s="39">
        <f t="shared" si="114"/>
        <v>0</v>
      </c>
      <c r="S542" s="40">
        <f t="shared" si="115"/>
        <v>0</v>
      </c>
      <c r="T542" s="37">
        <v>37670.229999999981</v>
      </c>
      <c r="U542" s="37" t="str">
        <f t="shared" si="112"/>
        <v/>
      </c>
      <c r="V542" s="38"/>
      <c r="W542" s="33">
        <v>0</v>
      </c>
      <c r="X542" s="33">
        <v>0</v>
      </c>
      <c r="Y542" s="33">
        <v>0</v>
      </c>
      <c r="Z542" s="33">
        <v>0</v>
      </c>
      <c r="AA542" s="33" t="s">
        <v>1836</v>
      </c>
      <c r="AB542" s="33" t="s">
        <v>1837</v>
      </c>
      <c r="AC542" s="33" t="s">
        <v>42</v>
      </c>
      <c r="AD542" s="33" t="s">
        <v>1837</v>
      </c>
      <c r="AE542" s="33" t="s">
        <v>43</v>
      </c>
      <c r="AF542" s="33" t="s">
        <v>1838</v>
      </c>
      <c r="AG542" s="33" t="s">
        <v>35</v>
      </c>
      <c r="AH542" s="33" t="s">
        <v>45</v>
      </c>
      <c r="AI542"/>
      <c r="AJ542">
        <v>1</v>
      </c>
    </row>
    <row r="543" spans="1:36" hidden="1" x14ac:dyDescent="0.25">
      <c r="A543" s="32" t="s">
        <v>144</v>
      </c>
      <c r="B543" s="33"/>
      <c r="C543" s="33" t="s">
        <v>1839</v>
      </c>
      <c r="D543" s="33" t="s">
        <v>1840</v>
      </c>
      <c r="E543" s="33" t="s">
        <v>39</v>
      </c>
      <c r="F543" s="34">
        <f t="shared" si="113"/>
        <v>0</v>
      </c>
      <c r="G543" s="34" t="str">
        <f t="shared" si="108"/>
        <v>г Магас, ул Д.Мальсагова, д.26</v>
      </c>
      <c r="H543" s="35">
        <v>80</v>
      </c>
      <c r="I543" s="36">
        <v>140346.29</v>
      </c>
      <c r="J543" s="37" t="str">
        <f t="shared" si="109"/>
        <v/>
      </c>
      <c r="K543" s="38"/>
      <c r="L543" s="37">
        <v>0</v>
      </c>
      <c r="M543" s="37" t="str">
        <f t="shared" si="110"/>
        <v/>
      </c>
      <c r="N543" s="37">
        <v>134773.89000000001</v>
      </c>
      <c r="O543" s="37" t="str">
        <f t="shared" si="111"/>
        <v/>
      </c>
      <c r="P543" s="38"/>
      <c r="Q543" s="37">
        <v>3947.15</v>
      </c>
      <c r="R543" s="39">
        <f t="shared" si="114"/>
        <v>1625.2499999999941</v>
      </c>
      <c r="S543" s="40">
        <f t="shared" si="115"/>
        <v>0</v>
      </c>
      <c r="T543" s="37">
        <v>138721.03999999992</v>
      </c>
      <c r="U543" s="37" t="str">
        <f t="shared" si="112"/>
        <v/>
      </c>
      <c r="V543" s="38"/>
      <c r="W543" s="33">
        <v>0</v>
      </c>
      <c r="X543" s="33">
        <v>0</v>
      </c>
      <c r="Y543" s="33">
        <v>0</v>
      </c>
      <c r="Z543" s="33">
        <v>0</v>
      </c>
      <c r="AA543" s="33" t="s">
        <v>1841</v>
      </c>
      <c r="AB543" s="33" t="s">
        <v>1842</v>
      </c>
      <c r="AC543" s="33" t="s">
        <v>42</v>
      </c>
      <c r="AD543" s="33" t="s">
        <v>1842</v>
      </c>
      <c r="AE543" s="33" t="s">
        <v>212</v>
      </c>
      <c r="AF543" s="33" t="s">
        <v>1252</v>
      </c>
      <c r="AG543" s="33" t="s">
        <v>35</v>
      </c>
      <c r="AH543" s="33" t="s">
        <v>45</v>
      </c>
      <c r="AI543"/>
      <c r="AJ543">
        <v>1</v>
      </c>
    </row>
    <row r="544" spans="1:36" hidden="1" x14ac:dyDescent="0.25">
      <c r="A544" s="32" t="s">
        <v>147</v>
      </c>
      <c r="B544" s="33"/>
      <c r="C544" s="33" t="s">
        <v>1843</v>
      </c>
      <c r="D544" s="33" t="s">
        <v>1844</v>
      </c>
      <c r="E544" s="33" t="s">
        <v>39</v>
      </c>
      <c r="F544" s="34">
        <f t="shared" si="113"/>
        <v>0</v>
      </c>
      <c r="G544" s="34" t="str">
        <f t="shared" si="108"/>
        <v>г Магас, ул Д.Мальсагова, д.26</v>
      </c>
      <c r="H544" s="35">
        <v>80</v>
      </c>
      <c r="I544" s="36">
        <v>127491.86</v>
      </c>
      <c r="J544" s="37" t="str">
        <f t="shared" si="109"/>
        <v/>
      </c>
      <c r="K544" s="38"/>
      <c r="L544" s="37">
        <v>0</v>
      </c>
      <c r="M544" s="37" t="str">
        <f t="shared" si="110"/>
        <v/>
      </c>
      <c r="N544" s="37">
        <v>125866.61</v>
      </c>
      <c r="O544" s="37" t="str">
        <f t="shared" si="111"/>
        <v/>
      </c>
      <c r="P544" s="38"/>
      <c r="Q544" s="37">
        <v>0</v>
      </c>
      <c r="R544" s="39">
        <f t="shared" si="114"/>
        <v>1625.25</v>
      </c>
      <c r="S544" s="40">
        <f t="shared" si="115"/>
        <v>0</v>
      </c>
      <c r="T544" s="37">
        <v>125866.60999999994</v>
      </c>
      <c r="U544" s="37" t="str">
        <f t="shared" si="112"/>
        <v/>
      </c>
      <c r="V544" s="38"/>
      <c r="W544" s="33">
        <v>0</v>
      </c>
      <c r="X544" s="33">
        <v>0</v>
      </c>
      <c r="Y544" s="33">
        <v>0</v>
      </c>
      <c r="Z544" s="33">
        <v>0</v>
      </c>
      <c r="AA544" s="33" t="s">
        <v>1845</v>
      </c>
      <c r="AB544" s="33" t="s">
        <v>463</v>
      </c>
      <c r="AC544" s="33" t="s">
        <v>42</v>
      </c>
      <c r="AD544" s="33" t="s">
        <v>463</v>
      </c>
      <c r="AE544" s="33" t="s">
        <v>212</v>
      </c>
      <c r="AF544" s="33" t="s">
        <v>464</v>
      </c>
      <c r="AG544" s="33" t="s">
        <v>35</v>
      </c>
      <c r="AH544" s="33" t="s">
        <v>45</v>
      </c>
      <c r="AI544"/>
      <c r="AJ544">
        <v>1</v>
      </c>
    </row>
    <row r="545" spans="1:36" hidden="1" x14ac:dyDescent="0.25">
      <c r="A545" s="32" t="s">
        <v>149</v>
      </c>
      <c r="B545" s="33"/>
      <c r="C545" s="33" t="s">
        <v>1846</v>
      </c>
      <c r="D545" s="33" t="s">
        <v>1847</v>
      </c>
      <c r="E545" s="33" t="s">
        <v>39</v>
      </c>
      <c r="F545" s="34">
        <f t="shared" si="113"/>
        <v>0</v>
      </c>
      <c r="G545" s="34" t="str">
        <f t="shared" si="108"/>
        <v>г Магас, ул Д.Мальсагова, д.26</v>
      </c>
      <c r="H545" s="35">
        <v>80</v>
      </c>
      <c r="I545" s="36">
        <v>123838.73999999999</v>
      </c>
      <c r="J545" s="37" t="str">
        <f t="shared" si="109"/>
        <v/>
      </c>
      <c r="K545" s="38"/>
      <c r="L545" s="37">
        <v>0</v>
      </c>
      <c r="M545" s="37" t="str">
        <f t="shared" si="110"/>
        <v/>
      </c>
      <c r="N545" s="37">
        <v>118096.62999999999</v>
      </c>
      <c r="O545" s="37" t="str">
        <f t="shared" si="111"/>
        <v/>
      </c>
      <c r="P545" s="38"/>
      <c r="Q545" s="37">
        <v>3741.61</v>
      </c>
      <c r="R545" s="39">
        <f t="shared" si="114"/>
        <v>2000.5000000000005</v>
      </c>
      <c r="S545" s="40">
        <f t="shared" si="115"/>
        <v>0</v>
      </c>
      <c r="T545" s="37">
        <v>120838.23999999999</v>
      </c>
      <c r="U545" s="37" t="str">
        <f t="shared" si="112"/>
        <v/>
      </c>
      <c r="V545" s="38"/>
      <c r="W545" s="33">
        <v>0</v>
      </c>
      <c r="X545" s="33">
        <v>0</v>
      </c>
      <c r="Y545" s="33">
        <v>0</v>
      </c>
      <c r="Z545" s="33">
        <v>0</v>
      </c>
      <c r="AA545" s="33" t="s">
        <v>1848</v>
      </c>
      <c r="AB545" s="33" t="s">
        <v>1820</v>
      </c>
      <c r="AC545" s="33" t="s">
        <v>42</v>
      </c>
      <c r="AD545" s="33" t="s">
        <v>1820</v>
      </c>
      <c r="AE545" s="33" t="s">
        <v>43</v>
      </c>
      <c r="AF545" s="33" t="s">
        <v>1821</v>
      </c>
      <c r="AG545" s="33" t="s">
        <v>35</v>
      </c>
      <c r="AH545" s="33" t="s">
        <v>45</v>
      </c>
      <c r="AI545"/>
      <c r="AJ545">
        <v>1</v>
      </c>
    </row>
    <row r="546" spans="1:36" hidden="1" x14ac:dyDescent="0.25">
      <c r="A546" s="32" t="s">
        <v>230</v>
      </c>
      <c r="B546" s="33"/>
      <c r="C546" s="33" t="s">
        <v>1849</v>
      </c>
      <c r="D546" s="33" t="s">
        <v>1850</v>
      </c>
      <c r="E546" s="33" t="s">
        <v>39</v>
      </c>
      <c r="F546" s="34">
        <f t="shared" si="113"/>
        <v>0</v>
      </c>
      <c r="G546" s="34" t="str">
        <f t="shared" si="108"/>
        <v>г Магас, ул Д.Мальсагова, д.26</v>
      </c>
      <c r="H546" s="35">
        <v>80</v>
      </c>
      <c r="I546" s="36">
        <v>288.57</v>
      </c>
      <c r="J546" s="37" t="str">
        <f t="shared" si="109"/>
        <v/>
      </c>
      <c r="K546" s="38"/>
      <c r="L546" s="37">
        <v>0</v>
      </c>
      <c r="M546" s="37" t="str">
        <f t="shared" si="110"/>
        <v/>
      </c>
      <c r="N546" s="37">
        <v>288.57</v>
      </c>
      <c r="O546" s="37" t="str">
        <f t="shared" si="111"/>
        <v/>
      </c>
      <c r="P546" s="38"/>
      <c r="Q546" s="37">
        <v>0</v>
      </c>
      <c r="R546" s="39">
        <f t="shared" si="114"/>
        <v>0</v>
      </c>
      <c r="S546" s="40">
        <f t="shared" si="115"/>
        <v>0</v>
      </c>
      <c r="T546" s="37">
        <v>288.57</v>
      </c>
      <c r="U546" s="37" t="str">
        <f t="shared" si="112"/>
        <v/>
      </c>
      <c r="V546" s="38"/>
      <c r="W546" s="33">
        <v>0</v>
      </c>
      <c r="X546" s="33">
        <v>0</v>
      </c>
      <c r="Y546" s="33">
        <v>0</v>
      </c>
      <c r="Z546" s="33">
        <v>0</v>
      </c>
      <c r="AA546" s="33" t="s">
        <v>1851</v>
      </c>
      <c r="AB546" s="33" t="s">
        <v>203</v>
      </c>
      <c r="AC546" s="33" t="s">
        <v>42</v>
      </c>
      <c r="AD546" s="33" t="s">
        <v>203</v>
      </c>
      <c r="AE546" s="33" t="s">
        <v>43</v>
      </c>
      <c r="AF546" s="33" t="s">
        <v>396</v>
      </c>
      <c r="AG546" s="33" t="s">
        <v>35</v>
      </c>
      <c r="AH546" s="33" t="s">
        <v>45</v>
      </c>
      <c r="AI546"/>
      <c r="AJ546">
        <v>1</v>
      </c>
    </row>
    <row r="547" spans="1:36" hidden="1" x14ac:dyDescent="0.25">
      <c r="A547" s="32" t="s">
        <v>232</v>
      </c>
      <c r="B547" s="33"/>
      <c r="C547" s="33" t="s">
        <v>1852</v>
      </c>
      <c r="D547" s="33" t="s">
        <v>1853</v>
      </c>
      <c r="E547" s="33" t="s">
        <v>39</v>
      </c>
      <c r="F547" s="34">
        <f t="shared" si="113"/>
        <v>0</v>
      </c>
      <c r="G547" s="34" t="str">
        <f t="shared" si="108"/>
        <v>г Магас, ул Д.Мальсагова, д.26</v>
      </c>
      <c r="H547" s="35">
        <v>80</v>
      </c>
      <c r="I547" s="36">
        <v>102429.23</v>
      </c>
      <c r="J547" s="37" t="str">
        <f t="shared" si="109"/>
        <v/>
      </c>
      <c r="K547" s="38"/>
      <c r="L547" s="37">
        <v>0</v>
      </c>
      <c r="M547" s="37" t="str">
        <f t="shared" si="110"/>
        <v/>
      </c>
      <c r="N547" s="37">
        <v>99156.84</v>
      </c>
      <c r="O547" s="37" t="str">
        <f t="shared" si="111"/>
        <v/>
      </c>
      <c r="P547" s="38"/>
      <c r="Q547" s="37">
        <v>1647.14</v>
      </c>
      <c r="R547" s="39">
        <f t="shared" si="114"/>
        <v>1625.2499999999993</v>
      </c>
      <c r="S547" s="40">
        <f t="shared" si="115"/>
        <v>0</v>
      </c>
      <c r="T547" s="37">
        <v>100014.98000000001</v>
      </c>
      <c r="U547" s="37" t="str">
        <f t="shared" si="112"/>
        <v/>
      </c>
      <c r="V547" s="38"/>
      <c r="W547" s="33">
        <v>0</v>
      </c>
      <c r="X547" s="33">
        <v>0</v>
      </c>
      <c r="Y547" s="33">
        <v>0</v>
      </c>
      <c r="Z547" s="33">
        <v>0</v>
      </c>
      <c r="AA547" s="33" t="s">
        <v>1854</v>
      </c>
      <c r="AB547" s="33" t="s">
        <v>259</v>
      </c>
      <c r="AC547" s="33" t="s">
        <v>42</v>
      </c>
      <c r="AD547" s="33" t="s">
        <v>259</v>
      </c>
      <c r="AE547" s="33" t="s">
        <v>212</v>
      </c>
      <c r="AF547" s="33" t="s">
        <v>260</v>
      </c>
      <c r="AG547" s="33" t="s">
        <v>35</v>
      </c>
      <c r="AH547" s="33" t="s">
        <v>45</v>
      </c>
      <c r="AI547"/>
      <c r="AJ547">
        <v>1</v>
      </c>
    </row>
    <row r="548" spans="1:36" hidden="1" x14ac:dyDescent="0.25">
      <c r="A548" s="32" t="s">
        <v>234</v>
      </c>
      <c r="B548" s="33"/>
      <c r="C548" s="33" t="s">
        <v>1855</v>
      </c>
      <c r="D548" s="33" t="s">
        <v>1856</v>
      </c>
      <c r="E548" s="33" t="s">
        <v>39</v>
      </c>
      <c r="F548" s="34">
        <f t="shared" si="113"/>
        <v>0</v>
      </c>
      <c r="G548" s="34" t="str">
        <f t="shared" si="108"/>
        <v>г Магас, ул Д.Мальсагова, д.26</v>
      </c>
      <c r="H548" s="35">
        <v>80</v>
      </c>
      <c r="I548" s="36">
        <v>148999.16</v>
      </c>
      <c r="J548" s="37" t="str">
        <f t="shared" si="109"/>
        <v/>
      </c>
      <c r="K548" s="38"/>
      <c r="L548" s="37">
        <v>0</v>
      </c>
      <c r="M548" s="37" t="str">
        <f t="shared" si="110"/>
        <v/>
      </c>
      <c r="N548" s="37">
        <v>146499.16</v>
      </c>
      <c r="O548" s="37" t="str">
        <f t="shared" si="111"/>
        <v/>
      </c>
      <c r="P548" s="38"/>
      <c r="Q548" s="37">
        <v>0</v>
      </c>
      <c r="R548" s="39">
        <f t="shared" si="114"/>
        <v>2500</v>
      </c>
      <c r="S548" s="40">
        <f t="shared" si="115"/>
        <v>0</v>
      </c>
      <c r="T548" s="37">
        <v>146499.16</v>
      </c>
      <c r="U548" s="37" t="str">
        <f t="shared" si="112"/>
        <v/>
      </c>
      <c r="V548" s="38"/>
      <c r="W548" s="33" t="s">
        <v>182</v>
      </c>
      <c r="X548" s="33" t="s">
        <v>183</v>
      </c>
      <c r="Y548" s="33" t="s">
        <v>422</v>
      </c>
      <c r="Z548" s="33" t="s">
        <v>400</v>
      </c>
      <c r="AA548" s="33" t="s">
        <v>1857</v>
      </c>
      <c r="AB548" s="33" t="s">
        <v>1858</v>
      </c>
      <c r="AC548" s="33" t="s">
        <v>42</v>
      </c>
      <c r="AD548" s="33" t="s">
        <v>1858</v>
      </c>
      <c r="AE548" s="33" t="s">
        <v>43</v>
      </c>
      <c r="AF548" s="33" t="s">
        <v>1859</v>
      </c>
      <c r="AG548" s="33" t="s">
        <v>35</v>
      </c>
      <c r="AH548" s="33" t="s">
        <v>45</v>
      </c>
      <c r="AI548"/>
      <c r="AJ548">
        <v>1</v>
      </c>
    </row>
    <row r="549" spans="1:36" hidden="1" x14ac:dyDescent="0.25">
      <c r="A549" s="32" t="s">
        <v>1103</v>
      </c>
      <c r="B549" s="33"/>
      <c r="C549" s="33" t="s">
        <v>1860</v>
      </c>
      <c r="D549" s="33" t="s">
        <v>638</v>
      </c>
      <c r="E549" s="33" t="s">
        <v>39</v>
      </c>
      <c r="F549" s="34">
        <f t="shared" si="113"/>
        <v>0</v>
      </c>
      <c r="G549" s="34" t="str">
        <f t="shared" si="108"/>
        <v>г Магас, ул Д.Мальсагова, д.26</v>
      </c>
      <c r="H549" s="35">
        <v>80</v>
      </c>
      <c r="I549" s="36">
        <v>276.52</v>
      </c>
      <c r="J549" s="37" t="str">
        <f t="shared" si="109"/>
        <v/>
      </c>
      <c r="K549" s="38"/>
      <c r="L549" s="37">
        <v>0</v>
      </c>
      <c r="M549" s="37" t="str">
        <f t="shared" si="110"/>
        <v/>
      </c>
      <c r="N549" s="37">
        <v>242.61</v>
      </c>
      <c r="O549" s="37" t="str">
        <f t="shared" si="111"/>
        <v/>
      </c>
      <c r="P549" s="38"/>
      <c r="Q549" s="37">
        <v>33.909999999999997</v>
      </c>
      <c r="R549" s="39">
        <f t="shared" si="114"/>
        <v>0</v>
      </c>
      <c r="S549" s="40">
        <f t="shared" si="115"/>
        <v>-2.8421709430404007E-14</v>
      </c>
      <c r="T549" s="37">
        <v>276.52</v>
      </c>
      <c r="U549" s="37" t="str">
        <f t="shared" si="112"/>
        <v/>
      </c>
      <c r="V549" s="38"/>
      <c r="W549" s="33">
        <v>0</v>
      </c>
      <c r="X549" s="33">
        <v>0</v>
      </c>
      <c r="Y549" s="33">
        <v>0</v>
      </c>
      <c r="Z549" s="33">
        <v>0</v>
      </c>
      <c r="AA549" s="33" t="s">
        <v>1861</v>
      </c>
      <c r="AB549" s="33" t="s">
        <v>1624</v>
      </c>
      <c r="AC549" s="33" t="s">
        <v>42</v>
      </c>
      <c r="AD549" s="33" t="s">
        <v>1624</v>
      </c>
      <c r="AE549" s="33" t="s">
        <v>212</v>
      </c>
      <c r="AF549" s="33" t="s">
        <v>1862</v>
      </c>
      <c r="AG549" s="33" t="s">
        <v>35</v>
      </c>
      <c r="AH549" s="33" t="s">
        <v>45</v>
      </c>
      <c r="AI549"/>
      <c r="AJ549">
        <v>1</v>
      </c>
    </row>
    <row r="550" spans="1:36" hidden="1" x14ac:dyDescent="0.25">
      <c r="A550" s="32" t="s">
        <v>1103</v>
      </c>
      <c r="B550" s="33"/>
      <c r="C550" s="33" t="s">
        <v>1863</v>
      </c>
      <c r="D550" s="33" t="s">
        <v>1864</v>
      </c>
      <c r="E550" s="33" t="s">
        <v>39</v>
      </c>
      <c r="F550" s="34">
        <f t="shared" si="113"/>
        <v>0</v>
      </c>
      <c r="G550" s="34" t="str">
        <f t="shared" si="108"/>
        <v>г Магас, ул Д.Мальсагова, д.26</v>
      </c>
      <c r="H550" s="35">
        <v>80</v>
      </c>
      <c r="I550" s="36">
        <v>8179.83</v>
      </c>
      <c r="J550" s="37" t="str">
        <f t="shared" si="109"/>
        <v/>
      </c>
      <c r="K550" s="38"/>
      <c r="L550" s="37">
        <v>0</v>
      </c>
      <c r="M550" s="37" t="str">
        <f t="shared" si="110"/>
        <v/>
      </c>
      <c r="N550" s="37">
        <v>8179.83</v>
      </c>
      <c r="O550" s="37" t="str">
        <f t="shared" si="111"/>
        <v/>
      </c>
      <c r="P550" s="38"/>
      <c r="Q550" s="37">
        <v>0</v>
      </c>
      <c r="R550" s="39">
        <f t="shared" si="114"/>
        <v>0</v>
      </c>
      <c r="S550" s="40">
        <f t="shared" si="115"/>
        <v>0</v>
      </c>
      <c r="T550" s="37">
        <v>8179.83</v>
      </c>
      <c r="U550" s="37" t="str">
        <f t="shared" si="112"/>
        <v/>
      </c>
      <c r="V550" s="38"/>
      <c r="W550" s="33">
        <v>0</v>
      </c>
      <c r="X550" s="33">
        <v>0</v>
      </c>
      <c r="Y550" s="33">
        <v>0</v>
      </c>
      <c r="Z550" s="33">
        <v>0</v>
      </c>
      <c r="AA550" s="33" t="s">
        <v>34</v>
      </c>
      <c r="AB550" s="33"/>
      <c r="AC550" s="33"/>
      <c r="AD550" s="33"/>
      <c r="AE550" s="33"/>
      <c r="AF550" s="33"/>
      <c r="AG550" s="33" t="s">
        <v>35</v>
      </c>
      <c r="AH550" s="33" t="s">
        <v>45</v>
      </c>
      <c r="AI550"/>
      <c r="AJ550">
        <v>1</v>
      </c>
    </row>
    <row r="551" spans="1:36" hidden="1" x14ac:dyDescent="0.25">
      <c r="A551" s="32" t="s">
        <v>871</v>
      </c>
      <c r="B551" s="33"/>
      <c r="C551" s="33" t="s">
        <v>1865</v>
      </c>
      <c r="D551" s="33" t="s">
        <v>1866</v>
      </c>
      <c r="E551" s="33" t="s">
        <v>39</v>
      </c>
      <c r="F551" s="34">
        <f t="shared" si="113"/>
        <v>0</v>
      </c>
      <c r="G551" s="34" t="str">
        <f t="shared" si="108"/>
        <v>г Магас, ул Д.Мальсагова, д.26</v>
      </c>
      <c r="H551" s="35">
        <v>80</v>
      </c>
      <c r="I551" s="36">
        <v>60690.89</v>
      </c>
      <c r="J551" s="37" t="str">
        <f t="shared" si="109"/>
        <v/>
      </c>
      <c r="K551" s="38"/>
      <c r="L551" s="37">
        <v>0</v>
      </c>
      <c r="M551" s="37" t="str">
        <f t="shared" si="110"/>
        <v/>
      </c>
      <c r="N551" s="37">
        <v>59905.51</v>
      </c>
      <c r="O551" s="37" t="str">
        <f t="shared" si="111"/>
        <v/>
      </c>
      <c r="P551" s="38"/>
      <c r="Q551" s="37">
        <v>785.38</v>
      </c>
      <c r="R551" s="39">
        <f t="shared" si="114"/>
        <v>-2.6147972675971687E-12</v>
      </c>
      <c r="S551" s="40">
        <f t="shared" si="115"/>
        <v>0</v>
      </c>
      <c r="T551" s="37">
        <v>60690.890000000043</v>
      </c>
      <c r="U551" s="37" t="str">
        <f t="shared" si="112"/>
        <v/>
      </c>
      <c r="V551" s="38"/>
      <c r="W551" s="33">
        <v>0</v>
      </c>
      <c r="X551" s="33">
        <v>0</v>
      </c>
      <c r="Y551" s="33">
        <v>0</v>
      </c>
      <c r="Z551" s="33">
        <v>0</v>
      </c>
      <c r="AA551" s="33" t="s">
        <v>1867</v>
      </c>
      <c r="AB551" s="33" t="s">
        <v>1548</v>
      </c>
      <c r="AC551" s="33" t="s">
        <v>42</v>
      </c>
      <c r="AD551" s="33" t="s">
        <v>1548</v>
      </c>
      <c r="AE551" s="33" t="s">
        <v>43</v>
      </c>
      <c r="AF551" s="33" t="s">
        <v>1868</v>
      </c>
      <c r="AG551" s="33" t="s">
        <v>35</v>
      </c>
      <c r="AH551" s="33" t="s">
        <v>45</v>
      </c>
      <c r="AI551"/>
      <c r="AJ551">
        <v>1</v>
      </c>
    </row>
    <row r="552" spans="1:36" hidden="1" x14ac:dyDescent="0.25">
      <c r="A552" s="32" t="s">
        <v>875</v>
      </c>
      <c r="B552" s="33"/>
      <c r="C552" s="33" t="s">
        <v>1869</v>
      </c>
      <c r="D552" s="33" t="s">
        <v>1870</v>
      </c>
      <c r="E552" s="33" t="s">
        <v>39</v>
      </c>
      <c r="F552" s="34">
        <f t="shared" si="113"/>
        <v>0</v>
      </c>
      <c r="G552" s="34" t="str">
        <f t="shared" si="108"/>
        <v>г Магас, ул Д.Мальсагова, д.26</v>
      </c>
      <c r="H552" s="35">
        <v>80</v>
      </c>
      <c r="I552" s="36">
        <v>0</v>
      </c>
      <c r="J552" s="37" t="str">
        <f t="shared" si="109"/>
        <v/>
      </c>
      <c r="K552" s="38"/>
      <c r="L552" s="37">
        <v>0</v>
      </c>
      <c r="M552" s="37" t="str">
        <f t="shared" si="110"/>
        <v/>
      </c>
      <c r="N552" s="37">
        <v>0</v>
      </c>
      <c r="O552" s="37" t="str">
        <f t="shared" si="111"/>
        <v/>
      </c>
      <c r="P552" s="38"/>
      <c r="Q552" s="37">
        <v>0</v>
      </c>
      <c r="R552" s="39">
        <f t="shared" si="114"/>
        <v>0</v>
      </c>
      <c r="S552" s="40">
        <f t="shared" si="115"/>
        <v>0</v>
      </c>
      <c r="T552" s="37">
        <v>0</v>
      </c>
      <c r="U552" s="37" t="str">
        <f t="shared" si="112"/>
        <v/>
      </c>
      <c r="V552" s="38"/>
      <c r="W552" s="33">
        <v>0</v>
      </c>
      <c r="X552" s="33">
        <v>0</v>
      </c>
      <c r="Y552" s="33">
        <v>0</v>
      </c>
      <c r="Z552" s="33">
        <v>0</v>
      </c>
      <c r="AA552" s="33" t="s">
        <v>1871</v>
      </c>
      <c r="AB552" s="33" t="s">
        <v>1872</v>
      </c>
      <c r="AC552" s="33" t="s">
        <v>42</v>
      </c>
      <c r="AD552" s="33" t="s">
        <v>1872</v>
      </c>
      <c r="AE552" s="33" t="s">
        <v>204</v>
      </c>
      <c r="AF552" s="33" t="s">
        <v>1872</v>
      </c>
      <c r="AG552" s="33" t="s">
        <v>35</v>
      </c>
      <c r="AH552" s="33" t="s">
        <v>45</v>
      </c>
      <c r="AI552"/>
      <c r="AJ552">
        <v>1</v>
      </c>
    </row>
    <row r="553" spans="1:36" hidden="1" x14ac:dyDescent="0.25">
      <c r="A553" s="32" t="s">
        <v>879</v>
      </c>
      <c r="B553" s="33"/>
      <c r="C553" s="33" t="s">
        <v>1873</v>
      </c>
      <c r="D553" s="33" t="s">
        <v>1874</v>
      </c>
      <c r="E553" s="33" t="s">
        <v>39</v>
      </c>
      <c r="F553" s="34">
        <f t="shared" si="113"/>
        <v>0</v>
      </c>
      <c r="G553" s="34" t="str">
        <f t="shared" si="108"/>
        <v>г Магас, ул Д.Мальсагова, д.26</v>
      </c>
      <c r="H553" s="35">
        <v>80</v>
      </c>
      <c r="I553" s="36">
        <v>8531.3700000000008</v>
      </c>
      <c r="J553" s="37" t="str">
        <f t="shared" si="109"/>
        <v/>
      </c>
      <c r="K553" s="38"/>
      <c r="L553" s="37">
        <v>0</v>
      </c>
      <c r="M553" s="37" t="str">
        <f t="shared" si="110"/>
        <v/>
      </c>
      <c r="N553" s="37">
        <v>7828.96</v>
      </c>
      <c r="O553" s="37" t="str">
        <f t="shared" si="111"/>
        <v/>
      </c>
      <c r="P553" s="38"/>
      <c r="Q553" s="37">
        <v>702.41</v>
      </c>
      <c r="R553" s="39">
        <f t="shared" si="114"/>
        <v>0</v>
      </c>
      <c r="S553" s="40">
        <f t="shared" si="115"/>
        <v>7.9580786405131221E-13</v>
      </c>
      <c r="T553" s="37">
        <v>8531.369999999999</v>
      </c>
      <c r="U553" s="37" t="str">
        <f t="shared" si="112"/>
        <v/>
      </c>
      <c r="V553" s="38"/>
      <c r="W553" s="33">
        <v>0</v>
      </c>
      <c r="X553" s="33">
        <v>0</v>
      </c>
      <c r="Y553" s="33">
        <v>0</v>
      </c>
      <c r="Z553" s="33">
        <v>0</v>
      </c>
      <c r="AA553" s="33" t="s">
        <v>1875</v>
      </c>
      <c r="AB553" s="33" t="s">
        <v>203</v>
      </c>
      <c r="AC553" s="33" t="s">
        <v>42</v>
      </c>
      <c r="AD553" s="33" t="s">
        <v>203</v>
      </c>
      <c r="AE553" s="33" t="s">
        <v>204</v>
      </c>
      <c r="AF553" s="33" t="s">
        <v>203</v>
      </c>
      <c r="AG553" s="33" t="s">
        <v>35</v>
      </c>
      <c r="AH553" s="33" t="s">
        <v>45</v>
      </c>
      <c r="AI553"/>
      <c r="AJ553">
        <v>1</v>
      </c>
    </row>
    <row r="554" spans="1:36" hidden="1" x14ac:dyDescent="0.25">
      <c r="A554" s="32" t="s">
        <v>239</v>
      </c>
      <c r="B554" s="33"/>
      <c r="C554" s="33" t="s">
        <v>1876</v>
      </c>
      <c r="D554" s="33" t="s">
        <v>1877</v>
      </c>
      <c r="E554" s="33" t="s">
        <v>39</v>
      </c>
      <c r="F554" s="34">
        <f t="shared" si="113"/>
        <v>0</v>
      </c>
      <c r="G554" s="34" t="str">
        <f t="shared" si="108"/>
        <v>г Магас, ул Д.Мальсагова, д.26</v>
      </c>
      <c r="H554" s="35">
        <v>80</v>
      </c>
      <c r="I554" s="36">
        <v>79342.210000000006</v>
      </c>
      <c r="J554" s="37" t="str">
        <f t="shared" si="109"/>
        <v/>
      </c>
      <c r="K554" s="38"/>
      <c r="L554" s="37">
        <v>0</v>
      </c>
      <c r="M554" s="37" t="str">
        <f t="shared" si="110"/>
        <v/>
      </c>
      <c r="N554" s="37">
        <v>77205.23</v>
      </c>
      <c r="O554" s="37" t="str">
        <f t="shared" si="111"/>
        <v/>
      </c>
      <c r="P554" s="38"/>
      <c r="Q554" s="37">
        <v>2136.98</v>
      </c>
      <c r="R554" s="39">
        <f t="shared" si="114"/>
        <v>1.0459189070388675E-11</v>
      </c>
      <c r="S554" s="40">
        <f t="shared" si="115"/>
        <v>0</v>
      </c>
      <c r="T554" s="37">
        <v>79342.209999999992</v>
      </c>
      <c r="U554" s="37" t="str">
        <f t="shared" si="112"/>
        <v/>
      </c>
      <c r="V554" s="38"/>
      <c r="W554" s="33">
        <v>0</v>
      </c>
      <c r="X554" s="33">
        <v>0</v>
      </c>
      <c r="Y554" s="33">
        <v>0</v>
      </c>
      <c r="Z554" s="33">
        <v>0</v>
      </c>
      <c r="AA554" s="33" t="s">
        <v>1878</v>
      </c>
      <c r="AB554" s="33" t="s">
        <v>1879</v>
      </c>
      <c r="AC554" s="33" t="s">
        <v>42</v>
      </c>
      <c r="AD554" s="33" t="s">
        <v>1879</v>
      </c>
      <c r="AE554" s="33" t="s">
        <v>43</v>
      </c>
      <c r="AF554" s="33" t="s">
        <v>1880</v>
      </c>
      <c r="AG554" s="33" t="s">
        <v>35</v>
      </c>
      <c r="AH554" s="33" t="s">
        <v>45</v>
      </c>
      <c r="AI554"/>
      <c r="AJ554">
        <v>1</v>
      </c>
    </row>
    <row r="555" spans="1:36" hidden="1" x14ac:dyDescent="0.25">
      <c r="A555" s="32" t="s">
        <v>1119</v>
      </c>
      <c r="B555" s="33"/>
      <c r="C555" s="33" t="s">
        <v>1881</v>
      </c>
      <c r="D555" s="33" t="s">
        <v>1882</v>
      </c>
      <c r="E555" s="33" t="s">
        <v>39</v>
      </c>
      <c r="F555" s="34">
        <f t="shared" si="113"/>
        <v>0</v>
      </c>
      <c r="G555" s="34" t="str">
        <f t="shared" si="108"/>
        <v>г Магас, ул Д.Мальсагова, д.26</v>
      </c>
      <c r="H555" s="35">
        <v>80</v>
      </c>
      <c r="I555" s="36">
        <v>1911.13</v>
      </c>
      <c r="J555" s="37" t="str">
        <f t="shared" si="109"/>
        <v/>
      </c>
      <c r="K555" s="38"/>
      <c r="L555" s="37">
        <v>0</v>
      </c>
      <c r="M555" s="37" t="str">
        <f t="shared" si="110"/>
        <v/>
      </c>
      <c r="N555" s="37">
        <v>1911.13</v>
      </c>
      <c r="O555" s="37" t="str">
        <f t="shared" si="111"/>
        <v/>
      </c>
      <c r="P555" s="38"/>
      <c r="Q555" s="37">
        <v>0</v>
      </c>
      <c r="R555" s="39">
        <f t="shared" si="114"/>
        <v>0</v>
      </c>
      <c r="S555" s="40">
        <f t="shared" si="115"/>
        <v>0</v>
      </c>
      <c r="T555" s="37">
        <v>807.61</v>
      </c>
      <c r="U555" s="37" t="str">
        <f t="shared" si="112"/>
        <v/>
      </c>
      <c r="V555" s="38"/>
      <c r="W555" s="33">
        <v>0</v>
      </c>
      <c r="X555" s="33">
        <v>0</v>
      </c>
      <c r="Y555" s="33">
        <v>0</v>
      </c>
      <c r="Z555" s="33">
        <v>0</v>
      </c>
      <c r="AA555" s="33" t="s">
        <v>1883</v>
      </c>
      <c r="AB555" s="33" t="s">
        <v>954</v>
      </c>
      <c r="AC555" s="33" t="s">
        <v>42</v>
      </c>
      <c r="AD555" s="33" t="s">
        <v>954</v>
      </c>
      <c r="AE555" s="33" t="s">
        <v>43</v>
      </c>
      <c r="AF555" s="33" t="s">
        <v>1884</v>
      </c>
      <c r="AG555" s="33" t="s">
        <v>35</v>
      </c>
      <c r="AH555" s="33" t="s">
        <v>45</v>
      </c>
      <c r="AI555"/>
      <c r="AJ555">
        <v>1</v>
      </c>
    </row>
    <row r="556" spans="1:36" hidden="1" x14ac:dyDescent="0.25">
      <c r="A556" s="32" t="s">
        <v>1125</v>
      </c>
      <c r="B556" s="33"/>
      <c r="C556" s="33" t="s">
        <v>1885</v>
      </c>
      <c r="D556" s="33" t="s">
        <v>1886</v>
      </c>
      <c r="E556" s="33" t="s">
        <v>39</v>
      </c>
      <c r="F556" s="34">
        <f t="shared" si="113"/>
        <v>0</v>
      </c>
      <c r="G556" s="34" t="str">
        <f t="shared" si="108"/>
        <v>г Магас, ул Д.Мальсагова, д.26</v>
      </c>
      <c r="H556" s="35">
        <v>80</v>
      </c>
      <c r="I556" s="36">
        <v>1931.92</v>
      </c>
      <c r="J556" s="37" t="str">
        <f t="shared" si="109"/>
        <v/>
      </c>
      <c r="K556" s="38"/>
      <c r="L556" s="37">
        <v>0</v>
      </c>
      <c r="M556" s="37" t="str">
        <f t="shared" si="110"/>
        <v/>
      </c>
      <c r="N556" s="37">
        <v>1815.76</v>
      </c>
      <c r="O556" s="37" t="str">
        <f t="shared" si="111"/>
        <v/>
      </c>
      <c r="P556" s="38"/>
      <c r="Q556" s="37">
        <v>116.16</v>
      </c>
      <c r="R556" s="39">
        <f t="shared" si="114"/>
        <v>0</v>
      </c>
      <c r="S556" s="40">
        <f t="shared" si="115"/>
        <v>8.5265128291212022E-14</v>
      </c>
      <c r="T556" s="37">
        <v>1931.9199999999996</v>
      </c>
      <c r="U556" s="37" t="str">
        <f t="shared" si="112"/>
        <v/>
      </c>
      <c r="V556" s="38"/>
      <c r="W556" s="33">
        <v>0</v>
      </c>
      <c r="X556" s="33">
        <v>0</v>
      </c>
      <c r="Y556" s="33">
        <v>0</v>
      </c>
      <c r="Z556" s="33">
        <v>0</v>
      </c>
      <c r="AA556" s="33" t="s">
        <v>1887</v>
      </c>
      <c r="AB556" s="33" t="s">
        <v>1888</v>
      </c>
      <c r="AC556" s="33" t="s">
        <v>42</v>
      </c>
      <c r="AD556" s="33" t="s">
        <v>1888</v>
      </c>
      <c r="AE556" s="33" t="s">
        <v>204</v>
      </c>
      <c r="AF556" s="33" t="s">
        <v>1888</v>
      </c>
      <c r="AG556" s="33" t="s">
        <v>35</v>
      </c>
      <c r="AH556" s="33" t="s">
        <v>45</v>
      </c>
      <c r="AI556"/>
      <c r="AJ556">
        <v>1</v>
      </c>
    </row>
    <row r="557" spans="1:36" hidden="1" x14ac:dyDescent="0.25">
      <c r="A557" s="32" t="s">
        <v>1129</v>
      </c>
      <c r="B557" s="33"/>
      <c r="C557" s="33" t="s">
        <v>1889</v>
      </c>
      <c r="D557" s="33" t="s">
        <v>1890</v>
      </c>
      <c r="E557" s="33" t="s">
        <v>39</v>
      </c>
      <c r="F557" s="34">
        <f t="shared" si="113"/>
        <v>0</v>
      </c>
      <c r="G557" s="34" t="str">
        <f t="shared" si="108"/>
        <v>г Магас, ул Д.Мальсагова, д.26</v>
      </c>
      <c r="H557" s="35">
        <v>80</v>
      </c>
      <c r="I557" s="36">
        <v>31012.239999999998</v>
      </c>
      <c r="J557" s="37" t="str">
        <f t="shared" si="109"/>
        <v/>
      </c>
      <c r="K557" s="38"/>
      <c r="L557" s="37">
        <v>0</v>
      </c>
      <c r="M557" s="37" t="str">
        <f t="shared" si="110"/>
        <v/>
      </c>
      <c r="N557" s="37">
        <v>28365.27</v>
      </c>
      <c r="O557" s="37" t="str">
        <f t="shared" si="111"/>
        <v/>
      </c>
      <c r="P557" s="38"/>
      <c r="Q557" s="37">
        <v>1021.72</v>
      </c>
      <c r="R557" s="39">
        <f t="shared" si="114"/>
        <v>1625.2499999999975</v>
      </c>
      <c r="S557" s="40">
        <f t="shared" si="115"/>
        <v>0</v>
      </c>
      <c r="T557" s="37">
        <v>29386.990000000016</v>
      </c>
      <c r="U557" s="37" t="str">
        <f t="shared" si="112"/>
        <v/>
      </c>
      <c r="V557" s="38"/>
      <c r="W557" s="33">
        <v>0</v>
      </c>
      <c r="X557" s="33">
        <v>0</v>
      </c>
      <c r="Y557" s="33">
        <v>0</v>
      </c>
      <c r="Z557" s="33">
        <v>0</v>
      </c>
      <c r="AA557" s="33" t="s">
        <v>1891</v>
      </c>
      <c r="AB557" s="33" t="s">
        <v>463</v>
      </c>
      <c r="AC557" s="33" t="s">
        <v>42</v>
      </c>
      <c r="AD557" s="33" t="s">
        <v>463</v>
      </c>
      <c r="AE557" s="33" t="s">
        <v>212</v>
      </c>
      <c r="AF557" s="33" t="s">
        <v>464</v>
      </c>
      <c r="AG557" s="33" t="s">
        <v>35</v>
      </c>
      <c r="AH557" s="33" t="s">
        <v>45</v>
      </c>
      <c r="AI557"/>
      <c r="AJ557">
        <v>1</v>
      </c>
    </row>
    <row r="558" spans="1:36" hidden="1" x14ac:dyDescent="0.25">
      <c r="A558" s="32" t="s">
        <v>303</v>
      </c>
      <c r="B558" s="33"/>
      <c r="C558" s="33" t="s">
        <v>1892</v>
      </c>
      <c r="D558" s="33" t="s">
        <v>1893</v>
      </c>
      <c r="E558" s="33" t="s">
        <v>39</v>
      </c>
      <c r="F558" s="34">
        <f t="shared" si="113"/>
        <v>0</v>
      </c>
      <c r="G558" s="34" t="str">
        <f t="shared" si="108"/>
        <v>г Магас, ул Д.Мальсагова, д.26</v>
      </c>
      <c r="H558" s="35">
        <v>80</v>
      </c>
      <c r="I558" s="36">
        <v>0.24</v>
      </c>
      <c r="J558" s="37" t="str">
        <f t="shared" si="109"/>
        <v/>
      </c>
      <c r="K558" s="38"/>
      <c r="L558" s="37">
        <v>0</v>
      </c>
      <c r="M558" s="37" t="str">
        <f t="shared" si="110"/>
        <v/>
      </c>
      <c r="N558" s="37">
        <v>0.23</v>
      </c>
      <c r="O558" s="37" t="str">
        <f t="shared" si="111"/>
        <v/>
      </c>
      <c r="P558" s="38"/>
      <c r="Q558" s="37">
        <v>0.01</v>
      </c>
      <c r="R558" s="39">
        <f t="shared" si="114"/>
        <v>-1.9081958235744878E-17</v>
      </c>
      <c r="S558" s="40">
        <f t="shared" si="115"/>
        <v>0</v>
      </c>
      <c r="T558" s="37">
        <v>0</v>
      </c>
      <c r="U558" s="37" t="str">
        <f t="shared" si="112"/>
        <v/>
      </c>
      <c r="V558" s="38"/>
      <c r="W558" s="33">
        <v>0</v>
      </c>
      <c r="X558" s="33">
        <v>0</v>
      </c>
      <c r="Y558" s="33">
        <v>0</v>
      </c>
      <c r="Z558" s="33">
        <v>0</v>
      </c>
      <c r="AA558" s="33" t="s">
        <v>1894</v>
      </c>
      <c r="AB558" s="33" t="s">
        <v>1895</v>
      </c>
      <c r="AC558" s="33" t="s">
        <v>42</v>
      </c>
      <c r="AD558" s="33" t="s">
        <v>1895</v>
      </c>
      <c r="AE558" s="33" t="s">
        <v>43</v>
      </c>
      <c r="AF558" s="33" t="s">
        <v>1896</v>
      </c>
      <c r="AG558" s="33" t="s">
        <v>35</v>
      </c>
      <c r="AH558" s="33" t="s">
        <v>45</v>
      </c>
      <c r="AI558"/>
      <c r="AJ558">
        <v>1</v>
      </c>
    </row>
    <row r="559" spans="1:36" hidden="1" x14ac:dyDescent="0.25">
      <c r="A559" s="32" t="s">
        <v>306</v>
      </c>
      <c r="B559" s="33"/>
      <c r="C559" s="33" t="s">
        <v>1897</v>
      </c>
      <c r="D559" s="33" t="s">
        <v>1898</v>
      </c>
      <c r="E559" s="33" t="s">
        <v>39</v>
      </c>
      <c r="F559" s="34">
        <f t="shared" si="113"/>
        <v>0</v>
      </c>
      <c r="G559" s="34" t="str">
        <f t="shared" si="108"/>
        <v>г Магас, ул Д.Мальсагова, д.26</v>
      </c>
      <c r="H559" s="35">
        <v>80</v>
      </c>
      <c r="I559" s="36">
        <v>51637.599999999999</v>
      </c>
      <c r="J559" s="37" t="str">
        <f t="shared" si="109"/>
        <v/>
      </c>
      <c r="K559" s="38"/>
      <c r="L559" s="37">
        <v>0</v>
      </c>
      <c r="M559" s="37" t="str">
        <f t="shared" si="110"/>
        <v/>
      </c>
      <c r="N559" s="37">
        <v>51637.599999999999</v>
      </c>
      <c r="O559" s="37" t="str">
        <f t="shared" si="111"/>
        <v/>
      </c>
      <c r="P559" s="38"/>
      <c r="Q559" s="37">
        <v>0</v>
      </c>
      <c r="R559" s="39">
        <f t="shared" si="114"/>
        <v>0</v>
      </c>
      <c r="S559" s="40">
        <f t="shared" si="115"/>
        <v>0</v>
      </c>
      <c r="T559" s="37">
        <v>51637.599999999969</v>
      </c>
      <c r="U559" s="37" t="str">
        <f t="shared" si="112"/>
        <v/>
      </c>
      <c r="V559" s="38"/>
      <c r="W559" s="33">
        <v>0</v>
      </c>
      <c r="X559" s="33">
        <v>0</v>
      </c>
      <c r="Y559" s="33">
        <v>0</v>
      </c>
      <c r="Z559" s="33">
        <v>0</v>
      </c>
      <c r="AA559" s="33" t="s">
        <v>1899</v>
      </c>
      <c r="AB559" s="33" t="s">
        <v>1900</v>
      </c>
      <c r="AC559" s="33" t="s">
        <v>42</v>
      </c>
      <c r="AD559" s="33" t="s">
        <v>1900</v>
      </c>
      <c r="AE559" s="33" t="s">
        <v>43</v>
      </c>
      <c r="AF559" s="33" t="s">
        <v>1901</v>
      </c>
      <c r="AG559" s="33" t="s">
        <v>35</v>
      </c>
      <c r="AH559" s="33" t="s">
        <v>45</v>
      </c>
      <c r="AI559"/>
      <c r="AJ559">
        <v>1</v>
      </c>
    </row>
    <row r="560" spans="1:36" hidden="1" x14ac:dyDescent="0.25">
      <c r="A560" s="32" t="s">
        <v>309</v>
      </c>
      <c r="B560" s="33"/>
      <c r="C560" s="33" t="s">
        <v>1902</v>
      </c>
      <c r="D560" s="33" t="s">
        <v>1903</v>
      </c>
      <c r="E560" s="33" t="s">
        <v>39</v>
      </c>
      <c r="F560" s="34">
        <f t="shared" si="113"/>
        <v>0</v>
      </c>
      <c r="G560" s="34" t="str">
        <f t="shared" si="108"/>
        <v>г Магас, ул Д.Мальсагова, д.26</v>
      </c>
      <c r="H560" s="35">
        <v>80</v>
      </c>
      <c r="I560" s="36">
        <v>187254.91</v>
      </c>
      <c r="J560" s="37" t="str">
        <f t="shared" si="109"/>
        <v/>
      </c>
      <c r="K560" s="38"/>
      <c r="L560" s="37">
        <v>0</v>
      </c>
      <c r="M560" s="37" t="str">
        <f t="shared" si="110"/>
        <v/>
      </c>
      <c r="N560" s="37">
        <v>182231.32</v>
      </c>
      <c r="O560" s="37" t="str">
        <f t="shared" si="111"/>
        <v/>
      </c>
      <c r="P560" s="38"/>
      <c r="Q560" s="37">
        <v>0</v>
      </c>
      <c r="R560" s="39">
        <f t="shared" si="114"/>
        <v>5023.5899999999965</v>
      </c>
      <c r="S560" s="40">
        <f t="shared" si="115"/>
        <v>0</v>
      </c>
      <c r="T560" s="37">
        <v>182231.31999999995</v>
      </c>
      <c r="U560" s="37" t="str">
        <f t="shared" si="112"/>
        <v/>
      </c>
      <c r="V560" s="38"/>
      <c r="W560" s="33">
        <v>0</v>
      </c>
      <c r="X560" s="33">
        <v>0</v>
      </c>
      <c r="Y560" s="33">
        <v>0</v>
      </c>
      <c r="Z560" s="33">
        <v>0</v>
      </c>
      <c r="AA560" s="33" t="s">
        <v>1904</v>
      </c>
      <c r="AB560" s="33" t="s">
        <v>1905</v>
      </c>
      <c r="AC560" s="33" t="s">
        <v>42</v>
      </c>
      <c r="AD560" s="33" t="s">
        <v>1905</v>
      </c>
      <c r="AE560" s="33" t="s">
        <v>212</v>
      </c>
      <c r="AF560" s="33" t="s">
        <v>1906</v>
      </c>
      <c r="AG560" s="33" t="s">
        <v>35</v>
      </c>
      <c r="AH560" s="33" t="s">
        <v>45</v>
      </c>
      <c r="AI560"/>
      <c r="AJ560">
        <v>1</v>
      </c>
    </row>
    <row r="561" spans="1:36" hidden="1" x14ac:dyDescent="0.25">
      <c r="A561" s="32" t="s">
        <v>314</v>
      </c>
      <c r="B561" s="33"/>
      <c r="C561" s="33" t="s">
        <v>1907</v>
      </c>
      <c r="D561" s="33" t="s">
        <v>1908</v>
      </c>
      <c r="E561" s="33" t="s">
        <v>39</v>
      </c>
      <c r="F561" s="34">
        <f t="shared" si="113"/>
        <v>0</v>
      </c>
      <c r="G561" s="34" t="str">
        <f t="shared" si="108"/>
        <v>г Магас, ул Д.Мальсагова, д.26</v>
      </c>
      <c r="H561" s="35">
        <v>80</v>
      </c>
      <c r="I561" s="36">
        <v>13208.050000000001</v>
      </c>
      <c r="J561" s="37" t="str">
        <f t="shared" si="109"/>
        <v/>
      </c>
      <c r="K561" s="38"/>
      <c r="L561" s="37">
        <v>0</v>
      </c>
      <c r="M561" s="37" t="str">
        <f t="shared" si="110"/>
        <v/>
      </c>
      <c r="N561" s="37">
        <v>11220.66</v>
      </c>
      <c r="O561" s="37" t="str">
        <f t="shared" si="111"/>
        <v/>
      </c>
      <c r="P561" s="38"/>
      <c r="Q561" s="37">
        <v>362.14</v>
      </c>
      <c r="R561" s="39">
        <f t="shared" si="114"/>
        <v>1625.2500000000014</v>
      </c>
      <c r="S561" s="40">
        <f t="shared" si="115"/>
        <v>0</v>
      </c>
      <c r="T561" s="37">
        <v>7188.8</v>
      </c>
      <c r="U561" s="37" t="str">
        <f t="shared" si="112"/>
        <v/>
      </c>
      <c r="V561" s="38"/>
      <c r="W561" s="33" t="s">
        <v>411</v>
      </c>
      <c r="X561" s="33" t="s">
        <v>183</v>
      </c>
      <c r="Y561" s="33">
        <v>0</v>
      </c>
      <c r="Z561" s="33">
        <v>0</v>
      </c>
      <c r="AA561" s="33">
        <v>0</v>
      </c>
      <c r="AB561" s="33" t="s">
        <v>1909</v>
      </c>
      <c r="AC561" s="33" t="s">
        <v>42</v>
      </c>
      <c r="AD561" s="33" t="s">
        <v>1909</v>
      </c>
      <c r="AE561" s="33" t="s">
        <v>43</v>
      </c>
      <c r="AF561" s="33" t="s">
        <v>1910</v>
      </c>
      <c r="AG561" s="33" t="s">
        <v>35</v>
      </c>
      <c r="AH561" s="33" t="s">
        <v>45</v>
      </c>
      <c r="AI561"/>
      <c r="AJ561">
        <v>1</v>
      </c>
    </row>
    <row r="562" spans="1:36" hidden="1" x14ac:dyDescent="0.25">
      <c r="A562" s="32" t="s">
        <v>317</v>
      </c>
      <c r="B562" s="33"/>
      <c r="C562" s="33" t="s">
        <v>1911</v>
      </c>
      <c r="D562" s="33" t="s">
        <v>1912</v>
      </c>
      <c r="E562" s="33" t="s">
        <v>39</v>
      </c>
      <c r="F562" s="34">
        <f t="shared" si="113"/>
        <v>0</v>
      </c>
      <c r="G562" s="34" t="str">
        <f t="shared" si="108"/>
        <v>г Магас, ул Д.Мальсагова, д.26</v>
      </c>
      <c r="H562" s="35">
        <v>80</v>
      </c>
      <c r="I562" s="36">
        <v>11573.57</v>
      </c>
      <c r="J562" s="37" t="str">
        <f t="shared" si="109"/>
        <v/>
      </c>
      <c r="K562" s="38"/>
      <c r="L562" s="37">
        <v>0</v>
      </c>
      <c r="M562" s="37" t="str">
        <f t="shared" si="110"/>
        <v/>
      </c>
      <c r="N562" s="37">
        <v>11573.57</v>
      </c>
      <c r="O562" s="37" t="str">
        <f t="shared" si="111"/>
        <v/>
      </c>
      <c r="P562" s="38"/>
      <c r="Q562" s="37">
        <v>0</v>
      </c>
      <c r="R562" s="39">
        <f t="shared" si="114"/>
        <v>0</v>
      </c>
      <c r="S562" s="40">
        <f t="shared" si="115"/>
        <v>0</v>
      </c>
      <c r="T562" s="37">
        <v>11573.569999999998</v>
      </c>
      <c r="U562" s="37" t="str">
        <f t="shared" si="112"/>
        <v/>
      </c>
      <c r="V562" s="38"/>
      <c r="W562" s="33">
        <v>0</v>
      </c>
      <c r="X562" s="33">
        <v>0</v>
      </c>
      <c r="Y562" s="33">
        <v>0</v>
      </c>
      <c r="Z562" s="33">
        <v>0</v>
      </c>
      <c r="AA562" s="33" t="s">
        <v>1913</v>
      </c>
      <c r="AB562" s="33" t="s">
        <v>786</v>
      </c>
      <c r="AC562" s="33" t="s">
        <v>42</v>
      </c>
      <c r="AD562" s="33" t="s">
        <v>786</v>
      </c>
      <c r="AE562" s="33" t="s">
        <v>212</v>
      </c>
      <c r="AF562" s="33" t="s">
        <v>787</v>
      </c>
      <c r="AG562" s="33" t="s">
        <v>35</v>
      </c>
      <c r="AH562" s="33" t="s">
        <v>45</v>
      </c>
      <c r="AI562"/>
      <c r="AJ562">
        <v>1</v>
      </c>
    </row>
    <row r="563" spans="1:36" hidden="1" x14ac:dyDescent="0.25">
      <c r="A563" s="32" t="s">
        <v>320</v>
      </c>
      <c r="B563" s="33"/>
      <c r="C563" s="33" t="s">
        <v>1914</v>
      </c>
      <c r="D563" s="33" t="s">
        <v>1915</v>
      </c>
      <c r="E563" s="33" t="s">
        <v>39</v>
      </c>
      <c r="F563" s="34">
        <f t="shared" si="113"/>
        <v>0</v>
      </c>
      <c r="G563" s="34" t="str">
        <f t="shared" si="108"/>
        <v>г Магас, ул Д.Мальсагова, д.26</v>
      </c>
      <c r="H563" s="35">
        <v>80</v>
      </c>
      <c r="I563" s="36">
        <v>0</v>
      </c>
      <c r="J563" s="37" t="str">
        <f t="shared" si="109"/>
        <v/>
      </c>
      <c r="K563" s="38"/>
      <c r="L563" s="37">
        <v>0</v>
      </c>
      <c r="M563" s="37" t="str">
        <f t="shared" si="110"/>
        <v/>
      </c>
      <c r="N563" s="37">
        <v>0</v>
      </c>
      <c r="O563" s="37" t="str">
        <f t="shared" si="111"/>
        <v/>
      </c>
      <c r="P563" s="38"/>
      <c r="Q563" s="37">
        <v>0</v>
      </c>
      <c r="R563" s="39">
        <f t="shared" si="114"/>
        <v>0</v>
      </c>
      <c r="S563" s="40">
        <f t="shared" si="115"/>
        <v>0</v>
      </c>
      <c r="T563" s="37">
        <v>0</v>
      </c>
      <c r="U563" s="37" t="str">
        <f t="shared" si="112"/>
        <v/>
      </c>
      <c r="V563" s="38"/>
      <c r="W563" s="33">
        <v>0</v>
      </c>
      <c r="X563" s="33">
        <v>0</v>
      </c>
      <c r="Y563" s="33">
        <v>0</v>
      </c>
      <c r="Z563" s="33">
        <v>0</v>
      </c>
      <c r="AA563" s="33" t="s">
        <v>1916</v>
      </c>
      <c r="AB563" s="33" t="s">
        <v>1837</v>
      </c>
      <c r="AC563" s="33" t="s">
        <v>42</v>
      </c>
      <c r="AD563" s="33" t="s">
        <v>1837</v>
      </c>
      <c r="AE563" s="33" t="s">
        <v>204</v>
      </c>
      <c r="AF563" s="33" t="s">
        <v>1837</v>
      </c>
      <c r="AG563" s="33" t="s">
        <v>35</v>
      </c>
      <c r="AH563" s="33" t="s">
        <v>45</v>
      </c>
      <c r="AI563"/>
      <c r="AJ563">
        <v>1</v>
      </c>
    </row>
    <row r="564" spans="1:36" hidden="1" x14ac:dyDescent="0.25">
      <c r="A564" s="32" t="s">
        <v>1267</v>
      </c>
      <c r="B564" s="33"/>
      <c r="C564" s="33" t="s">
        <v>1917</v>
      </c>
      <c r="D564" s="33" t="s">
        <v>1918</v>
      </c>
      <c r="E564" s="33" t="s">
        <v>39</v>
      </c>
      <c r="F564" s="34">
        <f t="shared" si="113"/>
        <v>0</v>
      </c>
      <c r="G564" s="34" t="str">
        <f t="shared" si="108"/>
        <v>г Магас, ул Д.Мальсагова, д.26</v>
      </c>
      <c r="H564" s="35">
        <v>80</v>
      </c>
      <c r="I564" s="36">
        <v>713.42</v>
      </c>
      <c r="J564" s="37" t="str">
        <f t="shared" si="109"/>
        <v/>
      </c>
      <c r="K564" s="38"/>
      <c r="L564" s="37">
        <v>0</v>
      </c>
      <c r="M564" s="37" t="str">
        <f t="shared" si="110"/>
        <v/>
      </c>
      <c r="N564" s="37">
        <v>690.19</v>
      </c>
      <c r="O564" s="37" t="str">
        <f t="shared" si="111"/>
        <v/>
      </c>
      <c r="P564" s="38"/>
      <c r="Q564" s="37">
        <v>23.23</v>
      </c>
      <c r="R564" s="39">
        <f t="shared" si="114"/>
        <v>-9.5923269327613525E-14</v>
      </c>
      <c r="S564" s="40">
        <f t="shared" si="115"/>
        <v>0</v>
      </c>
      <c r="T564" s="37">
        <v>0</v>
      </c>
      <c r="U564" s="37" t="str">
        <f t="shared" si="112"/>
        <v/>
      </c>
      <c r="V564" s="38"/>
      <c r="W564" s="33">
        <v>0</v>
      </c>
      <c r="X564" s="33">
        <v>0</v>
      </c>
      <c r="Y564" s="33">
        <v>0</v>
      </c>
      <c r="Z564" s="33">
        <v>0</v>
      </c>
      <c r="AA564" s="33" t="s">
        <v>1919</v>
      </c>
      <c r="AB564" s="33" t="s">
        <v>1920</v>
      </c>
      <c r="AC564" s="33" t="s">
        <v>42</v>
      </c>
      <c r="AD564" s="33" t="s">
        <v>1920</v>
      </c>
      <c r="AE564" s="33" t="s">
        <v>212</v>
      </c>
      <c r="AF564" s="33" t="s">
        <v>1921</v>
      </c>
      <c r="AG564" s="33" t="s">
        <v>35</v>
      </c>
      <c r="AH564" s="33" t="s">
        <v>45</v>
      </c>
      <c r="AI564"/>
      <c r="AJ564">
        <v>1</v>
      </c>
    </row>
    <row r="565" spans="1:36" hidden="1" x14ac:dyDescent="0.25">
      <c r="A565" s="32" t="s">
        <v>1273</v>
      </c>
      <c r="B565" s="33"/>
      <c r="C565" s="33" t="s">
        <v>1922</v>
      </c>
      <c r="D565" s="33" t="s">
        <v>1923</v>
      </c>
      <c r="E565" s="33" t="s">
        <v>39</v>
      </c>
      <c r="F565" s="34">
        <f t="shared" si="113"/>
        <v>0</v>
      </c>
      <c r="G565" s="34" t="str">
        <f t="shared" si="108"/>
        <v>г Магас, ул Д.Мальсагова, д.26</v>
      </c>
      <c r="H565" s="35">
        <v>80</v>
      </c>
      <c r="I565" s="36">
        <v>17848.82</v>
      </c>
      <c r="J565" s="37" t="str">
        <f t="shared" si="109"/>
        <v/>
      </c>
      <c r="K565" s="38"/>
      <c r="L565" s="37">
        <v>0</v>
      </c>
      <c r="M565" s="37" t="str">
        <f t="shared" si="110"/>
        <v/>
      </c>
      <c r="N565" s="37">
        <v>15748.73</v>
      </c>
      <c r="O565" s="37" t="str">
        <f t="shared" si="111"/>
        <v/>
      </c>
      <c r="P565" s="38"/>
      <c r="Q565" s="37">
        <v>474.84</v>
      </c>
      <c r="R565" s="39">
        <f t="shared" si="114"/>
        <v>1625.2500000000002</v>
      </c>
      <c r="S565" s="40">
        <f t="shared" si="115"/>
        <v>0</v>
      </c>
      <c r="T565" s="37">
        <v>16223.570000000003</v>
      </c>
      <c r="U565" s="37" t="str">
        <f t="shared" si="112"/>
        <v/>
      </c>
      <c r="V565" s="38"/>
      <c r="W565" s="33">
        <v>0</v>
      </c>
      <c r="X565" s="33">
        <v>0</v>
      </c>
      <c r="Y565" s="33">
        <v>0</v>
      </c>
      <c r="Z565" s="33">
        <v>0</v>
      </c>
      <c r="AA565" s="33" t="s">
        <v>1924</v>
      </c>
      <c r="AB565" s="33" t="s">
        <v>1925</v>
      </c>
      <c r="AC565" s="33" t="s">
        <v>42</v>
      </c>
      <c r="AD565" s="33" t="s">
        <v>1925</v>
      </c>
      <c r="AE565" s="33" t="s">
        <v>204</v>
      </c>
      <c r="AF565" s="33" t="s">
        <v>1925</v>
      </c>
      <c r="AG565" s="33" t="s">
        <v>35</v>
      </c>
      <c r="AH565" s="33" t="s">
        <v>45</v>
      </c>
      <c r="AI565"/>
      <c r="AJ565">
        <v>1</v>
      </c>
    </row>
    <row r="566" spans="1:36" hidden="1" x14ac:dyDescent="0.25">
      <c r="A566" s="32" t="s">
        <v>1926</v>
      </c>
      <c r="B566" s="33"/>
      <c r="C566" s="33" t="s">
        <v>1927</v>
      </c>
      <c r="D566" s="33" t="s">
        <v>1928</v>
      </c>
      <c r="E566" s="33" t="s">
        <v>39</v>
      </c>
      <c r="F566" s="34">
        <f t="shared" si="113"/>
        <v>0</v>
      </c>
      <c r="G566" s="34" t="str">
        <f t="shared" si="108"/>
        <v>г Магас, ул Д.Мальсагова, д.26</v>
      </c>
      <c r="H566" s="35">
        <v>80</v>
      </c>
      <c r="I566" s="36">
        <v>7985.14</v>
      </c>
      <c r="J566" s="37" t="str">
        <f t="shared" si="109"/>
        <v/>
      </c>
      <c r="K566" s="38"/>
      <c r="L566" s="37">
        <v>0</v>
      </c>
      <c r="M566" s="37" t="str">
        <f t="shared" si="110"/>
        <v/>
      </c>
      <c r="N566" s="37">
        <v>6359.89</v>
      </c>
      <c r="O566" s="37" t="str">
        <f t="shared" si="111"/>
        <v/>
      </c>
      <c r="P566" s="38"/>
      <c r="Q566" s="37">
        <v>0</v>
      </c>
      <c r="R566" s="39">
        <f t="shared" si="114"/>
        <v>1625.25</v>
      </c>
      <c r="S566" s="40">
        <f t="shared" si="115"/>
        <v>0</v>
      </c>
      <c r="T566" s="37">
        <v>6359.89</v>
      </c>
      <c r="U566" s="37" t="str">
        <f t="shared" si="112"/>
        <v/>
      </c>
      <c r="V566" s="38"/>
      <c r="W566" s="33">
        <v>0</v>
      </c>
      <c r="X566" s="33">
        <v>0</v>
      </c>
      <c r="Y566" s="33">
        <v>0</v>
      </c>
      <c r="Z566" s="33">
        <v>0</v>
      </c>
      <c r="AA566" s="33" t="s">
        <v>1929</v>
      </c>
      <c r="AB566" s="33" t="s">
        <v>1930</v>
      </c>
      <c r="AC566" s="33" t="s">
        <v>42</v>
      </c>
      <c r="AD566" s="33" t="s">
        <v>1930</v>
      </c>
      <c r="AE566" s="33" t="s">
        <v>204</v>
      </c>
      <c r="AF566" s="33" t="s">
        <v>1930</v>
      </c>
      <c r="AG566" s="33" t="s">
        <v>35</v>
      </c>
      <c r="AH566" s="33" t="s">
        <v>45</v>
      </c>
      <c r="AI566"/>
      <c r="AJ566">
        <v>1</v>
      </c>
    </row>
    <row r="567" spans="1:36" hidden="1" x14ac:dyDescent="0.25">
      <c r="A567" s="32" t="s">
        <v>1276</v>
      </c>
      <c r="B567" s="33"/>
      <c r="C567" s="33" t="s">
        <v>1931</v>
      </c>
      <c r="D567" s="33" t="s">
        <v>1932</v>
      </c>
      <c r="E567" s="33" t="s">
        <v>39</v>
      </c>
      <c r="F567" s="34">
        <f t="shared" si="113"/>
        <v>0</v>
      </c>
      <c r="G567" s="34" t="str">
        <f t="shared" si="108"/>
        <v>г Магас, ул Д.Мальсагова, д.26</v>
      </c>
      <c r="H567" s="35">
        <v>80</v>
      </c>
      <c r="I567" s="36">
        <v>0</v>
      </c>
      <c r="J567" s="37" t="str">
        <f t="shared" si="109"/>
        <v/>
      </c>
      <c r="K567" s="38"/>
      <c r="L567" s="37">
        <v>0</v>
      </c>
      <c r="M567" s="37" t="str">
        <f t="shared" si="110"/>
        <v/>
      </c>
      <c r="N567" s="37">
        <v>0</v>
      </c>
      <c r="O567" s="37" t="str">
        <f t="shared" si="111"/>
        <v/>
      </c>
      <c r="P567" s="38"/>
      <c r="Q567" s="37">
        <v>0</v>
      </c>
      <c r="R567" s="39">
        <f t="shared" si="114"/>
        <v>0</v>
      </c>
      <c r="S567" s="40">
        <f t="shared" si="115"/>
        <v>0</v>
      </c>
      <c r="T567" s="37">
        <v>0</v>
      </c>
      <c r="U567" s="37" t="str">
        <f t="shared" si="112"/>
        <v/>
      </c>
      <c r="V567" s="38"/>
      <c r="W567" s="33">
        <v>0</v>
      </c>
      <c r="X567" s="33">
        <v>0</v>
      </c>
      <c r="Y567" s="33">
        <v>0</v>
      </c>
      <c r="Z567" s="33">
        <v>0</v>
      </c>
      <c r="AA567" s="33" t="s">
        <v>1933</v>
      </c>
      <c r="AB567" s="33" t="s">
        <v>1896</v>
      </c>
      <c r="AC567" s="33" t="s">
        <v>42</v>
      </c>
      <c r="AD567" s="33" t="s">
        <v>1896</v>
      </c>
      <c r="AE567" s="33" t="s">
        <v>43</v>
      </c>
      <c r="AF567" s="33" t="s">
        <v>454</v>
      </c>
      <c r="AG567" s="33" t="s">
        <v>35</v>
      </c>
      <c r="AH567" s="33" t="s">
        <v>45</v>
      </c>
      <c r="AI567"/>
      <c r="AJ567">
        <v>1</v>
      </c>
    </row>
    <row r="568" spans="1:36" hidden="1" x14ac:dyDescent="0.25">
      <c r="A568" s="32" t="s">
        <v>1281</v>
      </c>
      <c r="B568" s="33"/>
      <c r="C568" s="33" t="s">
        <v>1934</v>
      </c>
      <c r="D568" s="33" t="s">
        <v>1935</v>
      </c>
      <c r="E568" s="33" t="s">
        <v>39</v>
      </c>
      <c r="F568" s="34">
        <f t="shared" si="113"/>
        <v>0</v>
      </c>
      <c r="G568" s="34" t="str">
        <f t="shared" si="108"/>
        <v>г Магас, ул Д.Мальсагова, д.26</v>
      </c>
      <c r="H568" s="35">
        <v>80</v>
      </c>
      <c r="I568" s="36">
        <v>551.5</v>
      </c>
      <c r="J568" s="37" t="str">
        <f t="shared" si="109"/>
        <v/>
      </c>
      <c r="K568" s="38"/>
      <c r="L568" s="37">
        <v>0</v>
      </c>
      <c r="M568" s="37" t="str">
        <f t="shared" si="110"/>
        <v/>
      </c>
      <c r="N568" s="37">
        <v>534.34</v>
      </c>
      <c r="O568" s="37" t="str">
        <f t="shared" si="111"/>
        <v/>
      </c>
      <c r="P568" s="38"/>
      <c r="Q568" s="37">
        <v>17.16</v>
      </c>
      <c r="R568" s="39">
        <f t="shared" si="114"/>
        <v>-3.1974423109204508E-14</v>
      </c>
      <c r="S568" s="40">
        <f t="shared" si="115"/>
        <v>0</v>
      </c>
      <c r="T568" s="37">
        <v>551.5</v>
      </c>
      <c r="U568" s="37" t="str">
        <f t="shared" si="112"/>
        <v/>
      </c>
      <c r="V568" s="38"/>
      <c r="W568" s="33">
        <v>0</v>
      </c>
      <c r="X568" s="33">
        <v>0</v>
      </c>
      <c r="Y568" s="33">
        <v>0</v>
      </c>
      <c r="Z568" s="33">
        <v>0</v>
      </c>
      <c r="AA568" s="33" t="s">
        <v>1936</v>
      </c>
      <c r="AB568" s="33" t="s">
        <v>463</v>
      </c>
      <c r="AC568" s="33" t="s">
        <v>42</v>
      </c>
      <c r="AD568" s="33" t="s">
        <v>463</v>
      </c>
      <c r="AE568" s="33" t="s">
        <v>212</v>
      </c>
      <c r="AF568" s="33" t="s">
        <v>464</v>
      </c>
      <c r="AG568" s="33" t="s">
        <v>35</v>
      </c>
      <c r="AH568" s="33" t="s">
        <v>45</v>
      </c>
      <c r="AI568"/>
      <c r="AJ568">
        <v>1</v>
      </c>
    </row>
    <row r="569" spans="1:36" hidden="1" x14ac:dyDescent="0.25">
      <c r="A569" s="32" t="s">
        <v>1290</v>
      </c>
      <c r="B569" s="33"/>
      <c r="C569" s="33" t="s">
        <v>1937</v>
      </c>
      <c r="D569" s="33" t="s">
        <v>1938</v>
      </c>
      <c r="E569" s="33" t="s">
        <v>39</v>
      </c>
      <c r="F569" s="34">
        <f t="shared" si="113"/>
        <v>0</v>
      </c>
      <c r="G569" s="34" t="str">
        <f t="shared" si="108"/>
        <v>г Магас, ул Д.Мальсагова, д.26</v>
      </c>
      <c r="H569" s="35">
        <v>80</v>
      </c>
      <c r="I569" s="36">
        <v>74.990000000000009</v>
      </c>
      <c r="J569" s="37" t="str">
        <f t="shared" si="109"/>
        <v/>
      </c>
      <c r="K569" s="38"/>
      <c r="L569" s="37">
        <v>0</v>
      </c>
      <c r="M569" s="37" t="str">
        <f t="shared" si="110"/>
        <v/>
      </c>
      <c r="N569" s="37">
        <v>0</v>
      </c>
      <c r="O569" s="37" t="str">
        <f t="shared" si="111"/>
        <v/>
      </c>
      <c r="P569" s="38"/>
      <c r="Q569" s="37">
        <v>74.990000000000009</v>
      </c>
      <c r="R569" s="39">
        <f t="shared" si="114"/>
        <v>0</v>
      </c>
      <c r="S569" s="40">
        <f t="shared" si="115"/>
        <v>0</v>
      </c>
      <c r="T569" s="37">
        <v>74.989999999999554</v>
      </c>
      <c r="U569" s="37" t="str">
        <f t="shared" si="112"/>
        <v/>
      </c>
      <c r="V569" s="38"/>
      <c r="W569" s="33">
        <v>0</v>
      </c>
      <c r="X569" s="33">
        <v>0</v>
      </c>
      <c r="Y569" s="33">
        <v>0</v>
      </c>
      <c r="Z569" s="33">
        <v>0</v>
      </c>
      <c r="AA569" s="33" t="s">
        <v>961</v>
      </c>
      <c r="AB569" s="33" t="s">
        <v>463</v>
      </c>
      <c r="AC569" s="33" t="s">
        <v>42</v>
      </c>
      <c r="AD569" s="33" t="s">
        <v>463</v>
      </c>
      <c r="AE569" s="33" t="s">
        <v>212</v>
      </c>
      <c r="AF569" s="33" t="s">
        <v>464</v>
      </c>
      <c r="AG569" s="33" t="s">
        <v>35</v>
      </c>
      <c r="AH569" s="33" t="s">
        <v>45</v>
      </c>
      <c r="AI569"/>
      <c r="AJ569">
        <v>1</v>
      </c>
    </row>
    <row r="570" spans="1:36" hidden="1" x14ac:dyDescent="0.25">
      <c r="A570" s="32" t="s">
        <v>1939</v>
      </c>
      <c r="B570" s="33"/>
      <c r="C570" s="33" t="s">
        <v>1940</v>
      </c>
      <c r="D570" s="33" t="s">
        <v>1941</v>
      </c>
      <c r="E570" s="33" t="s">
        <v>39</v>
      </c>
      <c r="F570" s="34">
        <f t="shared" si="113"/>
        <v>0</v>
      </c>
      <c r="G570" s="34" t="str">
        <f t="shared" si="108"/>
        <v>г Магас, ул Д.Мальсагова, д.26</v>
      </c>
      <c r="H570" s="35">
        <v>80</v>
      </c>
      <c r="I570" s="36">
        <v>24.36</v>
      </c>
      <c r="J570" s="37" t="str">
        <f t="shared" si="109"/>
        <v/>
      </c>
      <c r="K570" s="38"/>
      <c r="L570" s="37">
        <v>0</v>
      </c>
      <c r="M570" s="37" t="str">
        <f t="shared" si="110"/>
        <v/>
      </c>
      <c r="N570" s="37">
        <v>0</v>
      </c>
      <c r="O570" s="37" t="str">
        <f t="shared" si="111"/>
        <v/>
      </c>
      <c r="P570" s="38"/>
      <c r="Q570" s="37">
        <v>24.36</v>
      </c>
      <c r="R570" s="39">
        <f t="shared" si="114"/>
        <v>0</v>
      </c>
      <c r="S570" s="40">
        <f t="shared" si="115"/>
        <v>0</v>
      </c>
      <c r="T570" s="37">
        <v>24.36</v>
      </c>
      <c r="U570" s="37" t="str">
        <f t="shared" si="112"/>
        <v/>
      </c>
      <c r="V570" s="38"/>
      <c r="W570" s="33">
        <v>0</v>
      </c>
      <c r="X570" s="33">
        <v>0</v>
      </c>
      <c r="Y570" s="33">
        <v>0</v>
      </c>
      <c r="Z570" s="33">
        <v>0</v>
      </c>
      <c r="AA570" s="33" t="s">
        <v>1942</v>
      </c>
      <c r="AB570" s="33" t="s">
        <v>1943</v>
      </c>
      <c r="AC570" s="33" t="s">
        <v>42</v>
      </c>
      <c r="AD570" s="33" t="s">
        <v>1943</v>
      </c>
      <c r="AE570" s="33" t="s">
        <v>204</v>
      </c>
      <c r="AF570" s="33" t="s">
        <v>1943</v>
      </c>
      <c r="AG570" s="33" t="s">
        <v>35</v>
      </c>
      <c r="AH570" s="33" t="s">
        <v>45</v>
      </c>
      <c r="AI570"/>
      <c r="AJ570">
        <v>1</v>
      </c>
    </row>
    <row r="571" spans="1:36" hidden="1" x14ac:dyDescent="0.25">
      <c r="A571" s="32" t="s">
        <v>1298</v>
      </c>
      <c r="B571" s="33"/>
      <c r="C571" s="33" t="s">
        <v>1944</v>
      </c>
      <c r="D571" s="33" t="s">
        <v>1945</v>
      </c>
      <c r="E571" s="33" t="s">
        <v>39</v>
      </c>
      <c r="F571" s="34">
        <f t="shared" si="113"/>
        <v>0</v>
      </c>
      <c r="G571" s="34" t="str">
        <f t="shared" si="108"/>
        <v>г Магас, ул Д.Мальсагова, д.26</v>
      </c>
      <c r="H571" s="35">
        <v>80</v>
      </c>
      <c r="I571" s="36">
        <v>484.96000000000004</v>
      </c>
      <c r="J571" s="37" t="str">
        <f t="shared" si="109"/>
        <v/>
      </c>
      <c r="K571" s="38"/>
      <c r="L571" s="37">
        <v>0</v>
      </c>
      <c r="M571" s="37" t="str">
        <f t="shared" si="110"/>
        <v/>
      </c>
      <c r="N571" s="37">
        <v>484.96000000000004</v>
      </c>
      <c r="O571" s="37" t="str">
        <f t="shared" si="111"/>
        <v/>
      </c>
      <c r="P571" s="38"/>
      <c r="Q571" s="37">
        <v>0</v>
      </c>
      <c r="R571" s="39">
        <f t="shared" si="114"/>
        <v>0</v>
      </c>
      <c r="S571" s="40">
        <f t="shared" si="115"/>
        <v>0</v>
      </c>
      <c r="T571" s="37">
        <v>484.96000000000004</v>
      </c>
      <c r="U571" s="37" t="str">
        <f t="shared" si="112"/>
        <v/>
      </c>
      <c r="V571" s="38"/>
      <c r="W571" s="33">
        <v>0</v>
      </c>
      <c r="X571" s="33">
        <v>0</v>
      </c>
      <c r="Y571" s="33">
        <v>0</v>
      </c>
      <c r="Z571" s="33">
        <v>0</v>
      </c>
      <c r="AA571" s="33" t="s">
        <v>1946</v>
      </c>
      <c r="AB571" s="33" t="s">
        <v>1947</v>
      </c>
      <c r="AC571" s="33" t="s">
        <v>42</v>
      </c>
      <c r="AD571" s="33" t="s">
        <v>1947</v>
      </c>
      <c r="AE571" s="33" t="s">
        <v>212</v>
      </c>
      <c r="AF571" s="33" t="s">
        <v>1948</v>
      </c>
      <c r="AG571" s="33" t="s">
        <v>35</v>
      </c>
      <c r="AH571" s="33" t="s">
        <v>45</v>
      </c>
      <c r="AI571"/>
      <c r="AJ571">
        <v>1</v>
      </c>
    </row>
    <row r="572" spans="1:36" hidden="1" x14ac:dyDescent="0.25">
      <c r="A572" s="32" t="s">
        <v>1304</v>
      </c>
      <c r="B572" s="33"/>
      <c r="C572" s="33" t="s">
        <v>1949</v>
      </c>
      <c r="D572" s="33" t="s">
        <v>1950</v>
      </c>
      <c r="E572" s="33" t="s">
        <v>39</v>
      </c>
      <c r="F572" s="34">
        <f t="shared" si="113"/>
        <v>0</v>
      </c>
      <c r="G572" s="34" t="str">
        <f t="shared" si="108"/>
        <v>г Магас, ул Д.Мальсагова, д.26</v>
      </c>
      <c r="H572" s="35">
        <v>80</v>
      </c>
      <c r="I572" s="36">
        <v>375.25</v>
      </c>
      <c r="J572" s="37" t="str">
        <f t="shared" si="109"/>
        <v/>
      </c>
      <c r="K572" s="38"/>
      <c r="L572" s="37">
        <v>0</v>
      </c>
      <c r="M572" s="37" t="str">
        <f t="shared" si="110"/>
        <v/>
      </c>
      <c r="N572" s="37">
        <v>0</v>
      </c>
      <c r="O572" s="37" t="str">
        <f t="shared" si="111"/>
        <v/>
      </c>
      <c r="P572" s="38"/>
      <c r="Q572" s="37">
        <v>0</v>
      </c>
      <c r="R572" s="39">
        <f t="shared" si="114"/>
        <v>375.25</v>
      </c>
      <c r="S572" s="40">
        <f t="shared" si="115"/>
        <v>0</v>
      </c>
      <c r="T572" s="37">
        <v>0</v>
      </c>
      <c r="U572" s="37" t="str">
        <f t="shared" si="112"/>
        <v/>
      </c>
      <c r="V572" s="38"/>
      <c r="W572" s="33">
        <v>0</v>
      </c>
      <c r="X572" s="33">
        <v>0</v>
      </c>
      <c r="Y572" s="33">
        <v>0</v>
      </c>
      <c r="Z572" s="33">
        <v>0</v>
      </c>
      <c r="AA572" s="33" t="s">
        <v>1951</v>
      </c>
      <c r="AB572" s="33" t="s">
        <v>1952</v>
      </c>
      <c r="AC572" s="33" t="s">
        <v>42</v>
      </c>
      <c r="AD572" s="33" t="s">
        <v>1952</v>
      </c>
      <c r="AE572" s="33" t="s">
        <v>212</v>
      </c>
      <c r="AF572" s="33" t="s">
        <v>1953</v>
      </c>
      <c r="AG572" s="33" t="s">
        <v>35</v>
      </c>
      <c r="AH572" s="33" t="s">
        <v>45</v>
      </c>
      <c r="AI572"/>
      <c r="AJ572">
        <v>1</v>
      </c>
    </row>
    <row r="573" spans="1:36" hidden="1" x14ac:dyDescent="0.25">
      <c r="A573" s="32" t="s">
        <v>1322</v>
      </c>
      <c r="B573" s="33"/>
      <c r="C573" s="33" t="s">
        <v>1954</v>
      </c>
      <c r="D573" s="33" t="s">
        <v>1955</v>
      </c>
      <c r="E573" s="33" t="s">
        <v>39</v>
      </c>
      <c r="F573" s="34">
        <f t="shared" si="113"/>
        <v>0</v>
      </c>
      <c r="G573" s="34" t="str">
        <f t="shared" si="108"/>
        <v>г Магас, ул Д.Мальсагова, д.26</v>
      </c>
      <c r="H573" s="35">
        <v>80</v>
      </c>
      <c r="I573" s="36">
        <v>1415.96</v>
      </c>
      <c r="J573" s="37" t="str">
        <f t="shared" si="109"/>
        <v/>
      </c>
      <c r="K573" s="38"/>
      <c r="L573" s="37">
        <v>0</v>
      </c>
      <c r="M573" s="37" t="str">
        <f t="shared" si="110"/>
        <v/>
      </c>
      <c r="N573" s="37">
        <v>781.57</v>
      </c>
      <c r="O573" s="37" t="str">
        <f t="shared" si="111"/>
        <v/>
      </c>
      <c r="P573" s="38"/>
      <c r="Q573" s="37">
        <v>634.39</v>
      </c>
      <c r="R573" s="39">
        <f t="shared" si="114"/>
        <v>0</v>
      </c>
      <c r="S573" s="40">
        <f t="shared" si="115"/>
        <v>0</v>
      </c>
      <c r="T573" s="37">
        <v>1415.9599999999994</v>
      </c>
      <c r="U573" s="37" t="str">
        <f t="shared" si="112"/>
        <v/>
      </c>
      <c r="V573" s="38"/>
      <c r="W573" s="33">
        <v>0</v>
      </c>
      <c r="X573" s="33">
        <v>0</v>
      </c>
      <c r="Y573" s="33">
        <v>0</v>
      </c>
      <c r="Z573" s="33">
        <v>0</v>
      </c>
      <c r="AA573" s="33">
        <v>0</v>
      </c>
      <c r="AB573" s="33" t="s">
        <v>1956</v>
      </c>
      <c r="AC573" s="33" t="s">
        <v>42</v>
      </c>
      <c r="AD573" s="33" t="s">
        <v>1956</v>
      </c>
      <c r="AE573" s="33" t="s">
        <v>43</v>
      </c>
      <c r="AF573" s="33" t="s">
        <v>1957</v>
      </c>
      <c r="AG573" s="33" t="s">
        <v>35</v>
      </c>
      <c r="AH573" s="33" t="s">
        <v>45</v>
      </c>
      <c r="AI573"/>
      <c r="AJ573">
        <v>1</v>
      </c>
    </row>
    <row r="574" spans="1:36" hidden="1" x14ac:dyDescent="0.25">
      <c r="A574" s="32" t="s">
        <v>1332</v>
      </c>
      <c r="B574" s="33"/>
      <c r="C574" s="33" t="s">
        <v>1958</v>
      </c>
      <c r="D574" s="33" t="s">
        <v>1959</v>
      </c>
      <c r="E574" s="33" t="s">
        <v>39</v>
      </c>
      <c r="F574" s="34">
        <f t="shared" si="113"/>
        <v>0</v>
      </c>
      <c r="G574" s="34" t="str">
        <f t="shared" ref="G574:G589" si="116">IF($F574=1,A574,G573)</f>
        <v>г Магас, ул Д.Мальсагова, д.26</v>
      </c>
      <c r="H574" s="35">
        <v>80</v>
      </c>
      <c r="I574" s="36">
        <v>0</v>
      </c>
      <c r="J574" s="37" t="str">
        <f t="shared" ref="J574:J589" si="117">IF($F574=1,I574/$H574,"")</f>
        <v/>
      </c>
      <c r="K574" s="38"/>
      <c r="L574" s="37">
        <v>0</v>
      </c>
      <c r="M574" s="37" t="str">
        <f t="shared" ref="M574:M589" si="118">IF($F574=1,L574/$H574,"")</f>
        <v/>
      </c>
      <c r="N574" s="37">
        <v>0</v>
      </c>
      <c r="O574" s="37" t="str">
        <f t="shared" ref="O574:O589" si="119">IF($F574=1,N574/$H574,"")</f>
        <v/>
      </c>
      <c r="P574" s="38"/>
      <c r="Q574" s="37">
        <v>0</v>
      </c>
      <c r="R574" s="39">
        <f t="shared" si="114"/>
        <v>0</v>
      </c>
      <c r="S574" s="40">
        <f t="shared" si="115"/>
        <v>0</v>
      </c>
      <c r="T574" s="37">
        <v>0</v>
      </c>
      <c r="U574" s="37" t="str">
        <f t="shared" ref="U574:U589" si="120">IF($F574=1,T574/$H574,"")</f>
        <v/>
      </c>
      <c r="V574" s="38"/>
      <c r="W574" s="33">
        <v>0</v>
      </c>
      <c r="X574" s="33">
        <v>0</v>
      </c>
      <c r="Y574" s="33">
        <v>0</v>
      </c>
      <c r="Z574" s="33">
        <v>0</v>
      </c>
      <c r="AA574" s="33" t="s">
        <v>1960</v>
      </c>
      <c r="AB574" s="33" t="s">
        <v>1956</v>
      </c>
      <c r="AC574" s="33" t="s">
        <v>42</v>
      </c>
      <c r="AD574" s="33" t="s">
        <v>1956</v>
      </c>
      <c r="AE574" s="33" t="s">
        <v>43</v>
      </c>
      <c r="AF574" s="33" t="s">
        <v>1957</v>
      </c>
      <c r="AG574" s="33" t="s">
        <v>35</v>
      </c>
      <c r="AH574" s="33" t="s">
        <v>45</v>
      </c>
      <c r="AI574"/>
      <c r="AJ574">
        <v>1</v>
      </c>
    </row>
    <row r="575" spans="1:36" hidden="1" x14ac:dyDescent="0.25">
      <c r="A575" s="32" t="s">
        <v>1337</v>
      </c>
      <c r="B575" s="33"/>
      <c r="C575" s="33" t="s">
        <v>1961</v>
      </c>
      <c r="D575" s="33" t="s">
        <v>1962</v>
      </c>
      <c r="E575" s="33" t="s">
        <v>39</v>
      </c>
      <c r="F575" s="34">
        <f t="shared" si="113"/>
        <v>0</v>
      </c>
      <c r="G575" s="34" t="str">
        <f t="shared" si="116"/>
        <v>г Магас, ул Д.Мальсагова, д.26</v>
      </c>
      <c r="H575" s="35">
        <v>80</v>
      </c>
      <c r="I575" s="36">
        <v>3581.0200000000004</v>
      </c>
      <c r="J575" s="37" t="str">
        <f t="shared" si="117"/>
        <v/>
      </c>
      <c r="K575" s="38"/>
      <c r="L575" s="37">
        <v>0</v>
      </c>
      <c r="M575" s="37" t="str">
        <f t="shared" si="118"/>
        <v/>
      </c>
      <c r="N575" s="37">
        <v>3192.7200000000003</v>
      </c>
      <c r="O575" s="37" t="str">
        <f t="shared" si="119"/>
        <v/>
      </c>
      <c r="P575" s="38"/>
      <c r="Q575" s="37">
        <v>388.3</v>
      </c>
      <c r="R575" s="39">
        <f t="shared" si="114"/>
        <v>0</v>
      </c>
      <c r="S575" s="40">
        <f t="shared" si="115"/>
        <v>1.7053025658242404E-13</v>
      </c>
      <c r="T575" s="37">
        <v>3581.0199999999995</v>
      </c>
      <c r="U575" s="37" t="str">
        <f t="shared" si="120"/>
        <v/>
      </c>
      <c r="V575" s="38"/>
      <c r="W575" s="33">
        <v>0</v>
      </c>
      <c r="X575" s="33">
        <v>0</v>
      </c>
      <c r="Y575" s="33">
        <v>0</v>
      </c>
      <c r="Z575" s="33">
        <v>0</v>
      </c>
      <c r="AA575" s="33" t="s">
        <v>1963</v>
      </c>
      <c r="AB575" s="33" t="s">
        <v>855</v>
      </c>
      <c r="AC575" s="33" t="s">
        <v>42</v>
      </c>
      <c r="AD575" s="33" t="s">
        <v>855</v>
      </c>
      <c r="AE575" s="33" t="s">
        <v>43</v>
      </c>
      <c r="AF575" s="33" t="s">
        <v>856</v>
      </c>
      <c r="AG575" s="33" t="s">
        <v>35</v>
      </c>
      <c r="AH575" s="33" t="s">
        <v>45</v>
      </c>
      <c r="AI575"/>
      <c r="AJ575">
        <v>1</v>
      </c>
    </row>
    <row r="576" spans="1:36" hidden="1" x14ac:dyDescent="0.25">
      <c r="A576" s="32" t="s">
        <v>1964</v>
      </c>
      <c r="B576" s="33"/>
      <c r="C576" s="33" t="s">
        <v>1965</v>
      </c>
      <c r="D576" s="33" t="s">
        <v>1966</v>
      </c>
      <c r="E576" s="33" t="s">
        <v>39</v>
      </c>
      <c r="F576" s="34">
        <f t="shared" si="113"/>
        <v>0</v>
      </c>
      <c r="G576" s="34" t="str">
        <f t="shared" si="116"/>
        <v>г Магас, ул Д.Мальсагова, д.26</v>
      </c>
      <c r="H576" s="35">
        <v>80</v>
      </c>
      <c r="I576" s="36">
        <v>110226.98</v>
      </c>
      <c r="J576" s="37" t="str">
        <f t="shared" si="117"/>
        <v/>
      </c>
      <c r="K576" s="38"/>
      <c r="L576" s="37">
        <v>0</v>
      </c>
      <c r="M576" s="37" t="str">
        <f t="shared" si="118"/>
        <v/>
      </c>
      <c r="N576" s="37">
        <v>106839.92</v>
      </c>
      <c r="O576" s="37" t="str">
        <f t="shared" si="119"/>
        <v/>
      </c>
      <c r="P576" s="38"/>
      <c r="Q576" s="37">
        <v>1761.81</v>
      </c>
      <c r="R576" s="39">
        <f t="shared" si="114"/>
        <v>1625.2499999999977</v>
      </c>
      <c r="S576" s="40">
        <f t="shared" si="115"/>
        <v>0</v>
      </c>
      <c r="T576" s="37">
        <v>108601.73</v>
      </c>
      <c r="U576" s="37" t="str">
        <f t="shared" si="120"/>
        <v/>
      </c>
      <c r="V576" s="38"/>
      <c r="W576" s="33">
        <v>0</v>
      </c>
      <c r="X576" s="33">
        <v>0</v>
      </c>
      <c r="Y576" s="33">
        <v>0</v>
      </c>
      <c r="Z576" s="33">
        <v>0</v>
      </c>
      <c r="AA576" s="33" t="s">
        <v>1967</v>
      </c>
      <c r="AB576" s="33" t="s">
        <v>855</v>
      </c>
      <c r="AC576" s="33" t="s">
        <v>42</v>
      </c>
      <c r="AD576" s="33" t="s">
        <v>855</v>
      </c>
      <c r="AE576" s="33" t="s">
        <v>43</v>
      </c>
      <c r="AF576" s="33" t="s">
        <v>856</v>
      </c>
      <c r="AG576" s="33" t="s">
        <v>35</v>
      </c>
      <c r="AH576" s="33" t="s">
        <v>45</v>
      </c>
      <c r="AI576"/>
      <c r="AJ576">
        <v>1</v>
      </c>
    </row>
    <row r="577" spans="1:36" hidden="1" x14ac:dyDescent="0.25">
      <c r="A577" s="32" t="s">
        <v>1968</v>
      </c>
      <c r="B577" s="33"/>
      <c r="C577" s="33" t="s">
        <v>1969</v>
      </c>
      <c r="D577" s="33" t="s">
        <v>1970</v>
      </c>
      <c r="E577" s="33" t="s">
        <v>39</v>
      </c>
      <c r="F577" s="34">
        <f t="shared" si="113"/>
        <v>0</v>
      </c>
      <c r="G577" s="34" t="str">
        <f t="shared" si="116"/>
        <v>г Магас, ул Д.Мальсагова, д.26</v>
      </c>
      <c r="H577" s="35">
        <v>80</v>
      </c>
      <c r="I577" s="36">
        <v>6114.62</v>
      </c>
      <c r="J577" s="37" t="str">
        <f t="shared" si="117"/>
        <v/>
      </c>
      <c r="K577" s="38"/>
      <c r="L577" s="37">
        <v>6114.62</v>
      </c>
      <c r="M577" s="37" t="str">
        <f t="shared" si="118"/>
        <v/>
      </c>
      <c r="N577" s="37">
        <v>0</v>
      </c>
      <c r="O577" s="37" t="str">
        <f t="shared" si="119"/>
        <v/>
      </c>
      <c r="P577" s="38"/>
      <c r="Q577" s="37">
        <v>0</v>
      </c>
      <c r="R577" s="39">
        <f t="shared" si="114"/>
        <v>0</v>
      </c>
      <c r="S577" s="40">
        <f t="shared" si="115"/>
        <v>0</v>
      </c>
      <c r="T577" s="37">
        <v>6114.6200000000008</v>
      </c>
      <c r="U577" s="37" t="str">
        <f t="shared" si="120"/>
        <v/>
      </c>
      <c r="V577" s="38"/>
      <c r="W577" s="33">
        <v>0</v>
      </c>
      <c r="X577" s="33">
        <v>0</v>
      </c>
      <c r="Y577" s="33">
        <v>0</v>
      </c>
      <c r="Z577" s="33">
        <v>0</v>
      </c>
      <c r="AA577" s="33" t="s">
        <v>34</v>
      </c>
      <c r="AB577" s="33"/>
      <c r="AC577" s="33"/>
      <c r="AD577" s="33"/>
      <c r="AE577" s="33"/>
      <c r="AF577" s="33"/>
      <c r="AG577" s="33" t="s">
        <v>35</v>
      </c>
      <c r="AH577" s="33" t="s">
        <v>45</v>
      </c>
      <c r="AI577"/>
      <c r="AJ577">
        <v>1</v>
      </c>
    </row>
    <row r="578" spans="1:36" hidden="1" x14ac:dyDescent="0.25">
      <c r="A578" s="32" t="s">
        <v>1430</v>
      </c>
      <c r="B578" s="33"/>
      <c r="C578" s="33" t="s">
        <v>1971</v>
      </c>
      <c r="D578" s="33" t="s">
        <v>1972</v>
      </c>
      <c r="E578" s="33" t="s">
        <v>39</v>
      </c>
      <c r="F578" s="34">
        <f t="shared" si="113"/>
        <v>0</v>
      </c>
      <c r="G578" s="34" t="str">
        <f t="shared" si="116"/>
        <v>г Магас, ул Д.Мальсагова, д.26</v>
      </c>
      <c r="H578" s="35">
        <v>80</v>
      </c>
      <c r="I578" s="36">
        <v>86805.91</v>
      </c>
      <c r="J578" s="37" t="str">
        <f t="shared" si="117"/>
        <v/>
      </c>
      <c r="K578" s="38"/>
      <c r="L578" s="37">
        <v>0</v>
      </c>
      <c r="M578" s="37" t="str">
        <f t="shared" si="118"/>
        <v/>
      </c>
      <c r="N578" s="37">
        <v>84117.22</v>
      </c>
      <c r="O578" s="37" t="str">
        <f t="shared" si="119"/>
        <v/>
      </c>
      <c r="P578" s="38"/>
      <c r="Q578" s="37">
        <v>1063.44</v>
      </c>
      <c r="R578" s="39">
        <f t="shared" si="114"/>
        <v>1625.2500000000023</v>
      </c>
      <c r="S578" s="40">
        <f t="shared" si="115"/>
        <v>0</v>
      </c>
      <c r="T578" s="37">
        <v>85180.65999999996</v>
      </c>
      <c r="U578" s="37" t="str">
        <f t="shared" si="120"/>
        <v/>
      </c>
      <c r="V578" s="38"/>
      <c r="W578" s="33">
        <v>0</v>
      </c>
      <c r="X578" s="33">
        <v>0</v>
      </c>
      <c r="Y578" s="33">
        <v>0</v>
      </c>
      <c r="Z578" s="33">
        <v>0</v>
      </c>
      <c r="AA578" s="33" t="s">
        <v>1973</v>
      </c>
      <c r="AB578" s="33" t="s">
        <v>1974</v>
      </c>
      <c r="AC578" s="33" t="s">
        <v>42</v>
      </c>
      <c r="AD578" s="33" t="s">
        <v>1974</v>
      </c>
      <c r="AE578" s="33" t="s">
        <v>43</v>
      </c>
      <c r="AF578" s="33" t="s">
        <v>1975</v>
      </c>
      <c r="AG578" s="33" t="s">
        <v>35</v>
      </c>
      <c r="AH578" s="33" t="s">
        <v>45</v>
      </c>
      <c r="AI578"/>
      <c r="AJ578">
        <v>1</v>
      </c>
    </row>
    <row r="579" spans="1:36" hidden="1" x14ac:dyDescent="0.25">
      <c r="A579" s="32" t="s">
        <v>1457</v>
      </c>
      <c r="B579" s="33"/>
      <c r="C579" s="33" t="s">
        <v>1976</v>
      </c>
      <c r="D579" s="33" t="s">
        <v>1977</v>
      </c>
      <c r="E579" s="33" t="s">
        <v>39</v>
      </c>
      <c r="F579" s="34">
        <f t="shared" si="113"/>
        <v>0</v>
      </c>
      <c r="G579" s="34" t="str">
        <f t="shared" si="116"/>
        <v>г Магас, ул Д.Мальсагова, д.26</v>
      </c>
      <c r="H579" s="35">
        <v>80</v>
      </c>
      <c r="I579" s="36">
        <v>73514.05</v>
      </c>
      <c r="J579" s="37" t="str">
        <f t="shared" si="117"/>
        <v/>
      </c>
      <c r="K579" s="38"/>
      <c r="L579" s="37">
        <v>0</v>
      </c>
      <c r="M579" s="37" t="str">
        <f t="shared" si="118"/>
        <v/>
      </c>
      <c r="N579" s="37">
        <v>69794.84</v>
      </c>
      <c r="O579" s="37" t="str">
        <f t="shared" si="119"/>
        <v/>
      </c>
      <c r="P579" s="38"/>
      <c r="Q579" s="37">
        <v>2093.96</v>
      </c>
      <c r="R579" s="39">
        <f t="shared" si="114"/>
        <v>1625.2500000000064</v>
      </c>
      <c r="S579" s="40">
        <f t="shared" si="115"/>
        <v>0</v>
      </c>
      <c r="T579" s="37">
        <v>71888.800000000032</v>
      </c>
      <c r="U579" s="37" t="str">
        <f t="shared" si="120"/>
        <v/>
      </c>
      <c r="V579" s="38"/>
      <c r="W579" s="33">
        <v>0</v>
      </c>
      <c r="X579" s="33">
        <v>0</v>
      </c>
      <c r="Y579" s="33">
        <v>0</v>
      </c>
      <c r="Z579" s="33">
        <v>0</v>
      </c>
      <c r="AA579" s="33" t="s">
        <v>1978</v>
      </c>
      <c r="AB579" s="33" t="s">
        <v>1952</v>
      </c>
      <c r="AC579" s="33" t="s">
        <v>42</v>
      </c>
      <c r="AD579" s="33" t="s">
        <v>1952</v>
      </c>
      <c r="AE579" s="33" t="s">
        <v>212</v>
      </c>
      <c r="AF579" s="33" t="s">
        <v>1953</v>
      </c>
      <c r="AG579" s="33" t="s">
        <v>35</v>
      </c>
      <c r="AH579" s="33" t="s">
        <v>45</v>
      </c>
      <c r="AI579"/>
      <c r="AJ579">
        <v>1</v>
      </c>
    </row>
    <row r="580" spans="1:36" hidden="1" x14ac:dyDescent="0.25">
      <c r="A580" s="32" t="s">
        <v>1979</v>
      </c>
      <c r="B580" s="33"/>
      <c r="C580" s="33" t="s">
        <v>1980</v>
      </c>
      <c r="D580" s="33" t="s">
        <v>1981</v>
      </c>
      <c r="E580" s="33" t="s">
        <v>39</v>
      </c>
      <c r="F580" s="34">
        <f t="shared" si="113"/>
        <v>0</v>
      </c>
      <c r="G580" s="34" t="str">
        <f t="shared" si="116"/>
        <v>г Магас, ул Д.Мальсагова, д.26</v>
      </c>
      <c r="H580" s="35">
        <v>80</v>
      </c>
      <c r="I580" s="36">
        <v>77655.149999999994</v>
      </c>
      <c r="J580" s="37" t="str">
        <f t="shared" si="117"/>
        <v/>
      </c>
      <c r="K580" s="38"/>
      <c r="L580" s="37">
        <v>0</v>
      </c>
      <c r="M580" s="37" t="str">
        <f t="shared" si="118"/>
        <v/>
      </c>
      <c r="N580" s="37">
        <v>75967.14</v>
      </c>
      <c r="O580" s="37" t="str">
        <f t="shared" si="119"/>
        <v/>
      </c>
      <c r="P580" s="38"/>
      <c r="Q580" s="37">
        <v>1688.01</v>
      </c>
      <c r="R580" s="39">
        <f t="shared" si="114"/>
        <v>-5.2295945351943374E-12</v>
      </c>
      <c r="S580" s="40">
        <f t="shared" si="115"/>
        <v>0</v>
      </c>
      <c r="T580" s="37">
        <v>77655.14999999998</v>
      </c>
      <c r="U580" s="37" t="str">
        <f t="shared" si="120"/>
        <v/>
      </c>
      <c r="V580" s="38"/>
      <c r="W580" s="33">
        <v>0</v>
      </c>
      <c r="X580" s="33">
        <v>0</v>
      </c>
      <c r="Y580" s="33">
        <v>0</v>
      </c>
      <c r="Z580" s="33">
        <v>0</v>
      </c>
      <c r="AA580" s="33" t="s">
        <v>1982</v>
      </c>
      <c r="AB580" s="33" t="s">
        <v>463</v>
      </c>
      <c r="AC580" s="33" t="s">
        <v>42</v>
      </c>
      <c r="AD580" s="33" t="s">
        <v>463</v>
      </c>
      <c r="AE580" s="33" t="s">
        <v>212</v>
      </c>
      <c r="AF580" s="33" t="s">
        <v>464</v>
      </c>
      <c r="AG580" s="33" t="s">
        <v>35</v>
      </c>
      <c r="AH580" s="33" t="s">
        <v>45</v>
      </c>
      <c r="AI580"/>
      <c r="AJ580">
        <v>1</v>
      </c>
    </row>
    <row r="581" spans="1:36" hidden="1" x14ac:dyDescent="0.25">
      <c r="A581" s="32" t="s">
        <v>1461</v>
      </c>
      <c r="B581" s="33"/>
      <c r="C581" s="33" t="s">
        <v>1983</v>
      </c>
      <c r="D581" s="33" t="s">
        <v>1984</v>
      </c>
      <c r="E581" s="33" t="s">
        <v>39</v>
      </c>
      <c r="F581" s="34">
        <f t="shared" si="113"/>
        <v>0</v>
      </c>
      <c r="G581" s="34" t="str">
        <f t="shared" si="116"/>
        <v>г Магас, ул Д.Мальсагова, д.26</v>
      </c>
      <c r="H581" s="35">
        <v>80</v>
      </c>
      <c r="I581" s="36">
        <v>8795.5300000000007</v>
      </c>
      <c r="J581" s="37" t="str">
        <f t="shared" si="117"/>
        <v/>
      </c>
      <c r="K581" s="38"/>
      <c r="L581" s="37">
        <v>0</v>
      </c>
      <c r="M581" s="37" t="str">
        <f t="shared" si="118"/>
        <v/>
      </c>
      <c r="N581" s="37">
        <v>8576.74</v>
      </c>
      <c r="O581" s="37" t="str">
        <f t="shared" si="119"/>
        <v/>
      </c>
      <c r="P581" s="38"/>
      <c r="Q581" s="37">
        <v>218.79</v>
      </c>
      <c r="R581" s="39">
        <f t="shared" si="114"/>
        <v>8.8107299234252423E-13</v>
      </c>
      <c r="S581" s="40">
        <f t="shared" si="115"/>
        <v>0</v>
      </c>
      <c r="T581" s="37">
        <v>7682.53</v>
      </c>
      <c r="U581" s="37" t="str">
        <f t="shared" si="120"/>
        <v/>
      </c>
      <c r="V581" s="38"/>
      <c r="W581" s="33">
        <v>0</v>
      </c>
      <c r="X581" s="33">
        <v>0</v>
      </c>
      <c r="Y581" s="33">
        <v>0</v>
      </c>
      <c r="Z581" s="33">
        <v>0</v>
      </c>
      <c r="AA581" s="33" t="s">
        <v>1985</v>
      </c>
      <c r="AB581" s="33" t="s">
        <v>1359</v>
      </c>
      <c r="AC581" s="33" t="s">
        <v>42</v>
      </c>
      <c r="AD581" s="33" t="s">
        <v>1359</v>
      </c>
      <c r="AE581" s="33" t="s">
        <v>43</v>
      </c>
      <c r="AF581" s="33" t="s">
        <v>1360</v>
      </c>
      <c r="AG581" s="33" t="s">
        <v>35</v>
      </c>
      <c r="AH581" s="33" t="s">
        <v>45</v>
      </c>
      <c r="AI581"/>
      <c r="AJ581">
        <v>1</v>
      </c>
    </row>
    <row r="582" spans="1:36" hidden="1" x14ac:dyDescent="0.25">
      <c r="A582" s="32" t="s">
        <v>1986</v>
      </c>
      <c r="B582" s="33"/>
      <c r="C582" s="33" t="s">
        <v>1987</v>
      </c>
      <c r="D582" s="33" t="s">
        <v>1988</v>
      </c>
      <c r="E582" s="33" t="s">
        <v>39</v>
      </c>
      <c r="F582" s="34">
        <f t="shared" ref="F582:F645" si="121">IF(B582="",0,1)</f>
        <v>0</v>
      </c>
      <c r="G582" s="34" t="str">
        <f t="shared" si="116"/>
        <v>г Магас, ул Д.Мальсагова, д.26</v>
      </c>
      <c r="H582" s="35">
        <v>80</v>
      </c>
      <c r="I582" s="36">
        <v>45898.01</v>
      </c>
      <c r="J582" s="37" t="str">
        <f t="shared" si="117"/>
        <v/>
      </c>
      <c r="K582" s="38"/>
      <c r="L582" s="37">
        <v>0</v>
      </c>
      <c r="M582" s="37" t="str">
        <f t="shared" si="118"/>
        <v/>
      </c>
      <c r="N582" s="37">
        <v>45898.01</v>
      </c>
      <c r="O582" s="37" t="str">
        <f t="shared" si="119"/>
        <v/>
      </c>
      <c r="P582" s="38"/>
      <c r="Q582" s="37">
        <v>0</v>
      </c>
      <c r="R582" s="39">
        <f t="shared" ref="R582:R645" si="122">I582-L582-N582-Q582</f>
        <v>0</v>
      </c>
      <c r="S582" s="40">
        <f t="shared" ref="S582:S645" si="123">I582-L582-N582-Q582-R582</f>
        <v>0</v>
      </c>
      <c r="T582" s="37">
        <v>45898.010000000009</v>
      </c>
      <c r="U582" s="37" t="str">
        <f t="shared" si="120"/>
        <v/>
      </c>
      <c r="V582" s="38"/>
      <c r="W582" s="33">
        <v>0</v>
      </c>
      <c r="X582" s="33">
        <v>0</v>
      </c>
      <c r="Y582" s="33">
        <v>0</v>
      </c>
      <c r="Z582" s="33">
        <v>0</v>
      </c>
      <c r="AA582" s="33" t="s">
        <v>1989</v>
      </c>
      <c r="AB582" s="33" t="s">
        <v>1990</v>
      </c>
      <c r="AC582" s="33" t="s">
        <v>42</v>
      </c>
      <c r="AD582" s="33" t="s">
        <v>1990</v>
      </c>
      <c r="AE582" s="33" t="s">
        <v>43</v>
      </c>
      <c r="AF582" s="33" t="s">
        <v>1991</v>
      </c>
      <c r="AG582" s="33" t="s">
        <v>35</v>
      </c>
      <c r="AH582" s="33" t="s">
        <v>45</v>
      </c>
      <c r="AI582"/>
      <c r="AJ582">
        <v>1</v>
      </c>
    </row>
    <row r="583" spans="1:36" hidden="1" x14ac:dyDescent="0.25">
      <c r="A583" s="32" t="s">
        <v>1992</v>
      </c>
      <c r="B583" s="33"/>
      <c r="C583" s="33" t="s">
        <v>1993</v>
      </c>
      <c r="D583" s="33" t="s">
        <v>1994</v>
      </c>
      <c r="E583" s="33" t="s">
        <v>39</v>
      </c>
      <c r="F583" s="34">
        <f t="shared" si="121"/>
        <v>0</v>
      </c>
      <c r="G583" s="34" t="str">
        <f t="shared" si="116"/>
        <v>г Магас, ул Д.Мальсагова, д.26</v>
      </c>
      <c r="H583" s="35">
        <v>80</v>
      </c>
      <c r="I583" s="36">
        <v>136099.82</v>
      </c>
      <c r="J583" s="37" t="str">
        <f t="shared" si="117"/>
        <v/>
      </c>
      <c r="K583" s="38"/>
      <c r="L583" s="37">
        <v>0</v>
      </c>
      <c r="M583" s="37" t="str">
        <f t="shared" si="118"/>
        <v/>
      </c>
      <c r="N583" s="37">
        <v>129526.93</v>
      </c>
      <c r="O583" s="37" t="str">
        <f t="shared" si="119"/>
        <v/>
      </c>
      <c r="P583" s="38"/>
      <c r="Q583" s="37">
        <v>4947.6400000000003</v>
      </c>
      <c r="R583" s="39">
        <f t="shared" si="122"/>
        <v>1625.2500000000136</v>
      </c>
      <c r="S583" s="40">
        <f t="shared" si="123"/>
        <v>0</v>
      </c>
      <c r="T583" s="37">
        <v>134474.56999999986</v>
      </c>
      <c r="U583" s="37" t="str">
        <f t="shared" si="120"/>
        <v/>
      </c>
      <c r="V583" s="38"/>
      <c r="W583" s="33">
        <v>0</v>
      </c>
      <c r="X583" s="33">
        <v>0</v>
      </c>
      <c r="Y583" s="33">
        <v>0</v>
      </c>
      <c r="Z583" s="33">
        <v>0</v>
      </c>
      <c r="AA583" s="33" t="s">
        <v>1995</v>
      </c>
      <c r="AB583" s="33" t="s">
        <v>1996</v>
      </c>
      <c r="AC583" s="33" t="s">
        <v>42</v>
      </c>
      <c r="AD583" s="33" t="s">
        <v>1996</v>
      </c>
      <c r="AE583" s="33" t="s">
        <v>43</v>
      </c>
      <c r="AF583" s="33" t="s">
        <v>1997</v>
      </c>
      <c r="AG583" s="33" t="s">
        <v>35</v>
      </c>
      <c r="AH583" s="33" t="s">
        <v>45</v>
      </c>
      <c r="AI583"/>
      <c r="AJ583">
        <v>1</v>
      </c>
    </row>
    <row r="584" spans="1:36" hidden="1" x14ac:dyDescent="0.25">
      <c r="A584" s="32" t="s">
        <v>1998</v>
      </c>
      <c r="B584" s="33"/>
      <c r="C584" s="33" t="s">
        <v>1999</v>
      </c>
      <c r="D584" s="33" t="s">
        <v>2000</v>
      </c>
      <c r="E584" s="33" t="s">
        <v>39</v>
      </c>
      <c r="F584" s="34">
        <f t="shared" si="121"/>
        <v>0</v>
      </c>
      <c r="G584" s="34" t="str">
        <f t="shared" si="116"/>
        <v>г Магас, ул Д.Мальсагова, д.26</v>
      </c>
      <c r="H584" s="35">
        <v>80</v>
      </c>
      <c r="I584" s="36">
        <v>75523.929999999993</v>
      </c>
      <c r="J584" s="37" t="str">
        <f t="shared" si="117"/>
        <v/>
      </c>
      <c r="K584" s="38"/>
      <c r="L584" s="37">
        <v>0</v>
      </c>
      <c r="M584" s="37" t="str">
        <f t="shared" si="118"/>
        <v/>
      </c>
      <c r="N584" s="37">
        <v>71201.210000000006</v>
      </c>
      <c r="O584" s="37" t="str">
        <f t="shared" si="119"/>
        <v/>
      </c>
      <c r="P584" s="38"/>
      <c r="Q584" s="37">
        <v>2697.4700000000003</v>
      </c>
      <c r="R584" s="39">
        <f t="shared" si="122"/>
        <v>1625.2499999999864</v>
      </c>
      <c r="S584" s="40">
        <f t="shared" si="123"/>
        <v>0</v>
      </c>
      <c r="T584" s="37">
        <v>73898.679999999964</v>
      </c>
      <c r="U584" s="37" t="str">
        <f t="shared" si="120"/>
        <v/>
      </c>
      <c r="V584" s="38"/>
      <c r="W584" s="33">
        <v>0</v>
      </c>
      <c r="X584" s="33">
        <v>0</v>
      </c>
      <c r="Y584" s="33">
        <v>0</v>
      </c>
      <c r="Z584" s="33">
        <v>0</v>
      </c>
      <c r="AA584" s="33" t="s">
        <v>2001</v>
      </c>
      <c r="AB584" s="33" t="s">
        <v>203</v>
      </c>
      <c r="AC584" s="33" t="s">
        <v>42</v>
      </c>
      <c r="AD584" s="33" t="s">
        <v>203</v>
      </c>
      <c r="AE584" s="33" t="s">
        <v>43</v>
      </c>
      <c r="AF584" s="33" t="s">
        <v>396</v>
      </c>
      <c r="AG584" s="33" t="s">
        <v>35</v>
      </c>
      <c r="AH584" s="33" t="s">
        <v>45</v>
      </c>
      <c r="AI584"/>
      <c r="AJ584">
        <v>1</v>
      </c>
    </row>
    <row r="585" spans="1:36" hidden="1" x14ac:dyDescent="0.25">
      <c r="A585" s="32" t="s">
        <v>2002</v>
      </c>
      <c r="B585" s="33"/>
      <c r="C585" s="33" t="s">
        <v>2003</v>
      </c>
      <c r="D585" s="33" t="s">
        <v>2004</v>
      </c>
      <c r="E585" s="33" t="s">
        <v>39</v>
      </c>
      <c r="F585" s="34">
        <f t="shared" si="121"/>
        <v>0</v>
      </c>
      <c r="G585" s="34" t="str">
        <f t="shared" si="116"/>
        <v>г Магас, ул Д.Мальсагова, д.26</v>
      </c>
      <c r="H585" s="35">
        <v>80</v>
      </c>
      <c r="I585" s="36">
        <v>47480.770000000004</v>
      </c>
      <c r="J585" s="37" t="str">
        <f t="shared" si="117"/>
        <v/>
      </c>
      <c r="K585" s="38"/>
      <c r="L585" s="37">
        <v>0</v>
      </c>
      <c r="M585" s="37" t="str">
        <f t="shared" si="118"/>
        <v/>
      </c>
      <c r="N585" s="37">
        <v>46245.42</v>
      </c>
      <c r="O585" s="37" t="str">
        <f t="shared" si="119"/>
        <v/>
      </c>
      <c r="P585" s="38"/>
      <c r="Q585" s="37">
        <v>1235.3500000000001</v>
      </c>
      <c r="R585" s="39">
        <f t="shared" si="122"/>
        <v>5.6843418860808015E-12</v>
      </c>
      <c r="S585" s="40">
        <f t="shared" si="123"/>
        <v>0</v>
      </c>
      <c r="T585" s="37">
        <v>47480.770000000004</v>
      </c>
      <c r="U585" s="37" t="str">
        <f t="shared" si="120"/>
        <v/>
      </c>
      <c r="V585" s="38"/>
      <c r="W585" s="33">
        <v>0</v>
      </c>
      <c r="X585" s="33">
        <v>0</v>
      </c>
      <c r="Y585" s="33">
        <v>0</v>
      </c>
      <c r="Z585" s="33">
        <v>0</v>
      </c>
      <c r="AA585" s="33" t="s">
        <v>2005</v>
      </c>
      <c r="AB585" s="33" t="s">
        <v>508</v>
      </c>
      <c r="AC585" s="33" t="s">
        <v>42</v>
      </c>
      <c r="AD585" s="33" t="s">
        <v>508</v>
      </c>
      <c r="AE585" s="33" t="s">
        <v>43</v>
      </c>
      <c r="AF585" s="33" t="s">
        <v>508</v>
      </c>
      <c r="AG585" s="33" t="s">
        <v>35</v>
      </c>
      <c r="AH585" s="33" t="s">
        <v>45</v>
      </c>
      <c r="AI585"/>
      <c r="AJ585">
        <v>1</v>
      </c>
    </row>
    <row r="586" spans="1:36" hidden="1" x14ac:dyDescent="0.25">
      <c r="A586" s="32" t="s">
        <v>2006</v>
      </c>
      <c r="B586" s="33"/>
      <c r="C586" s="33" t="s">
        <v>2007</v>
      </c>
      <c r="D586" s="33" t="s">
        <v>2008</v>
      </c>
      <c r="E586" s="33" t="s">
        <v>39</v>
      </c>
      <c r="F586" s="34">
        <f t="shared" si="121"/>
        <v>0</v>
      </c>
      <c r="G586" s="34" t="str">
        <f t="shared" si="116"/>
        <v>г Магас, ул Д.Мальсагова, д.26</v>
      </c>
      <c r="H586" s="35">
        <v>80</v>
      </c>
      <c r="I586" s="36">
        <v>41093.68</v>
      </c>
      <c r="J586" s="37" t="str">
        <f t="shared" si="117"/>
        <v/>
      </c>
      <c r="K586" s="38"/>
      <c r="L586" s="37">
        <v>0</v>
      </c>
      <c r="M586" s="37" t="str">
        <f t="shared" si="118"/>
        <v/>
      </c>
      <c r="N586" s="37">
        <v>37934.83</v>
      </c>
      <c r="O586" s="37" t="str">
        <f t="shared" si="119"/>
        <v/>
      </c>
      <c r="P586" s="38"/>
      <c r="Q586" s="37">
        <v>1533.6000000000001</v>
      </c>
      <c r="R586" s="39">
        <f t="shared" si="122"/>
        <v>1625.2499999999984</v>
      </c>
      <c r="S586" s="40">
        <f t="shared" si="123"/>
        <v>0</v>
      </c>
      <c r="T586" s="37">
        <v>39468.429999999942</v>
      </c>
      <c r="U586" s="37" t="str">
        <f t="shared" si="120"/>
        <v/>
      </c>
      <c r="V586" s="38"/>
      <c r="W586" s="33">
        <v>0</v>
      </c>
      <c r="X586" s="33">
        <v>0</v>
      </c>
      <c r="Y586" s="33">
        <v>0</v>
      </c>
      <c r="Z586" s="33">
        <v>0</v>
      </c>
      <c r="AA586" s="33" t="s">
        <v>2009</v>
      </c>
      <c r="AB586" s="33" t="s">
        <v>1713</v>
      </c>
      <c r="AC586" s="33" t="s">
        <v>42</v>
      </c>
      <c r="AD586" s="33" t="s">
        <v>1713</v>
      </c>
      <c r="AE586" s="33" t="s">
        <v>43</v>
      </c>
      <c r="AF586" s="33" t="s">
        <v>1714</v>
      </c>
      <c r="AG586" s="33" t="s">
        <v>35</v>
      </c>
      <c r="AH586" s="33" t="s">
        <v>45</v>
      </c>
      <c r="AI586"/>
      <c r="AJ586">
        <v>1</v>
      </c>
    </row>
    <row r="587" spans="1:36" hidden="1" x14ac:dyDescent="0.25">
      <c r="A587" s="32" t="s">
        <v>2010</v>
      </c>
      <c r="B587" s="33"/>
      <c r="C587" s="33" t="s">
        <v>2011</v>
      </c>
      <c r="D587" s="33" t="s">
        <v>2012</v>
      </c>
      <c r="E587" s="33" t="s">
        <v>39</v>
      </c>
      <c r="F587" s="34">
        <f t="shared" si="121"/>
        <v>0</v>
      </c>
      <c r="G587" s="34" t="str">
        <f t="shared" si="116"/>
        <v>г Магас, ул Д.Мальсагова, д.26</v>
      </c>
      <c r="H587" s="35">
        <v>80</v>
      </c>
      <c r="I587" s="36">
        <v>238.52</v>
      </c>
      <c r="J587" s="37" t="str">
        <f t="shared" si="117"/>
        <v/>
      </c>
      <c r="K587" s="38"/>
      <c r="L587" s="37">
        <v>0</v>
      </c>
      <c r="M587" s="37" t="str">
        <f t="shared" si="118"/>
        <v/>
      </c>
      <c r="N587" s="37">
        <v>224.06</v>
      </c>
      <c r="O587" s="37" t="str">
        <f t="shared" si="119"/>
        <v/>
      </c>
      <c r="P587" s="38"/>
      <c r="Q587" s="37">
        <v>14.46</v>
      </c>
      <c r="R587" s="39">
        <f t="shared" si="122"/>
        <v>0</v>
      </c>
      <c r="S587" s="40">
        <f t="shared" si="123"/>
        <v>7.1054273576010019E-15</v>
      </c>
      <c r="T587" s="37">
        <v>0</v>
      </c>
      <c r="U587" s="37" t="str">
        <f t="shared" si="120"/>
        <v/>
      </c>
      <c r="V587" s="38"/>
      <c r="W587" s="33">
        <v>0</v>
      </c>
      <c r="X587" s="33">
        <v>0</v>
      </c>
      <c r="Y587" s="33">
        <v>0</v>
      </c>
      <c r="Z587" s="33">
        <v>0</v>
      </c>
      <c r="AA587" s="33" t="s">
        <v>2013</v>
      </c>
      <c r="AB587" s="33" t="s">
        <v>64</v>
      </c>
      <c r="AC587" s="33" t="s">
        <v>42</v>
      </c>
      <c r="AD587" s="33" t="s">
        <v>64</v>
      </c>
      <c r="AE587" s="33" t="s">
        <v>43</v>
      </c>
      <c r="AF587" s="33" t="s">
        <v>65</v>
      </c>
      <c r="AG587" s="33" t="s">
        <v>35</v>
      </c>
      <c r="AH587" s="33" t="s">
        <v>45</v>
      </c>
      <c r="AI587"/>
      <c r="AJ587">
        <v>1</v>
      </c>
    </row>
    <row r="588" spans="1:36" hidden="1" x14ac:dyDescent="0.25">
      <c r="A588" s="32" t="s">
        <v>2014</v>
      </c>
      <c r="B588" s="33"/>
      <c r="C588" s="33" t="s">
        <v>2015</v>
      </c>
      <c r="D588" s="33" t="s">
        <v>2016</v>
      </c>
      <c r="E588" s="33" t="s">
        <v>39</v>
      </c>
      <c r="F588" s="34">
        <f t="shared" si="121"/>
        <v>0</v>
      </c>
      <c r="G588" s="34" t="str">
        <f t="shared" si="116"/>
        <v>г Магас, ул Д.Мальсагова, д.26</v>
      </c>
      <c r="H588" s="35">
        <v>80</v>
      </c>
      <c r="I588" s="36">
        <v>0</v>
      </c>
      <c r="J588" s="37" t="str">
        <f t="shared" si="117"/>
        <v/>
      </c>
      <c r="K588" s="38"/>
      <c r="L588" s="37">
        <v>0</v>
      </c>
      <c r="M588" s="37" t="str">
        <f t="shared" si="118"/>
        <v/>
      </c>
      <c r="N588" s="37">
        <v>0</v>
      </c>
      <c r="O588" s="37" t="str">
        <f t="shared" si="119"/>
        <v/>
      </c>
      <c r="P588" s="38"/>
      <c r="Q588" s="37">
        <v>0</v>
      </c>
      <c r="R588" s="39">
        <f t="shared" si="122"/>
        <v>0</v>
      </c>
      <c r="S588" s="40">
        <f t="shared" si="123"/>
        <v>0</v>
      </c>
      <c r="T588" s="37">
        <v>0</v>
      </c>
      <c r="U588" s="37" t="str">
        <f t="shared" si="120"/>
        <v/>
      </c>
      <c r="V588" s="38"/>
      <c r="W588" s="33">
        <v>0</v>
      </c>
      <c r="X588" s="33">
        <v>0</v>
      </c>
      <c r="Y588" s="33">
        <v>0</v>
      </c>
      <c r="Z588" s="33">
        <v>0</v>
      </c>
      <c r="AA588" s="33" t="s">
        <v>2017</v>
      </c>
      <c r="AB588" s="33" t="s">
        <v>2018</v>
      </c>
      <c r="AC588" s="33" t="s">
        <v>42</v>
      </c>
      <c r="AD588" s="33" t="s">
        <v>2018</v>
      </c>
      <c r="AE588" s="33" t="s">
        <v>43</v>
      </c>
      <c r="AF588" s="33" t="s">
        <v>2019</v>
      </c>
      <c r="AG588" s="33" t="s">
        <v>35</v>
      </c>
      <c r="AH588" s="33" t="s">
        <v>45</v>
      </c>
      <c r="AI588"/>
      <c r="AJ588">
        <v>1</v>
      </c>
    </row>
    <row r="589" spans="1:36" hidden="1" x14ac:dyDescent="0.25">
      <c r="A589" s="32" t="s">
        <v>2020</v>
      </c>
      <c r="B589" s="33"/>
      <c r="C589" s="33" t="s">
        <v>2021</v>
      </c>
      <c r="D589" s="33" t="s">
        <v>2022</v>
      </c>
      <c r="E589" s="33" t="s">
        <v>39</v>
      </c>
      <c r="F589" s="34">
        <f t="shared" si="121"/>
        <v>0</v>
      </c>
      <c r="G589" s="34" t="str">
        <f t="shared" si="116"/>
        <v>г Магас, ул Д.Мальсагова, д.26</v>
      </c>
      <c r="H589" s="35">
        <v>80</v>
      </c>
      <c r="I589" s="36">
        <v>53105.83</v>
      </c>
      <c r="J589" s="37" t="str">
        <f t="shared" si="117"/>
        <v/>
      </c>
      <c r="K589" s="38"/>
      <c r="L589" s="37">
        <v>0</v>
      </c>
      <c r="M589" s="37" t="str">
        <f t="shared" si="118"/>
        <v/>
      </c>
      <c r="N589" s="37">
        <v>48629.32</v>
      </c>
      <c r="O589" s="37" t="str">
        <f t="shared" si="119"/>
        <v/>
      </c>
      <c r="P589" s="38"/>
      <c r="Q589" s="37">
        <v>2851.26</v>
      </c>
      <c r="R589" s="39">
        <f t="shared" si="122"/>
        <v>1625.2500000000018</v>
      </c>
      <c r="S589" s="40">
        <f t="shared" si="123"/>
        <v>0</v>
      </c>
      <c r="T589" s="37">
        <v>51480.580000000009</v>
      </c>
      <c r="U589" s="37" t="str">
        <f t="shared" si="120"/>
        <v/>
      </c>
      <c r="V589" s="38"/>
      <c r="W589" s="33">
        <v>0</v>
      </c>
      <c r="X589" s="33">
        <v>0</v>
      </c>
      <c r="Y589" s="33">
        <v>0</v>
      </c>
      <c r="Z589" s="33">
        <v>0</v>
      </c>
      <c r="AA589" s="33" t="s">
        <v>2023</v>
      </c>
      <c r="AB589" s="33" t="s">
        <v>2024</v>
      </c>
      <c r="AC589" s="33" t="s">
        <v>42</v>
      </c>
      <c r="AD589" s="33" t="s">
        <v>2024</v>
      </c>
      <c r="AE589" s="33" t="s">
        <v>43</v>
      </c>
      <c r="AF589" s="33" t="s">
        <v>2025</v>
      </c>
      <c r="AG589" s="33" t="s">
        <v>35</v>
      </c>
      <c r="AH589" s="33" t="s">
        <v>45</v>
      </c>
      <c r="AI589"/>
      <c r="AJ589">
        <v>1</v>
      </c>
    </row>
    <row r="590" spans="1:36" ht="23.25" hidden="1" x14ac:dyDescent="0.25">
      <c r="A590" s="22" t="s">
        <v>2026</v>
      </c>
      <c r="B590" s="20" t="s">
        <v>32</v>
      </c>
      <c r="C590" s="20" t="s">
        <v>2027</v>
      </c>
      <c r="D590" s="20" t="s">
        <v>2028</v>
      </c>
      <c r="E590" s="20" t="str">
        <f>E591</f>
        <v>Магасское отделение</v>
      </c>
      <c r="F590" s="23">
        <f t="shared" si="121"/>
        <v>1</v>
      </c>
      <c r="G590" s="23" t="str">
        <f>IF($F590=1,A590,#REF!)</f>
        <v>г Магас, ул Д.Мальсагова, д.32,</v>
      </c>
      <c r="H590" s="24">
        <v>72</v>
      </c>
      <c r="I590" s="25">
        <f ca="1">SUM(I591:OFFSET(I591,$H590-1,0))</f>
        <v>1920679.7800000003</v>
      </c>
      <c r="J590" s="26">
        <f ca="1">I590/$H590</f>
        <v>26676.10805555556</v>
      </c>
      <c r="K590" s="27"/>
      <c r="L590" s="26">
        <f ca="1">SUM(L591:OFFSET(L591,$H590-1,0))</f>
        <v>908.44</v>
      </c>
      <c r="M590" s="26">
        <f ca="1">L590/$H590</f>
        <v>12.617222222222223</v>
      </c>
      <c r="N590" s="26">
        <f ca="1">SUM(N591:OFFSET(N591,$H590-1,0))</f>
        <v>1859045.2300000002</v>
      </c>
      <c r="O590" s="26">
        <f ca="1">N590/$H590</f>
        <v>25820.072638888891</v>
      </c>
      <c r="P590" s="27"/>
      <c r="Q590" s="26">
        <f ca="1">SUM(Q591:OFFSET(Q591,$H590-1,0))</f>
        <v>0</v>
      </c>
      <c r="R590" s="28">
        <f t="shared" ca="1" si="122"/>
        <v>60726.110000000102</v>
      </c>
      <c r="S590" s="29">
        <f t="shared" ca="1" si="123"/>
        <v>0</v>
      </c>
      <c r="T590" s="26">
        <f ca="1">SUM(T591:OFFSET(T591,$H590-1,0))</f>
        <v>1865473.7300000007</v>
      </c>
      <c r="U590" s="26">
        <f ca="1">T590/$H590</f>
        <v>25909.357361111121</v>
      </c>
      <c r="V590" s="30"/>
      <c r="W590" s="20" t="s">
        <v>34</v>
      </c>
      <c r="X590" s="20" t="s">
        <v>34</v>
      </c>
      <c r="Y590" s="20" t="s">
        <v>34</v>
      </c>
      <c r="Z590" s="20" t="s">
        <v>34</v>
      </c>
      <c r="AA590" s="20" t="s">
        <v>34</v>
      </c>
      <c r="AB590" s="20" t="s">
        <v>64</v>
      </c>
      <c r="AC590" s="20" t="s">
        <v>42</v>
      </c>
      <c r="AD590" s="20" t="s">
        <v>64</v>
      </c>
      <c r="AE590" s="20" t="s">
        <v>212</v>
      </c>
      <c r="AF590" s="20" t="s">
        <v>454</v>
      </c>
      <c r="AG590" s="20" t="s">
        <v>35</v>
      </c>
      <c r="AH590" s="20"/>
      <c r="AI590" s="31">
        <v>1</v>
      </c>
      <c r="AJ590">
        <v>1</v>
      </c>
    </row>
    <row r="591" spans="1:36" hidden="1" x14ac:dyDescent="0.25">
      <c r="A591" s="32" t="s">
        <v>60</v>
      </c>
      <c r="B591" s="33"/>
      <c r="C591" s="33" t="s">
        <v>2029</v>
      </c>
      <c r="D591" s="33" t="s">
        <v>2030</v>
      </c>
      <c r="E591" s="33" t="s">
        <v>39</v>
      </c>
      <c r="F591" s="34">
        <f t="shared" si="121"/>
        <v>0</v>
      </c>
      <c r="G591" s="34" t="str">
        <f t="shared" ref="G591:G654" si="124">IF($F591=1,A591,G590)</f>
        <v>г Магас, ул Д.Мальсагова, д.32,</v>
      </c>
      <c r="H591" s="35">
        <v>72</v>
      </c>
      <c r="I591" s="36">
        <v>23079.75</v>
      </c>
      <c r="J591" s="37" t="str">
        <f t="shared" ref="J591:J654" si="125">IF($F591=1,I591/$H591,"")</f>
        <v/>
      </c>
      <c r="K591" s="38"/>
      <c r="L591" s="37">
        <v>0</v>
      </c>
      <c r="M591" s="37" t="str">
        <f t="shared" ref="M591:M654" si="126">IF($F591=1,L591/$H591,"")</f>
        <v/>
      </c>
      <c r="N591" s="37">
        <v>21454.5</v>
      </c>
      <c r="O591" s="37" t="str">
        <f t="shared" ref="O591:O654" si="127">IF($F591=1,N591/$H591,"")</f>
        <v/>
      </c>
      <c r="P591" s="38"/>
      <c r="Q591" s="37">
        <v>0</v>
      </c>
      <c r="R591" s="39">
        <f t="shared" si="122"/>
        <v>1625.25</v>
      </c>
      <c r="S591" s="40">
        <f t="shared" si="123"/>
        <v>0</v>
      </c>
      <c r="T591" s="37">
        <v>21454.500000000015</v>
      </c>
      <c r="U591" s="37" t="str">
        <f t="shared" ref="U591:U654" si="128">IF($F591=1,T591/$H591,"")</f>
        <v/>
      </c>
      <c r="V591" s="38"/>
      <c r="W591" s="33">
        <v>0</v>
      </c>
      <c r="X591" s="33">
        <v>0</v>
      </c>
      <c r="Y591" s="33">
        <v>0</v>
      </c>
      <c r="Z591" s="33">
        <v>0</v>
      </c>
      <c r="AA591" s="33" t="s">
        <v>2031</v>
      </c>
      <c r="AB591" s="33" t="s">
        <v>683</v>
      </c>
      <c r="AC591" s="33" t="s">
        <v>42</v>
      </c>
      <c r="AD591" s="33" t="s">
        <v>683</v>
      </c>
      <c r="AE591" s="33" t="s">
        <v>43</v>
      </c>
      <c r="AF591" s="33" t="s">
        <v>1226</v>
      </c>
      <c r="AG591" s="33" t="s">
        <v>35</v>
      </c>
      <c r="AH591" s="33" t="s">
        <v>45</v>
      </c>
      <c r="AI591"/>
      <c r="AJ591">
        <v>1</v>
      </c>
    </row>
    <row r="592" spans="1:36" hidden="1" x14ac:dyDescent="0.25">
      <c r="A592" s="32" t="s">
        <v>66</v>
      </c>
      <c r="B592" s="33"/>
      <c r="C592" s="33" t="s">
        <v>2032</v>
      </c>
      <c r="D592" s="33" t="s">
        <v>2033</v>
      </c>
      <c r="E592" s="33" t="s">
        <v>34</v>
      </c>
      <c r="F592" s="34">
        <f t="shared" si="121"/>
        <v>0</v>
      </c>
      <c r="G592" s="34" t="str">
        <f t="shared" si="124"/>
        <v>г Магас, ул Д.Мальсагова, д.32,</v>
      </c>
      <c r="H592" s="35">
        <v>72</v>
      </c>
      <c r="I592" s="36">
        <v>0</v>
      </c>
      <c r="J592" s="37" t="str">
        <f t="shared" si="125"/>
        <v/>
      </c>
      <c r="K592" s="38"/>
      <c r="L592" s="37">
        <v>0</v>
      </c>
      <c r="M592" s="37" t="str">
        <f t="shared" si="126"/>
        <v/>
      </c>
      <c r="N592" s="37">
        <v>0</v>
      </c>
      <c r="O592" s="37" t="str">
        <f t="shared" si="127"/>
        <v/>
      </c>
      <c r="P592" s="38"/>
      <c r="Q592" s="37">
        <v>0</v>
      </c>
      <c r="R592" s="39">
        <f t="shared" si="122"/>
        <v>0</v>
      </c>
      <c r="S592" s="40">
        <f t="shared" si="123"/>
        <v>0</v>
      </c>
      <c r="T592" s="37">
        <v>0</v>
      </c>
      <c r="U592" s="37" t="str">
        <f t="shared" si="128"/>
        <v/>
      </c>
      <c r="V592" s="38"/>
      <c r="W592" s="33">
        <v>0</v>
      </c>
      <c r="X592" s="33">
        <v>0</v>
      </c>
      <c r="Y592" s="33">
        <v>0</v>
      </c>
      <c r="Z592" s="33">
        <v>0</v>
      </c>
      <c r="AA592" s="33" t="s">
        <v>34</v>
      </c>
      <c r="AB592" s="33"/>
      <c r="AC592" s="33"/>
      <c r="AD592" s="33"/>
      <c r="AE592" s="33"/>
      <c r="AF592" s="33"/>
      <c r="AG592" s="33" t="s">
        <v>35</v>
      </c>
      <c r="AH592" s="33" t="s">
        <v>45</v>
      </c>
      <c r="AI592"/>
      <c r="AJ592">
        <v>1</v>
      </c>
    </row>
    <row r="593" spans="1:36" hidden="1" x14ac:dyDescent="0.25">
      <c r="A593" s="32" t="s">
        <v>70</v>
      </c>
      <c r="B593" s="33"/>
      <c r="C593" s="33" t="s">
        <v>2034</v>
      </c>
      <c r="D593" s="33" t="s">
        <v>2035</v>
      </c>
      <c r="E593" s="33" t="s">
        <v>39</v>
      </c>
      <c r="F593" s="34">
        <f t="shared" si="121"/>
        <v>0</v>
      </c>
      <c r="G593" s="34" t="str">
        <f t="shared" si="124"/>
        <v>г Магас, ул Д.Мальсагова, д.32,</v>
      </c>
      <c r="H593" s="35">
        <v>72</v>
      </c>
      <c r="I593" s="36">
        <v>44411.200000000004</v>
      </c>
      <c r="J593" s="37" t="str">
        <f t="shared" si="125"/>
        <v/>
      </c>
      <c r="K593" s="38"/>
      <c r="L593" s="37">
        <v>0</v>
      </c>
      <c r="M593" s="37" t="str">
        <f t="shared" si="126"/>
        <v/>
      </c>
      <c r="N593" s="37">
        <v>42410.700000000004</v>
      </c>
      <c r="O593" s="37" t="str">
        <f t="shared" si="127"/>
        <v/>
      </c>
      <c r="P593" s="38"/>
      <c r="Q593" s="37">
        <v>0</v>
      </c>
      <c r="R593" s="39">
        <f t="shared" si="122"/>
        <v>2000.5</v>
      </c>
      <c r="S593" s="40">
        <f t="shared" si="123"/>
        <v>0</v>
      </c>
      <c r="T593" s="37">
        <v>42410.69999999999</v>
      </c>
      <c r="U593" s="37" t="str">
        <f t="shared" si="128"/>
        <v/>
      </c>
      <c r="V593" s="38"/>
      <c r="W593" s="33">
        <v>0</v>
      </c>
      <c r="X593" s="33">
        <v>0</v>
      </c>
      <c r="Y593" s="33">
        <v>0</v>
      </c>
      <c r="Z593" s="33">
        <v>0</v>
      </c>
      <c r="AA593" s="33" t="s">
        <v>2036</v>
      </c>
      <c r="AB593" s="33" t="s">
        <v>683</v>
      </c>
      <c r="AC593" s="33" t="s">
        <v>42</v>
      </c>
      <c r="AD593" s="33" t="s">
        <v>683</v>
      </c>
      <c r="AE593" s="33" t="s">
        <v>43</v>
      </c>
      <c r="AF593" s="33" t="s">
        <v>1226</v>
      </c>
      <c r="AG593" s="33" t="s">
        <v>35</v>
      </c>
      <c r="AH593" s="33" t="s">
        <v>45</v>
      </c>
      <c r="AI593"/>
      <c r="AJ593">
        <v>1</v>
      </c>
    </row>
    <row r="594" spans="1:36" hidden="1" x14ac:dyDescent="0.25">
      <c r="A594" s="32" t="s">
        <v>74</v>
      </c>
      <c r="B594" s="33"/>
      <c r="C594" s="33" t="s">
        <v>2037</v>
      </c>
      <c r="D594" s="33" t="s">
        <v>2038</v>
      </c>
      <c r="E594" s="33" t="s">
        <v>39</v>
      </c>
      <c r="F594" s="34">
        <f t="shared" si="121"/>
        <v>0</v>
      </c>
      <c r="G594" s="34" t="str">
        <f t="shared" si="124"/>
        <v>г Магас, ул Д.Мальсагова, д.32,</v>
      </c>
      <c r="H594" s="35">
        <v>72</v>
      </c>
      <c r="I594" s="36">
        <v>3530.71</v>
      </c>
      <c r="J594" s="37" t="str">
        <f t="shared" si="125"/>
        <v/>
      </c>
      <c r="K594" s="38"/>
      <c r="L594" s="37">
        <v>0</v>
      </c>
      <c r="M594" s="37" t="str">
        <f t="shared" si="126"/>
        <v/>
      </c>
      <c r="N594" s="37">
        <v>3155.46</v>
      </c>
      <c r="O594" s="37" t="str">
        <f t="shared" si="127"/>
        <v/>
      </c>
      <c r="P594" s="38"/>
      <c r="Q594" s="37">
        <v>0</v>
      </c>
      <c r="R594" s="39">
        <f t="shared" si="122"/>
        <v>375.25</v>
      </c>
      <c r="S594" s="40">
        <f t="shared" si="123"/>
        <v>0</v>
      </c>
      <c r="T594" s="37">
        <v>3155.4599999999996</v>
      </c>
      <c r="U594" s="37" t="str">
        <f t="shared" si="128"/>
        <v/>
      </c>
      <c r="V594" s="38"/>
      <c r="W594" s="33">
        <v>0</v>
      </c>
      <c r="X594" s="33">
        <v>0</v>
      </c>
      <c r="Y594" s="33">
        <v>0</v>
      </c>
      <c r="Z594" s="33">
        <v>0</v>
      </c>
      <c r="AA594" s="33" t="s">
        <v>2039</v>
      </c>
      <c r="AB594" s="33" t="s">
        <v>683</v>
      </c>
      <c r="AC594" s="33" t="s">
        <v>42</v>
      </c>
      <c r="AD594" s="33" t="s">
        <v>683</v>
      </c>
      <c r="AE594" s="33" t="s">
        <v>43</v>
      </c>
      <c r="AF594" s="33" t="s">
        <v>1226</v>
      </c>
      <c r="AG594" s="33" t="s">
        <v>35</v>
      </c>
      <c r="AH594" s="33" t="s">
        <v>45</v>
      </c>
      <c r="AI594"/>
      <c r="AJ594">
        <v>1</v>
      </c>
    </row>
    <row r="595" spans="1:36" hidden="1" x14ac:dyDescent="0.25">
      <c r="A595" s="32" t="s">
        <v>250</v>
      </c>
      <c r="B595" s="33"/>
      <c r="C595" s="33" t="s">
        <v>2040</v>
      </c>
      <c r="D595" s="33" t="s">
        <v>2041</v>
      </c>
      <c r="E595" s="33" t="s">
        <v>39</v>
      </c>
      <c r="F595" s="34">
        <f t="shared" si="121"/>
        <v>0</v>
      </c>
      <c r="G595" s="34" t="str">
        <f t="shared" si="124"/>
        <v>г Магас, ул Д.Мальсагова, д.32,</v>
      </c>
      <c r="H595" s="35">
        <v>72</v>
      </c>
      <c r="I595" s="36">
        <v>2016.97</v>
      </c>
      <c r="J595" s="37" t="str">
        <f t="shared" si="125"/>
        <v/>
      </c>
      <c r="K595" s="38"/>
      <c r="L595" s="37">
        <v>0</v>
      </c>
      <c r="M595" s="37" t="str">
        <f t="shared" si="126"/>
        <v/>
      </c>
      <c r="N595" s="37">
        <v>1641.72</v>
      </c>
      <c r="O595" s="37" t="str">
        <f t="shared" si="127"/>
        <v/>
      </c>
      <c r="P595" s="38"/>
      <c r="Q595" s="37">
        <v>0</v>
      </c>
      <c r="R595" s="39">
        <f t="shared" si="122"/>
        <v>375.25</v>
      </c>
      <c r="S595" s="40">
        <f t="shared" si="123"/>
        <v>0</v>
      </c>
      <c r="T595" s="37">
        <v>1641.7199999999987</v>
      </c>
      <c r="U595" s="37" t="str">
        <f t="shared" si="128"/>
        <v/>
      </c>
      <c r="V595" s="38"/>
      <c r="W595" s="33">
        <v>0</v>
      </c>
      <c r="X595" s="33">
        <v>0</v>
      </c>
      <c r="Y595" s="33">
        <v>0</v>
      </c>
      <c r="Z595" s="33">
        <v>0</v>
      </c>
      <c r="AA595" s="33" t="s">
        <v>1049</v>
      </c>
      <c r="AB595" s="33" t="s">
        <v>683</v>
      </c>
      <c r="AC595" s="33" t="s">
        <v>42</v>
      </c>
      <c r="AD595" s="33" t="s">
        <v>683</v>
      </c>
      <c r="AE595" s="33" t="s">
        <v>43</v>
      </c>
      <c r="AF595" s="33" t="s">
        <v>1226</v>
      </c>
      <c r="AG595" s="33" t="s">
        <v>35</v>
      </c>
      <c r="AH595" s="33" t="s">
        <v>45</v>
      </c>
      <c r="AI595"/>
      <c r="AJ595">
        <v>1</v>
      </c>
    </row>
    <row r="596" spans="1:36" hidden="1" x14ac:dyDescent="0.25">
      <c r="A596" s="32" t="s">
        <v>158</v>
      </c>
      <c r="B596" s="33"/>
      <c r="C596" s="33" t="s">
        <v>2042</v>
      </c>
      <c r="D596" s="33" t="s">
        <v>2043</v>
      </c>
      <c r="E596" s="33" t="s">
        <v>39</v>
      </c>
      <c r="F596" s="34">
        <f t="shared" si="121"/>
        <v>0</v>
      </c>
      <c r="G596" s="34" t="str">
        <f t="shared" si="124"/>
        <v>г Магас, ул Д.Мальсагова, д.32,</v>
      </c>
      <c r="H596" s="35">
        <v>72</v>
      </c>
      <c r="I596" s="36">
        <v>0</v>
      </c>
      <c r="J596" s="37" t="str">
        <f t="shared" si="125"/>
        <v/>
      </c>
      <c r="K596" s="38"/>
      <c r="L596" s="37">
        <v>0</v>
      </c>
      <c r="M596" s="37" t="str">
        <f t="shared" si="126"/>
        <v/>
      </c>
      <c r="N596" s="37">
        <v>0</v>
      </c>
      <c r="O596" s="37" t="str">
        <f t="shared" si="127"/>
        <v/>
      </c>
      <c r="P596" s="38"/>
      <c r="Q596" s="37">
        <v>0</v>
      </c>
      <c r="R596" s="39">
        <f t="shared" si="122"/>
        <v>0</v>
      </c>
      <c r="S596" s="40">
        <f t="shared" si="123"/>
        <v>0</v>
      </c>
      <c r="T596" s="37">
        <v>0</v>
      </c>
      <c r="U596" s="37" t="str">
        <f t="shared" si="128"/>
        <v/>
      </c>
      <c r="V596" s="38"/>
      <c r="W596" s="33">
        <v>0</v>
      </c>
      <c r="X596" s="33">
        <v>0</v>
      </c>
      <c r="Y596" s="33">
        <v>0</v>
      </c>
      <c r="Z596" s="33">
        <v>0</v>
      </c>
      <c r="AA596" s="33" t="s">
        <v>2044</v>
      </c>
      <c r="AB596" s="33" t="s">
        <v>683</v>
      </c>
      <c r="AC596" s="33" t="s">
        <v>42</v>
      </c>
      <c r="AD596" s="33" t="s">
        <v>683</v>
      </c>
      <c r="AE596" s="33" t="s">
        <v>43</v>
      </c>
      <c r="AF596" s="33" t="s">
        <v>1226</v>
      </c>
      <c r="AG596" s="33" t="s">
        <v>35</v>
      </c>
      <c r="AH596" s="33" t="s">
        <v>45</v>
      </c>
      <c r="AI596"/>
      <c r="AJ596">
        <v>1</v>
      </c>
    </row>
    <row r="597" spans="1:36" hidden="1" x14ac:dyDescent="0.25">
      <c r="A597" s="32" t="s">
        <v>77</v>
      </c>
      <c r="B597" s="33"/>
      <c r="C597" s="33" t="s">
        <v>2045</v>
      </c>
      <c r="D597" s="33" t="s">
        <v>2046</v>
      </c>
      <c r="E597" s="33" t="s">
        <v>39</v>
      </c>
      <c r="F597" s="34">
        <f t="shared" si="121"/>
        <v>0</v>
      </c>
      <c r="G597" s="34" t="str">
        <f t="shared" si="124"/>
        <v>г Магас, ул Д.Мальсагова, д.32,</v>
      </c>
      <c r="H597" s="35">
        <v>72</v>
      </c>
      <c r="I597" s="36">
        <v>51870.69</v>
      </c>
      <c r="J597" s="37" t="str">
        <f t="shared" si="125"/>
        <v/>
      </c>
      <c r="K597" s="38"/>
      <c r="L597" s="37">
        <v>0</v>
      </c>
      <c r="M597" s="37" t="str">
        <f t="shared" si="126"/>
        <v/>
      </c>
      <c r="N597" s="37">
        <v>49870.19</v>
      </c>
      <c r="O597" s="37" t="str">
        <f t="shared" si="127"/>
        <v/>
      </c>
      <c r="P597" s="38"/>
      <c r="Q597" s="37">
        <v>0</v>
      </c>
      <c r="R597" s="39">
        <f t="shared" si="122"/>
        <v>2000.5</v>
      </c>
      <c r="S597" s="40">
        <f t="shared" si="123"/>
        <v>0</v>
      </c>
      <c r="T597" s="37">
        <v>49870.19</v>
      </c>
      <c r="U597" s="37" t="str">
        <f t="shared" si="128"/>
        <v/>
      </c>
      <c r="V597" s="38"/>
      <c r="W597" s="33">
        <v>0</v>
      </c>
      <c r="X597" s="33">
        <v>0</v>
      </c>
      <c r="Y597" s="33">
        <v>0</v>
      </c>
      <c r="Z597" s="33">
        <v>0</v>
      </c>
      <c r="AA597" s="33" t="s">
        <v>2047</v>
      </c>
      <c r="AB597" s="33" t="s">
        <v>2048</v>
      </c>
      <c r="AC597" s="33" t="s">
        <v>42</v>
      </c>
      <c r="AD597" s="33" t="s">
        <v>2048</v>
      </c>
      <c r="AE597" s="33" t="s">
        <v>212</v>
      </c>
      <c r="AF597" s="33" t="s">
        <v>2049</v>
      </c>
      <c r="AG597" s="33" t="s">
        <v>35</v>
      </c>
      <c r="AH597" s="33" t="s">
        <v>45</v>
      </c>
      <c r="AI597"/>
      <c r="AJ597">
        <v>1</v>
      </c>
    </row>
    <row r="598" spans="1:36" hidden="1" x14ac:dyDescent="0.25">
      <c r="A598" s="32" t="s">
        <v>84</v>
      </c>
      <c r="B598" s="33"/>
      <c r="C598" s="33" t="s">
        <v>2050</v>
      </c>
      <c r="D598" s="33" t="s">
        <v>2051</v>
      </c>
      <c r="E598" s="33" t="s">
        <v>39</v>
      </c>
      <c r="F598" s="34">
        <f t="shared" si="121"/>
        <v>0</v>
      </c>
      <c r="G598" s="34" t="str">
        <f t="shared" si="124"/>
        <v>г Магас, ул Д.Мальсагова, д.32,</v>
      </c>
      <c r="H598" s="35">
        <v>72</v>
      </c>
      <c r="I598" s="36">
        <v>2913.68</v>
      </c>
      <c r="J598" s="37" t="str">
        <f t="shared" si="125"/>
        <v/>
      </c>
      <c r="K598" s="38"/>
      <c r="L598" s="37">
        <v>0</v>
      </c>
      <c r="M598" s="37" t="str">
        <f t="shared" si="126"/>
        <v/>
      </c>
      <c r="N598" s="37">
        <v>2913.68</v>
      </c>
      <c r="O598" s="37" t="str">
        <f t="shared" si="127"/>
        <v/>
      </c>
      <c r="P598" s="38"/>
      <c r="Q598" s="37">
        <v>0</v>
      </c>
      <c r="R598" s="39">
        <f t="shared" si="122"/>
        <v>0</v>
      </c>
      <c r="S598" s="40">
        <f t="shared" si="123"/>
        <v>0</v>
      </c>
      <c r="T598" s="37">
        <v>2913.68</v>
      </c>
      <c r="U598" s="37" t="str">
        <f t="shared" si="128"/>
        <v/>
      </c>
      <c r="V598" s="38"/>
      <c r="W598" s="33">
        <v>0</v>
      </c>
      <c r="X598" s="33">
        <v>0</v>
      </c>
      <c r="Y598" s="33">
        <v>0</v>
      </c>
      <c r="Z598" s="33">
        <v>0</v>
      </c>
      <c r="AA598" s="33" t="s">
        <v>2052</v>
      </c>
      <c r="AB598" s="33" t="s">
        <v>683</v>
      </c>
      <c r="AC598" s="33" t="s">
        <v>42</v>
      </c>
      <c r="AD598" s="33" t="s">
        <v>683</v>
      </c>
      <c r="AE598" s="33" t="s">
        <v>43</v>
      </c>
      <c r="AF598" s="33" t="s">
        <v>683</v>
      </c>
      <c r="AG598" s="33" t="s">
        <v>35</v>
      </c>
      <c r="AH598" s="33" t="s">
        <v>45</v>
      </c>
      <c r="AI598"/>
      <c r="AJ598">
        <v>1</v>
      </c>
    </row>
    <row r="599" spans="1:36" hidden="1" x14ac:dyDescent="0.25">
      <c r="A599" s="32" t="s">
        <v>88</v>
      </c>
      <c r="B599" s="33"/>
      <c r="C599" s="33" t="s">
        <v>2053</v>
      </c>
      <c r="D599" s="33" t="s">
        <v>2054</v>
      </c>
      <c r="E599" s="33" t="s">
        <v>39</v>
      </c>
      <c r="F599" s="34">
        <f t="shared" si="121"/>
        <v>0</v>
      </c>
      <c r="G599" s="34" t="str">
        <f t="shared" si="124"/>
        <v>г Магас, ул Д.Мальсагова, д.32,</v>
      </c>
      <c r="H599" s="35">
        <v>72</v>
      </c>
      <c r="I599" s="36">
        <v>10244.800000000001</v>
      </c>
      <c r="J599" s="37" t="str">
        <f t="shared" si="125"/>
        <v/>
      </c>
      <c r="K599" s="38"/>
      <c r="L599" s="37">
        <v>0</v>
      </c>
      <c r="M599" s="37" t="str">
        <f t="shared" si="126"/>
        <v/>
      </c>
      <c r="N599" s="37">
        <v>10244.800000000001</v>
      </c>
      <c r="O599" s="37" t="str">
        <f t="shared" si="127"/>
        <v/>
      </c>
      <c r="P599" s="38"/>
      <c r="Q599" s="37">
        <v>0</v>
      </c>
      <c r="R599" s="39">
        <f t="shared" si="122"/>
        <v>0</v>
      </c>
      <c r="S599" s="40">
        <f t="shared" si="123"/>
        <v>0</v>
      </c>
      <c r="T599" s="37">
        <v>10244.799999999999</v>
      </c>
      <c r="U599" s="37" t="str">
        <f t="shared" si="128"/>
        <v/>
      </c>
      <c r="V599" s="38"/>
      <c r="W599" s="33">
        <v>0</v>
      </c>
      <c r="X599" s="33">
        <v>0</v>
      </c>
      <c r="Y599" s="33">
        <v>0</v>
      </c>
      <c r="Z599" s="33">
        <v>0</v>
      </c>
      <c r="AA599" s="33" t="s">
        <v>2055</v>
      </c>
      <c r="AB599" s="33" t="s">
        <v>683</v>
      </c>
      <c r="AC599" s="33" t="s">
        <v>42</v>
      </c>
      <c r="AD599" s="33" t="s">
        <v>683</v>
      </c>
      <c r="AE599" s="33" t="s">
        <v>43</v>
      </c>
      <c r="AF599" s="33" t="s">
        <v>1226</v>
      </c>
      <c r="AG599" s="33" t="s">
        <v>35</v>
      </c>
      <c r="AH599" s="33" t="s">
        <v>45</v>
      </c>
      <c r="AI599"/>
      <c r="AJ599">
        <v>1</v>
      </c>
    </row>
    <row r="600" spans="1:36" hidden="1" x14ac:dyDescent="0.25">
      <c r="A600" s="32" t="s">
        <v>173</v>
      </c>
      <c r="B600" s="33"/>
      <c r="C600" s="33" t="s">
        <v>2056</v>
      </c>
      <c r="D600" s="33" t="s">
        <v>2057</v>
      </c>
      <c r="E600" s="33" t="s">
        <v>34</v>
      </c>
      <c r="F600" s="34">
        <f t="shared" si="121"/>
        <v>0</v>
      </c>
      <c r="G600" s="34" t="str">
        <f t="shared" si="124"/>
        <v>г Магас, ул Д.Мальсагова, д.32,</v>
      </c>
      <c r="H600" s="35">
        <v>72</v>
      </c>
      <c r="I600" s="36">
        <v>0</v>
      </c>
      <c r="J600" s="37" t="str">
        <f t="shared" si="125"/>
        <v/>
      </c>
      <c r="K600" s="38"/>
      <c r="L600" s="37">
        <v>0</v>
      </c>
      <c r="M600" s="37" t="str">
        <f t="shared" si="126"/>
        <v/>
      </c>
      <c r="N600" s="37">
        <v>0</v>
      </c>
      <c r="O600" s="37" t="str">
        <f t="shared" si="127"/>
        <v/>
      </c>
      <c r="P600" s="38"/>
      <c r="Q600" s="37">
        <v>0</v>
      </c>
      <c r="R600" s="39">
        <f t="shared" si="122"/>
        <v>0</v>
      </c>
      <c r="S600" s="40">
        <f t="shared" si="123"/>
        <v>0</v>
      </c>
      <c r="T600" s="37">
        <v>0</v>
      </c>
      <c r="U600" s="37" t="str">
        <f t="shared" si="128"/>
        <v/>
      </c>
      <c r="V600" s="38"/>
      <c r="W600" s="33">
        <v>0</v>
      </c>
      <c r="X600" s="33">
        <v>0</v>
      </c>
      <c r="Y600" s="33">
        <v>0</v>
      </c>
      <c r="Z600" s="33">
        <v>0</v>
      </c>
      <c r="AA600" s="33" t="s">
        <v>34</v>
      </c>
      <c r="AB600" s="33"/>
      <c r="AC600" s="33"/>
      <c r="AD600" s="33"/>
      <c r="AE600" s="33"/>
      <c r="AF600" s="33"/>
      <c r="AG600" s="33" t="s">
        <v>35</v>
      </c>
      <c r="AH600" s="33" t="s">
        <v>45</v>
      </c>
      <c r="AI600"/>
      <c r="AJ600">
        <v>1</v>
      </c>
    </row>
    <row r="601" spans="1:36" hidden="1" x14ac:dyDescent="0.25">
      <c r="A601" s="32" t="s">
        <v>92</v>
      </c>
      <c r="B601" s="33"/>
      <c r="C601" s="33" t="s">
        <v>2058</v>
      </c>
      <c r="D601" s="33" t="s">
        <v>2059</v>
      </c>
      <c r="E601" s="33" t="s">
        <v>39</v>
      </c>
      <c r="F601" s="34">
        <f t="shared" si="121"/>
        <v>0</v>
      </c>
      <c r="G601" s="34" t="str">
        <f t="shared" si="124"/>
        <v>г Магас, ул Д.Мальсагова, д.32,</v>
      </c>
      <c r="H601" s="35">
        <v>72</v>
      </c>
      <c r="I601" s="36">
        <v>3034.68</v>
      </c>
      <c r="J601" s="37" t="str">
        <f t="shared" si="125"/>
        <v/>
      </c>
      <c r="K601" s="38"/>
      <c r="L601" s="37">
        <v>0</v>
      </c>
      <c r="M601" s="37" t="str">
        <f t="shared" si="126"/>
        <v/>
      </c>
      <c r="N601" s="37">
        <v>3034.68</v>
      </c>
      <c r="O601" s="37" t="str">
        <f t="shared" si="127"/>
        <v/>
      </c>
      <c r="P601" s="38"/>
      <c r="Q601" s="37">
        <v>0</v>
      </c>
      <c r="R601" s="39">
        <f t="shared" si="122"/>
        <v>0</v>
      </c>
      <c r="S601" s="40">
        <f t="shared" si="123"/>
        <v>0</v>
      </c>
      <c r="T601" s="37">
        <v>0</v>
      </c>
      <c r="U601" s="37" t="str">
        <f t="shared" si="128"/>
        <v/>
      </c>
      <c r="V601" s="38"/>
      <c r="W601" s="33">
        <v>0</v>
      </c>
      <c r="X601" s="33">
        <v>0</v>
      </c>
      <c r="Y601" s="33">
        <v>0</v>
      </c>
      <c r="Z601" s="33">
        <v>0</v>
      </c>
      <c r="AA601" s="33" t="s">
        <v>2060</v>
      </c>
      <c r="AB601" s="33" t="s">
        <v>2061</v>
      </c>
      <c r="AC601" s="33" t="s">
        <v>42</v>
      </c>
      <c r="AD601" s="33" t="s">
        <v>2061</v>
      </c>
      <c r="AE601" s="33" t="s">
        <v>43</v>
      </c>
      <c r="AF601" s="33" t="s">
        <v>2062</v>
      </c>
      <c r="AG601" s="33" t="s">
        <v>35</v>
      </c>
      <c r="AH601" s="33" t="s">
        <v>45</v>
      </c>
      <c r="AI601"/>
      <c r="AJ601">
        <v>1</v>
      </c>
    </row>
    <row r="602" spans="1:36" hidden="1" x14ac:dyDescent="0.25">
      <c r="A602" s="32" t="s">
        <v>95</v>
      </c>
      <c r="B602" s="33"/>
      <c r="C602" s="33" t="s">
        <v>2063</v>
      </c>
      <c r="D602" s="33" t="s">
        <v>2064</v>
      </c>
      <c r="E602" s="33" t="s">
        <v>39</v>
      </c>
      <c r="F602" s="34">
        <f t="shared" si="121"/>
        <v>0</v>
      </c>
      <c r="G602" s="34" t="str">
        <f t="shared" si="124"/>
        <v>г Магас, ул Д.Мальсагова, д.32,</v>
      </c>
      <c r="H602" s="35">
        <v>72</v>
      </c>
      <c r="I602" s="36">
        <v>8080.5</v>
      </c>
      <c r="J602" s="37" t="str">
        <f t="shared" si="125"/>
        <v/>
      </c>
      <c r="K602" s="38"/>
      <c r="L602" s="37">
        <v>0</v>
      </c>
      <c r="M602" s="37" t="str">
        <f t="shared" si="126"/>
        <v/>
      </c>
      <c r="N602" s="37">
        <v>7705.25</v>
      </c>
      <c r="O602" s="37" t="str">
        <f t="shared" si="127"/>
        <v/>
      </c>
      <c r="P602" s="38"/>
      <c r="Q602" s="37">
        <v>0</v>
      </c>
      <c r="R602" s="39">
        <f t="shared" si="122"/>
        <v>375.25</v>
      </c>
      <c r="S602" s="40">
        <f t="shared" si="123"/>
        <v>0</v>
      </c>
      <c r="T602" s="37">
        <v>7705.2500000000018</v>
      </c>
      <c r="U602" s="37" t="str">
        <f t="shared" si="128"/>
        <v/>
      </c>
      <c r="V602" s="38"/>
      <c r="W602" s="33">
        <v>0</v>
      </c>
      <c r="X602" s="33">
        <v>0</v>
      </c>
      <c r="Y602" s="33">
        <v>0</v>
      </c>
      <c r="Z602" s="33">
        <v>0</v>
      </c>
      <c r="AA602" s="33" t="s">
        <v>2065</v>
      </c>
      <c r="AB602" s="33" t="s">
        <v>683</v>
      </c>
      <c r="AC602" s="33" t="s">
        <v>42</v>
      </c>
      <c r="AD602" s="33" t="s">
        <v>683</v>
      </c>
      <c r="AE602" s="33" t="s">
        <v>43</v>
      </c>
      <c r="AF602" s="33" t="s">
        <v>1226</v>
      </c>
      <c r="AG602" s="33" t="s">
        <v>35</v>
      </c>
      <c r="AH602" s="33" t="s">
        <v>45</v>
      </c>
      <c r="AI602"/>
      <c r="AJ602">
        <v>1</v>
      </c>
    </row>
    <row r="603" spans="1:36" hidden="1" x14ac:dyDescent="0.25">
      <c r="A603" s="32" t="s">
        <v>98</v>
      </c>
      <c r="B603" s="33"/>
      <c r="C603" s="33" t="s">
        <v>2066</v>
      </c>
      <c r="D603" s="33" t="s">
        <v>2067</v>
      </c>
      <c r="E603" s="33" t="s">
        <v>39</v>
      </c>
      <c r="F603" s="34">
        <f t="shared" si="121"/>
        <v>0</v>
      </c>
      <c r="G603" s="34" t="str">
        <f t="shared" si="124"/>
        <v>г Магас, ул Д.Мальсагова, д.32,</v>
      </c>
      <c r="H603" s="35">
        <v>72</v>
      </c>
      <c r="I603" s="36">
        <v>375.25</v>
      </c>
      <c r="J603" s="37" t="str">
        <f t="shared" si="125"/>
        <v/>
      </c>
      <c r="K603" s="38"/>
      <c r="L603" s="37">
        <v>0</v>
      </c>
      <c r="M603" s="37" t="str">
        <f t="shared" si="126"/>
        <v/>
      </c>
      <c r="N603" s="37">
        <v>0</v>
      </c>
      <c r="O603" s="37" t="str">
        <f t="shared" si="127"/>
        <v/>
      </c>
      <c r="P603" s="38"/>
      <c r="Q603" s="37">
        <v>0</v>
      </c>
      <c r="R603" s="39">
        <f t="shared" si="122"/>
        <v>375.25</v>
      </c>
      <c r="S603" s="40">
        <f t="shared" si="123"/>
        <v>0</v>
      </c>
      <c r="T603" s="37">
        <v>0</v>
      </c>
      <c r="U603" s="37" t="str">
        <f t="shared" si="128"/>
        <v/>
      </c>
      <c r="V603" s="38"/>
      <c r="W603" s="33">
        <v>0</v>
      </c>
      <c r="X603" s="33">
        <v>0</v>
      </c>
      <c r="Y603" s="33">
        <v>0</v>
      </c>
      <c r="Z603" s="33">
        <v>0</v>
      </c>
      <c r="AA603" s="33" t="s">
        <v>2068</v>
      </c>
      <c r="AB603" s="33" t="s">
        <v>683</v>
      </c>
      <c r="AC603" s="33" t="s">
        <v>42</v>
      </c>
      <c r="AD603" s="33" t="s">
        <v>683</v>
      </c>
      <c r="AE603" s="33" t="s">
        <v>43</v>
      </c>
      <c r="AF603" s="33" t="s">
        <v>1226</v>
      </c>
      <c r="AG603" s="33" t="s">
        <v>35</v>
      </c>
      <c r="AH603" s="33" t="s">
        <v>45</v>
      </c>
      <c r="AI603"/>
      <c r="AJ603">
        <v>1</v>
      </c>
    </row>
    <row r="604" spans="1:36" hidden="1" x14ac:dyDescent="0.25">
      <c r="A604" s="32" t="s">
        <v>102</v>
      </c>
      <c r="B604" s="33"/>
      <c r="C604" s="33" t="s">
        <v>2069</v>
      </c>
      <c r="D604" s="33" t="s">
        <v>2070</v>
      </c>
      <c r="E604" s="33" t="s">
        <v>39</v>
      </c>
      <c r="F604" s="34">
        <f t="shared" si="121"/>
        <v>0</v>
      </c>
      <c r="G604" s="34" t="str">
        <f t="shared" si="124"/>
        <v>г Магас, ул Д.Мальсагова, д.32,</v>
      </c>
      <c r="H604" s="35">
        <v>72</v>
      </c>
      <c r="I604" s="36">
        <v>112390.04000000001</v>
      </c>
      <c r="J604" s="37" t="str">
        <f t="shared" si="125"/>
        <v/>
      </c>
      <c r="K604" s="38"/>
      <c r="L604" s="37">
        <v>0</v>
      </c>
      <c r="M604" s="37" t="str">
        <f t="shared" si="126"/>
        <v/>
      </c>
      <c r="N604" s="37">
        <v>110389.54000000001</v>
      </c>
      <c r="O604" s="37" t="str">
        <f t="shared" si="127"/>
        <v/>
      </c>
      <c r="P604" s="38"/>
      <c r="Q604" s="37">
        <v>0</v>
      </c>
      <c r="R604" s="39">
        <f t="shared" si="122"/>
        <v>2000.5</v>
      </c>
      <c r="S604" s="40">
        <f t="shared" si="123"/>
        <v>0</v>
      </c>
      <c r="T604" s="37">
        <v>110389.53999999994</v>
      </c>
      <c r="U604" s="37" t="str">
        <f t="shared" si="128"/>
        <v/>
      </c>
      <c r="V604" s="38"/>
      <c r="W604" s="33">
        <v>0</v>
      </c>
      <c r="X604" s="33">
        <v>0</v>
      </c>
      <c r="Y604" s="33">
        <v>0</v>
      </c>
      <c r="Z604" s="33">
        <v>0</v>
      </c>
      <c r="AA604" s="33" t="s">
        <v>2071</v>
      </c>
      <c r="AB604" s="33" t="s">
        <v>683</v>
      </c>
      <c r="AC604" s="33" t="s">
        <v>42</v>
      </c>
      <c r="AD604" s="33" t="s">
        <v>683</v>
      </c>
      <c r="AE604" s="33" t="s">
        <v>43</v>
      </c>
      <c r="AF604" s="33" t="s">
        <v>1226</v>
      </c>
      <c r="AG604" s="33" t="s">
        <v>35</v>
      </c>
      <c r="AH604" s="33" t="s">
        <v>45</v>
      </c>
      <c r="AI604"/>
      <c r="AJ604">
        <v>1</v>
      </c>
    </row>
    <row r="605" spans="1:36" hidden="1" x14ac:dyDescent="0.25">
      <c r="A605" s="32" t="s">
        <v>106</v>
      </c>
      <c r="B605" s="33"/>
      <c r="C605" s="33" t="s">
        <v>2072</v>
      </c>
      <c r="D605" s="33" t="s">
        <v>2073</v>
      </c>
      <c r="E605" s="33" t="s">
        <v>39</v>
      </c>
      <c r="F605" s="34">
        <f t="shared" si="121"/>
        <v>0</v>
      </c>
      <c r="G605" s="34" t="str">
        <f t="shared" si="124"/>
        <v>г Магас, ул Д.Мальсагова, д.32,</v>
      </c>
      <c r="H605" s="35">
        <v>72</v>
      </c>
      <c r="I605" s="36">
        <v>110389.78</v>
      </c>
      <c r="J605" s="37" t="str">
        <f t="shared" si="125"/>
        <v/>
      </c>
      <c r="K605" s="38"/>
      <c r="L605" s="37">
        <v>0</v>
      </c>
      <c r="M605" s="37" t="str">
        <f t="shared" si="126"/>
        <v/>
      </c>
      <c r="N605" s="37">
        <v>108389.28</v>
      </c>
      <c r="O605" s="37" t="str">
        <f t="shared" si="127"/>
        <v/>
      </c>
      <c r="P605" s="38"/>
      <c r="Q605" s="37">
        <v>0</v>
      </c>
      <c r="R605" s="39">
        <f t="shared" si="122"/>
        <v>2000.5</v>
      </c>
      <c r="S605" s="40">
        <f t="shared" si="123"/>
        <v>0</v>
      </c>
      <c r="T605" s="37">
        <v>108389.2800000001</v>
      </c>
      <c r="U605" s="37" t="str">
        <f t="shared" si="128"/>
        <v/>
      </c>
      <c r="V605" s="38"/>
      <c r="W605" s="33">
        <v>0</v>
      </c>
      <c r="X605" s="33">
        <v>0</v>
      </c>
      <c r="Y605" s="33">
        <v>0</v>
      </c>
      <c r="Z605" s="33">
        <v>0</v>
      </c>
      <c r="AA605" s="33" t="s">
        <v>2074</v>
      </c>
      <c r="AB605" s="33" t="s">
        <v>683</v>
      </c>
      <c r="AC605" s="33" t="s">
        <v>42</v>
      </c>
      <c r="AD605" s="33" t="s">
        <v>683</v>
      </c>
      <c r="AE605" s="33" t="s">
        <v>43</v>
      </c>
      <c r="AF605" s="33" t="s">
        <v>1226</v>
      </c>
      <c r="AG605" s="33" t="s">
        <v>35</v>
      </c>
      <c r="AH605" s="33" t="s">
        <v>45</v>
      </c>
      <c r="AI605"/>
      <c r="AJ605">
        <v>1</v>
      </c>
    </row>
    <row r="606" spans="1:36" hidden="1" x14ac:dyDescent="0.25">
      <c r="A606" s="32" t="s">
        <v>106</v>
      </c>
      <c r="B606" s="33"/>
      <c r="C606" s="33" t="s">
        <v>2075</v>
      </c>
      <c r="D606" s="33" t="s">
        <v>2076</v>
      </c>
      <c r="E606" s="33" t="s">
        <v>39</v>
      </c>
      <c r="F606" s="34">
        <f t="shared" si="121"/>
        <v>0</v>
      </c>
      <c r="G606" s="34" t="str">
        <f t="shared" si="124"/>
        <v>г Магас, ул Д.Мальсагова, д.32,</v>
      </c>
      <c r="H606" s="35">
        <v>72</v>
      </c>
      <c r="I606" s="36">
        <v>21657.14</v>
      </c>
      <c r="J606" s="37" t="str">
        <f t="shared" si="125"/>
        <v/>
      </c>
      <c r="K606" s="38"/>
      <c r="L606" s="37">
        <v>0</v>
      </c>
      <c r="M606" s="37" t="str">
        <f t="shared" si="126"/>
        <v/>
      </c>
      <c r="N606" s="37">
        <v>21657.14</v>
      </c>
      <c r="O606" s="37" t="str">
        <f t="shared" si="127"/>
        <v/>
      </c>
      <c r="P606" s="38"/>
      <c r="Q606" s="37">
        <v>0</v>
      </c>
      <c r="R606" s="39">
        <f t="shared" si="122"/>
        <v>0</v>
      </c>
      <c r="S606" s="40">
        <f t="shared" si="123"/>
        <v>0</v>
      </c>
      <c r="T606" s="37">
        <v>21657.140000000003</v>
      </c>
      <c r="U606" s="37" t="str">
        <f t="shared" si="128"/>
        <v/>
      </c>
      <c r="V606" s="38"/>
      <c r="W606" s="33">
        <v>0</v>
      </c>
      <c r="X606" s="33">
        <v>0</v>
      </c>
      <c r="Y606" s="33">
        <v>0</v>
      </c>
      <c r="Z606" s="33">
        <v>0</v>
      </c>
      <c r="AA606" s="33" t="s">
        <v>2077</v>
      </c>
      <c r="AB606" s="33" t="s">
        <v>622</v>
      </c>
      <c r="AC606" s="33" t="s">
        <v>42</v>
      </c>
      <c r="AD606" s="33" t="s">
        <v>622</v>
      </c>
      <c r="AE606" s="33" t="s">
        <v>43</v>
      </c>
      <c r="AF606" s="33" t="s">
        <v>623</v>
      </c>
      <c r="AG606" s="33" t="s">
        <v>35</v>
      </c>
      <c r="AH606" s="33" t="s">
        <v>45</v>
      </c>
      <c r="AI606"/>
      <c r="AJ606">
        <v>1</v>
      </c>
    </row>
    <row r="607" spans="1:36" hidden="1" x14ac:dyDescent="0.25">
      <c r="A607" s="32" t="s">
        <v>110</v>
      </c>
      <c r="B607" s="33"/>
      <c r="C607" s="33" t="s">
        <v>2078</v>
      </c>
      <c r="D607" s="33" t="s">
        <v>2079</v>
      </c>
      <c r="E607" s="33" t="s">
        <v>34</v>
      </c>
      <c r="F607" s="34">
        <f t="shared" si="121"/>
        <v>0</v>
      </c>
      <c r="G607" s="34" t="str">
        <f t="shared" si="124"/>
        <v>г Магас, ул Д.Мальсагова, д.32,</v>
      </c>
      <c r="H607" s="35">
        <v>72</v>
      </c>
      <c r="I607" s="36">
        <v>0</v>
      </c>
      <c r="J607" s="37" t="str">
        <f t="shared" si="125"/>
        <v/>
      </c>
      <c r="K607" s="38"/>
      <c r="L607" s="37">
        <v>0</v>
      </c>
      <c r="M607" s="37" t="str">
        <f t="shared" si="126"/>
        <v/>
      </c>
      <c r="N607" s="37">
        <v>0</v>
      </c>
      <c r="O607" s="37" t="str">
        <f t="shared" si="127"/>
        <v/>
      </c>
      <c r="P607" s="38"/>
      <c r="Q607" s="37">
        <v>0</v>
      </c>
      <c r="R607" s="39">
        <f t="shared" si="122"/>
        <v>0</v>
      </c>
      <c r="S607" s="40">
        <f t="shared" si="123"/>
        <v>0</v>
      </c>
      <c r="T607" s="37">
        <v>0</v>
      </c>
      <c r="U607" s="37" t="str">
        <f t="shared" si="128"/>
        <v/>
      </c>
      <c r="V607" s="38"/>
      <c r="W607" s="33">
        <v>0</v>
      </c>
      <c r="X607" s="33">
        <v>0</v>
      </c>
      <c r="Y607" s="33">
        <v>0</v>
      </c>
      <c r="Z607" s="33">
        <v>0</v>
      </c>
      <c r="AA607" s="33" t="s">
        <v>34</v>
      </c>
      <c r="AB607" s="33"/>
      <c r="AC607" s="33"/>
      <c r="AD607" s="33"/>
      <c r="AE607" s="33"/>
      <c r="AF607" s="33"/>
      <c r="AG607" s="33" t="s">
        <v>35</v>
      </c>
      <c r="AH607" s="33" t="s">
        <v>45</v>
      </c>
      <c r="AI607"/>
      <c r="AJ607">
        <v>1</v>
      </c>
    </row>
    <row r="608" spans="1:36" hidden="1" x14ac:dyDescent="0.25">
      <c r="A608" s="32" t="s">
        <v>190</v>
      </c>
      <c r="B608" s="33"/>
      <c r="C608" s="33" t="s">
        <v>2080</v>
      </c>
      <c r="D608" s="33" t="s">
        <v>2079</v>
      </c>
      <c r="E608" s="33" t="s">
        <v>34</v>
      </c>
      <c r="F608" s="34">
        <f t="shared" si="121"/>
        <v>0</v>
      </c>
      <c r="G608" s="34" t="str">
        <f t="shared" si="124"/>
        <v>г Магас, ул Д.Мальсагова, д.32,</v>
      </c>
      <c r="H608" s="35">
        <v>72</v>
      </c>
      <c r="I608" s="36">
        <v>0</v>
      </c>
      <c r="J608" s="37" t="str">
        <f t="shared" si="125"/>
        <v/>
      </c>
      <c r="K608" s="38"/>
      <c r="L608" s="37">
        <v>0</v>
      </c>
      <c r="M608" s="37" t="str">
        <f t="shared" si="126"/>
        <v/>
      </c>
      <c r="N608" s="37">
        <v>0</v>
      </c>
      <c r="O608" s="37" t="str">
        <f t="shared" si="127"/>
        <v/>
      </c>
      <c r="P608" s="38"/>
      <c r="Q608" s="37">
        <v>0</v>
      </c>
      <c r="R608" s="39">
        <f t="shared" si="122"/>
        <v>0</v>
      </c>
      <c r="S608" s="40">
        <f t="shared" si="123"/>
        <v>0</v>
      </c>
      <c r="T608" s="37">
        <v>0</v>
      </c>
      <c r="U608" s="37" t="str">
        <f t="shared" si="128"/>
        <v/>
      </c>
      <c r="V608" s="38"/>
      <c r="W608" s="33">
        <v>0</v>
      </c>
      <c r="X608" s="33">
        <v>0</v>
      </c>
      <c r="Y608" s="33">
        <v>0</v>
      </c>
      <c r="Z608" s="33">
        <v>0</v>
      </c>
      <c r="AA608" s="33" t="s">
        <v>34</v>
      </c>
      <c r="AB608" s="33"/>
      <c r="AC608" s="33"/>
      <c r="AD608" s="33"/>
      <c r="AE608" s="33"/>
      <c r="AF608" s="33"/>
      <c r="AG608" s="33" t="s">
        <v>35</v>
      </c>
      <c r="AH608" s="33" t="s">
        <v>45</v>
      </c>
      <c r="AI608"/>
      <c r="AJ608">
        <v>1</v>
      </c>
    </row>
    <row r="609" spans="1:36" hidden="1" x14ac:dyDescent="0.25">
      <c r="A609" s="32" t="s">
        <v>113</v>
      </c>
      <c r="B609" s="33"/>
      <c r="C609" s="33" t="s">
        <v>2081</v>
      </c>
      <c r="D609" s="33" t="s">
        <v>2082</v>
      </c>
      <c r="E609" s="33" t="s">
        <v>39</v>
      </c>
      <c r="F609" s="34">
        <f t="shared" si="121"/>
        <v>0</v>
      </c>
      <c r="G609" s="34" t="str">
        <f t="shared" si="124"/>
        <v>г Магас, ул Д.Мальсагова, д.32,</v>
      </c>
      <c r="H609" s="35">
        <v>72</v>
      </c>
      <c r="I609" s="36">
        <v>43587.340000000004</v>
      </c>
      <c r="J609" s="37" t="str">
        <f t="shared" si="125"/>
        <v/>
      </c>
      <c r="K609" s="38"/>
      <c r="L609" s="37">
        <v>0</v>
      </c>
      <c r="M609" s="37" t="str">
        <f t="shared" si="126"/>
        <v/>
      </c>
      <c r="N609" s="37">
        <v>41586.840000000004</v>
      </c>
      <c r="O609" s="37" t="str">
        <f t="shared" si="127"/>
        <v/>
      </c>
      <c r="P609" s="38"/>
      <c r="Q609" s="37">
        <v>0</v>
      </c>
      <c r="R609" s="39">
        <f t="shared" si="122"/>
        <v>2000.5</v>
      </c>
      <c r="S609" s="40">
        <f t="shared" si="123"/>
        <v>0</v>
      </c>
      <c r="T609" s="37">
        <v>41586.839999999989</v>
      </c>
      <c r="U609" s="37" t="str">
        <f t="shared" si="128"/>
        <v/>
      </c>
      <c r="V609" s="38"/>
      <c r="W609" s="33">
        <v>0</v>
      </c>
      <c r="X609" s="33">
        <v>0</v>
      </c>
      <c r="Y609" s="33">
        <v>0</v>
      </c>
      <c r="Z609" s="33">
        <v>0</v>
      </c>
      <c r="AA609" s="33" t="s">
        <v>2083</v>
      </c>
      <c r="AB609" s="33" t="s">
        <v>683</v>
      </c>
      <c r="AC609" s="33" t="s">
        <v>42</v>
      </c>
      <c r="AD609" s="33" t="s">
        <v>683</v>
      </c>
      <c r="AE609" s="33" t="s">
        <v>43</v>
      </c>
      <c r="AF609" s="33" t="s">
        <v>1226</v>
      </c>
      <c r="AG609" s="33" t="s">
        <v>35</v>
      </c>
      <c r="AH609" s="33" t="s">
        <v>45</v>
      </c>
      <c r="AI609"/>
      <c r="AJ609">
        <v>1</v>
      </c>
    </row>
    <row r="610" spans="1:36" hidden="1" x14ac:dyDescent="0.25">
      <c r="A610" s="32" t="s">
        <v>194</v>
      </c>
      <c r="B610" s="33"/>
      <c r="C610" s="33" t="s">
        <v>2084</v>
      </c>
      <c r="D610" s="33" t="s">
        <v>2085</v>
      </c>
      <c r="E610" s="33" t="s">
        <v>39</v>
      </c>
      <c r="F610" s="34">
        <f t="shared" si="121"/>
        <v>0</v>
      </c>
      <c r="G610" s="34" t="str">
        <f t="shared" si="124"/>
        <v>г Магас, ул Д.Мальсагова, д.32,</v>
      </c>
      <c r="H610" s="35">
        <v>72</v>
      </c>
      <c r="I610" s="36">
        <v>105601.24</v>
      </c>
      <c r="J610" s="37" t="str">
        <f t="shared" si="125"/>
        <v/>
      </c>
      <c r="K610" s="38"/>
      <c r="L610" s="37">
        <v>0</v>
      </c>
      <c r="M610" s="37" t="str">
        <f t="shared" si="126"/>
        <v/>
      </c>
      <c r="N610" s="37">
        <v>103600.74</v>
      </c>
      <c r="O610" s="37" t="str">
        <f t="shared" si="127"/>
        <v/>
      </c>
      <c r="P610" s="38"/>
      <c r="Q610" s="37">
        <v>0</v>
      </c>
      <c r="R610" s="39">
        <f t="shared" si="122"/>
        <v>2000.5</v>
      </c>
      <c r="S610" s="40">
        <f t="shared" si="123"/>
        <v>0</v>
      </c>
      <c r="T610" s="37">
        <v>103600.73999999998</v>
      </c>
      <c r="U610" s="37" t="str">
        <f t="shared" si="128"/>
        <v/>
      </c>
      <c r="V610" s="38"/>
      <c r="W610" s="33">
        <v>0</v>
      </c>
      <c r="X610" s="33">
        <v>0</v>
      </c>
      <c r="Y610" s="33">
        <v>0</v>
      </c>
      <c r="Z610" s="33">
        <v>0</v>
      </c>
      <c r="AA610" s="33" t="s">
        <v>2086</v>
      </c>
      <c r="AB610" s="33" t="s">
        <v>683</v>
      </c>
      <c r="AC610" s="33" t="s">
        <v>42</v>
      </c>
      <c r="AD610" s="33" t="s">
        <v>683</v>
      </c>
      <c r="AE610" s="33" t="s">
        <v>43</v>
      </c>
      <c r="AF610" s="33" t="s">
        <v>1226</v>
      </c>
      <c r="AG610" s="33" t="s">
        <v>35</v>
      </c>
      <c r="AH610" s="33" t="s">
        <v>45</v>
      </c>
      <c r="AI610"/>
      <c r="AJ610">
        <v>1</v>
      </c>
    </row>
    <row r="611" spans="1:36" hidden="1" x14ac:dyDescent="0.25">
      <c r="A611" s="32" t="s">
        <v>118</v>
      </c>
      <c r="B611" s="33"/>
      <c r="C611" s="33" t="s">
        <v>2087</v>
      </c>
      <c r="D611" s="33" t="s">
        <v>2079</v>
      </c>
      <c r="E611" s="33" t="s">
        <v>34</v>
      </c>
      <c r="F611" s="34">
        <f t="shared" si="121"/>
        <v>0</v>
      </c>
      <c r="G611" s="34" t="str">
        <f t="shared" si="124"/>
        <v>г Магас, ул Д.Мальсагова, д.32,</v>
      </c>
      <c r="H611" s="35">
        <v>72</v>
      </c>
      <c r="I611" s="36">
        <v>0</v>
      </c>
      <c r="J611" s="37" t="str">
        <f t="shared" si="125"/>
        <v/>
      </c>
      <c r="K611" s="38"/>
      <c r="L611" s="37">
        <v>0</v>
      </c>
      <c r="M611" s="37" t="str">
        <f t="shared" si="126"/>
        <v/>
      </c>
      <c r="N611" s="37">
        <v>0</v>
      </c>
      <c r="O611" s="37" t="str">
        <f t="shared" si="127"/>
        <v/>
      </c>
      <c r="P611" s="38"/>
      <c r="Q611" s="37">
        <v>0</v>
      </c>
      <c r="R611" s="39">
        <f t="shared" si="122"/>
        <v>0</v>
      </c>
      <c r="S611" s="40">
        <f t="shared" si="123"/>
        <v>0</v>
      </c>
      <c r="T611" s="37">
        <v>0</v>
      </c>
      <c r="U611" s="37" t="str">
        <f t="shared" si="128"/>
        <v/>
      </c>
      <c r="V611" s="38"/>
      <c r="W611" s="33">
        <v>0</v>
      </c>
      <c r="X611" s="33">
        <v>0</v>
      </c>
      <c r="Y611" s="33">
        <v>0</v>
      </c>
      <c r="Z611" s="33">
        <v>0</v>
      </c>
      <c r="AA611" s="33">
        <v>0</v>
      </c>
      <c r="AB611" s="33"/>
      <c r="AC611" s="33"/>
      <c r="AD611" s="33"/>
      <c r="AE611" s="33"/>
      <c r="AF611" s="33"/>
      <c r="AG611" s="33" t="s">
        <v>35</v>
      </c>
      <c r="AH611" s="33" t="s">
        <v>45</v>
      </c>
      <c r="AI611"/>
      <c r="AJ611">
        <v>1</v>
      </c>
    </row>
    <row r="612" spans="1:36" hidden="1" x14ac:dyDescent="0.25">
      <c r="A612" s="32" t="s">
        <v>118</v>
      </c>
      <c r="B612" s="33"/>
      <c r="C612" s="33" t="s">
        <v>2088</v>
      </c>
      <c r="D612" s="33" t="s">
        <v>2089</v>
      </c>
      <c r="E612" s="33" t="s">
        <v>39</v>
      </c>
      <c r="F612" s="34">
        <f t="shared" si="121"/>
        <v>0</v>
      </c>
      <c r="G612" s="34" t="str">
        <f t="shared" si="124"/>
        <v>г Магас, ул Д.Мальсагова, д.32,</v>
      </c>
      <c r="H612" s="35">
        <v>72</v>
      </c>
      <c r="I612" s="36">
        <v>19275.760000000002</v>
      </c>
      <c r="J612" s="37" t="str">
        <f t="shared" si="125"/>
        <v/>
      </c>
      <c r="K612" s="38"/>
      <c r="L612" s="37">
        <v>0</v>
      </c>
      <c r="M612" s="37" t="str">
        <f t="shared" si="126"/>
        <v/>
      </c>
      <c r="N612" s="37">
        <v>19275.760000000002</v>
      </c>
      <c r="O612" s="37" t="str">
        <f t="shared" si="127"/>
        <v/>
      </c>
      <c r="P612" s="38"/>
      <c r="Q612" s="37">
        <v>0</v>
      </c>
      <c r="R612" s="39">
        <f t="shared" si="122"/>
        <v>0</v>
      </c>
      <c r="S612" s="40">
        <f t="shared" si="123"/>
        <v>0</v>
      </c>
      <c r="T612" s="37">
        <v>19275.760000000006</v>
      </c>
      <c r="U612" s="37" t="str">
        <f t="shared" si="128"/>
        <v/>
      </c>
      <c r="V612" s="38"/>
      <c r="W612" s="33">
        <v>0</v>
      </c>
      <c r="X612" s="33">
        <v>0</v>
      </c>
      <c r="Y612" s="33">
        <v>0</v>
      </c>
      <c r="Z612" s="33">
        <v>0</v>
      </c>
      <c r="AA612" s="33" t="s">
        <v>2090</v>
      </c>
      <c r="AB612" s="33" t="s">
        <v>2091</v>
      </c>
      <c r="AC612" s="33" t="s">
        <v>42</v>
      </c>
      <c r="AD612" s="33" t="s">
        <v>2091</v>
      </c>
      <c r="AE612" s="33" t="s">
        <v>212</v>
      </c>
      <c r="AF612" s="33" t="s">
        <v>2092</v>
      </c>
      <c r="AG612" s="33" t="s">
        <v>35</v>
      </c>
      <c r="AH612" s="33" t="s">
        <v>45</v>
      </c>
      <c r="AI612"/>
      <c r="AJ612">
        <v>1</v>
      </c>
    </row>
    <row r="613" spans="1:36" hidden="1" x14ac:dyDescent="0.25">
      <c r="A613" s="32" t="s">
        <v>517</v>
      </c>
      <c r="B613" s="33"/>
      <c r="C613" s="33" t="s">
        <v>2093</v>
      </c>
      <c r="D613" s="33" t="s">
        <v>2094</v>
      </c>
      <c r="E613" s="33" t="s">
        <v>39</v>
      </c>
      <c r="F613" s="34">
        <f t="shared" si="121"/>
        <v>0</v>
      </c>
      <c r="G613" s="34" t="str">
        <f t="shared" si="124"/>
        <v>г Магас, ул Д.Мальсагова, д.32,</v>
      </c>
      <c r="H613" s="35">
        <v>72</v>
      </c>
      <c r="I613" s="36">
        <v>0</v>
      </c>
      <c r="J613" s="37" t="str">
        <f t="shared" si="125"/>
        <v/>
      </c>
      <c r="K613" s="38"/>
      <c r="L613" s="37">
        <v>0</v>
      </c>
      <c r="M613" s="37" t="str">
        <f t="shared" si="126"/>
        <v/>
      </c>
      <c r="N613" s="37">
        <v>0</v>
      </c>
      <c r="O613" s="37" t="str">
        <f t="shared" si="127"/>
        <v/>
      </c>
      <c r="P613" s="38"/>
      <c r="Q613" s="37">
        <v>0</v>
      </c>
      <c r="R613" s="39">
        <f t="shared" si="122"/>
        <v>0</v>
      </c>
      <c r="S613" s="40">
        <f t="shared" si="123"/>
        <v>0</v>
      </c>
      <c r="T613" s="37">
        <v>0</v>
      </c>
      <c r="U613" s="37" t="str">
        <f t="shared" si="128"/>
        <v/>
      </c>
      <c r="V613" s="38"/>
      <c r="W613" s="33">
        <v>0</v>
      </c>
      <c r="X613" s="33">
        <v>0</v>
      </c>
      <c r="Y613" s="33">
        <v>0</v>
      </c>
      <c r="Z613" s="33">
        <v>0</v>
      </c>
      <c r="AA613" s="33" t="s">
        <v>2095</v>
      </c>
      <c r="AB613" s="33" t="s">
        <v>683</v>
      </c>
      <c r="AC613" s="33" t="s">
        <v>42</v>
      </c>
      <c r="AD613" s="33" t="s">
        <v>683</v>
      </c>
      <c r="AE613" s="33" t="s">
        <v>43</v>
      </c>
      <c r="AF613" s="33" t="s">
        <v>1226</v>
      </c>
      <c r="AG613" s="33" t="s">
        <v>35</v>
      </c>
      <c r="AH613" s="33" t="s">
        <v>45</v>
      </c>
      <c r="AI613"/>
      <c r="AJ613">
        <v>1</v>
      </c>
    </row>
    <row r="614" spans="1:36" hidden="1" x14ac:dyDescent="0.25">
      <c r="A614" s="32" t="s">
        <v>123</v>
      </c>
      <c r="B614" s="33"/>
      <c r="C614" s="33" t="s">
        <v>2096</v>
      </c>
      <c r="D614" s="33" t="s">
        <v>2097</v>
      </c>
      <c r="E614" s="33" t="s">
        <v>39</v>
      </c>
      <c r="F614" s="34">
        <f t="shared" si="121"/>
        <v>0</v>
      </c>
      <c r="G614" s="34" t="str">
        <f t="shared" si="124"/>
        <v>г Магас, ул Д.Мальсагова, д.32,</v>
      </c>
      <c r="H614" s="35">
        <v>72</v>
      </c>
      <c r="I614" s="36">
        <v>37590.090000000004</v>
      </c>
      <c r="J614" s="37" t="str">
        <f t="shared" si="125"/>
        <v/>
      </c>
      <c r="K614" s="38"/>
      <c r="L614" s="37">
        <v>0</v>
      </c>
      <c r="M614" s="37" t="str">
        <f t="shared" si="126"/>
        <v/>
      </c>
      <c r="N614" s="37">
        <v>37214.840000000004</v>
      </c>
      <c r="O614" s="37" t="str">
        <f t="shared" si="127"/>
        <v/>
      </c>
      <c r="P614" s="38"/>
      <c r="Q614" s="37">
        <v>0</v>
      </c>
      <c r="R614" s="39">
        <f t="shared" si="122"/>
        <v>375.25</v>
      </c>
      <c r="S614" s="40">
        <f t="shared" si="123"/>
        <v>0</v>
      </c>
      <c r="T614" s="37">
        <v>37214.839999999997</v>
      </c>
      <c r="U614" s="37" t="str">
        <f t="shared" si="128"/>
        <v/>
      </c>
      <c r="V614" s="38"/>
      <c r="W614" s="33">
        <v>0</v>
      </c>
      <c r="X614" s="33">
        <v>0</v>
      </c>
      <c r="Y614" s="33" t="s">
        <v>739</v>
      </c>
      <c r="Z614" s="33" t="s">
        <v>539</v>
      </c>
      <c r="AA614" s="33" t="s">
        <v>2098</v>
      </c>
      <c r="AB614" s="33" t="s">
        <v>683</v>
      </c>
      <c r="AC614" s="33" t="s">
        <v>42</v>
      </c>
      <c r="AD614" s="33" t="s">
        <v>683</v>
      </c>
      <c r="AE614" s="33" t="s">
        <v>43</v>
      </c>
      <c r="AF614" s="33" t="s">
        <v>1226</v>
      </c>
      <c r="AG614" s="33" t="s">
        <v>35</v>
      </c>
      <c r="AH614" s="33" t="s">
        <v>45</v>
      </c>
      <c r="AI614"/>
      <c r="AJ614">
        <v>1</v>
      </c>
    </row>
    <row r="615" spans="1:36" hidden="1" x14ac:dyDescent="0.25">
      <c r="A615" s="32" t="s">
        <v>127</v>
      </c>
      <c r="B615" s="33"/>
      <c r="C615" s="33" t="s">
        <v>2099</v>
      </c>
      <c r="D615" s="33" t="s">
        <v>2100</v>
      </c>
      <c r="E615" s="33" t="s">
        <v>39</v>
      </c>
      <c r="F615" s="34">
        <f t="shared" si="121"/>
        <v>0</v>
      </c>
      <c r="G615" s="34" t="str">
        <f t="shared" si="124"/>
        <v>г Магас, ул Д.Мальсагова, д.32,</v>
      </c>
      <c r="H615" s="35">
        <v>72</v>
      </c>
      <c r="I615" s="36">
        <v>7203.8700000000008</v>
      </c>
      <c r="J615" s="37" t="str">
        <f t="shared" si="125"/>
        <v/>
      </c>
      <c r="K615" s="38"/>
      <c r="L615" s="37">
        <v>0</v>
      </c>
      <c r="M615" s="37" t="str">
        <f t="shared" si="126"/>
        <v/>
      </c>
      <c r="N615" s="37">
        <v>5203.37</v>
      </c>
      <c r="O615" s="37" t="str">
        <f t="shared" si="127"/>
        <v/>
      </c>
      <c r="P615" s="38"/>
      <c r="Q615" s="37">
        <v>0</v>
      </c>
      <c r="R615" s="39">
        <f t="shared" si="122"/>
        <v>2000.5000000000009</v>
      </c>
      <c r="S615" s="40">
        <f t="shared" si="123"/>
        <v>0</v>
      </c>
      <c r="T615" s="37">
        <v>5203.3699999999935</v>
      </c>
      <c r="U615" s="37" t="str">
        <f t="shared" si="128"/>
        <v/>
      </c>
      <c r="V615" s="38"/>
      <c r="W615" s="33">
        <v>0</v>
      </c>
      <c r="X615" s="33">
        <v>0</v>
      </c>
      <c r="Y615" s="33">
        <v>0</v>
      </c>
      <c r="Z615" s="33">
        <v>0</v>
      </c>
      <c r="AA615" s="33" t="s">
        <v>2101</v>
      </c>
      <c r="AB615" s="33" t="s">
        <v>683</v>
      </c>
      <c r="AC615" s="33" t="s">
        <v>42</v>
      </c>
      <c r="AD615" s="33" t="s">
        <v>683</v>
      </c>
      <c r="AE615" s="33" t="s">
        <v>43</v>
      </c>
      <c r="AF615" s="33" t="s">
        <v>1226</v>
      </c>
      <c r="AG615" s="33" t="s">
        <v>35</v>
      </c>
      <c r="AH615" s="33" t="s">
        <v>45</v>
      </c>
      <c r="AI615"/>
      <c r="AJ615">
        <v>1</v>
      </c>
    </row>
    <row r="616" spans="1:36" hidden="1" x14ac:dyDescent="0.25">
      <c r="A616" s="32" t="s">
        <v>205</v>
      </c>
      <c r="B616" s="33"/>
      <c r="C616" s="33" t="s">
        <v>2102</v>
      </c>
      <c r="D616" s="33" t="s">
        <v>2079</v>
      </c>
      <c r="E616" s="33" t="s">
        <v>34</v>
      </c>
      <c r="F616" s="34">
        <f t="shared" si="121"/>
        <v>0</v>
      </c>
      <c r="G616" s="34" t="str">
        <f t="shared" si="124"/>
        <v>г Магас, ул Д.Мальсагова, д.32,</v>
      </c>
      <c r="H616" s="35">
        <v>72</v>
      </c>
      <c r="I616" s="36">
        <v>0</v>
      </c>
      <c r="J616" s="37" t="str">
        <f t="shared" si="125"/>
        <v/>
      </c>
      <c r="K616" s="38"/>
      <c r="L616" s="37">
        <v>0</v>
      </c>
      <c r="M616" s="37" t="str">
        <f t="shared" si="126"/>
        <v/>
      </c>
      <c r="N616" s="37">
        <v>0</v>
      </c>
      <c r="O616" s="37" t="str">
        <f t="shared" si="127"/>
        <v/>
      </c>
      <c r="P616" s="38"/>
      <c r="Q616" s="37">
        <v>0</v>
      </c>
      <c r="R616" s="39">
        <f t="shared" si="122"/>
        <v>0</v>
      </c>
      <c r="S616" s="40">
        <f t="shared" si="123"/>
        <v>0</v>
      </c>
      <c r="T616" s="37">
        <v>0</v>
      </c>
      <c r="U616" s="37" t="str">
        <f t="shared" si="128"/>
        <v/>
      </c>
      <c r="V616" s="38"/>
      <c r="W616" s="33">
        <v>0</v>
      </c>
      <c r="X616" s="33">
        <v>0</v>
      </c>
      <c r="Y616" s="33">
        <v>0</v>
      </c>
      <c r="Z616" s="33">
        <v>0</v>
      </c>
      <c r="AA616" s="33" t="s">
        <v>34</v>
      </c>
      <c r="AB616" s="33"/>
      <c r="AC616" s="33"/>
      <c r="AD616" s="33"/>
      <c r="AE616" s="33"/>
      <c r="AF616" s="33"/>
      <c r="AG616" s="33" t="s">
        <v>35</v>
      </c>
      <c r="AH616" s="33" t="s">
        <v>45</v>
      </c>
      <c r="AI616"/>
      <c r="AJ616">
        <v>1</v>
      </c>
    </row>
    <row r="617" spans="1:36" hidden="1" x14ac:dyDescent="0.25">
      <c r="A617" s="32" t="s">
        <v>527</v>
      </c>
      <c r="B617" s="33"/>
      <c r="C617" s="33" t="s">
        <v>2103</v>
      </c>
      <c r="D617" s="33" t="s">
        <v>2104</v>
      </c>
      <c r="E617" s="33" t="s">
        <v>39</v>
      </c>
      <c r="F617" s="34">
        <f t="shared" si="121"/>
        <v>0</v>
      </c>
      <c r="G617" s="34" t="str">
        <f t="shared" si="124"/>
        <v>г Магас, ул Д.Мальсагова, д.32,</v>
      </c>
      <c r="H617" s="35">
        <v>72</v>
      </c>
      <c r="I617" s="36">
        <v>192786.57</v>
      </c>
      <c r="J617" s="37" t="str">
        <f t="shared" si="125"/>
        <v/>
      </c>
      <c r="K617" s="38"/>
      <c r="L617" s="37">
        <v>0</v>
      </c>
      <c r="M617" s="37" t="str">
        <f t="shared" si="126"/>
        <v/>
      </c>
      <c r="N617" s="37">
        <v>191161.32</v>
      </c>
      <c r="O617" s="37" t="str">
        <f t="shared" si="127"/>
        <v/>
      </c>
      <c r="P617" s="38"/>
      <c r="Q617" s="37">
        <v>0</v>
      </c>
      <c r="R617" s="39">
        <f t="shared" si="122"/>
        <v>1625.25</v>
      </c>
      <c r="S617" s="40">
        <f t="shared" si="123"/>
        <v>0</v>
      </c>
      <c r="T617" s="37">
        <v>191161.32000000015</v>
      </c>
      <c r="U617" s="37" t="str">
        <f t="shared" si="128"/>
        <v/>
      </c>
      <c r="V617" s="38"/>
      <c r="W617" s="33">
        <v>0</v>
      </c>
      <c r="X617" s="33">
        <v>0</v>
      </c>
      <c r="Y617" s="33">
        <v>0</v>
      </c>
      <c r="Z617" s="33">
        <v>0</v>
      </c>
      <c r="AA617" s="33" t="s">
        <v>2105</v>
      </c>
      <c r="AB617" s="33" t="s">
        <v>683</v>
      </c>
      <c r="AC617" s="33" t="s">
        <v>42</v>
      </c>
      <c r="AD617" s="33" t="s">
        <v>683</v>
      </c>
      <c r="AE617" s="33" t="s">
        <v>43</v>
      </c>
      <c r="AF617" s="33" t="s">
        <v>1226</v>
      </c>
      <c r="AG617" s="33" t="s">
        <v>35</v>
      </c>
      <c r="AH617" s="33" t="s">
        <v>45</v>
      </c>
      <c r="AI617"/>
      <c r="AJ617">
        <v>1</v>
      </c>
    </row>
    <row r="618" spans="1:36" hidden="1" x14ac:dyDescent="0.25">
      <c r="A618" s="32" t="s">
        <v>130</v>
      </c>
      <c r="B618" s="33"/>
      <c r="C618" s="33" t="s">
        <v>2106</v>
      </c>
      <c r="D618" s="33" t="s">
        <v>2107</v>
      </c>
      <c r="E618" s="33" t="s">
        <v>39</v>
      </c>
      <c r="F618" s="34">
        <f t="shared" si="121"/>
        <v>0</v>
      </c>
      <c r="G618" s="34" t="str">
        <f t="shared" si="124"/>
        <v>г Магас, ул Д.Мальсагова, д.32,</v>
      </c>
      <c r="H618" s="35">
        <v>72</v>
      </c>
      <c r="I618" s="36">
        <v>112140.09</v>
      </c>
      <c r="J618" s="37" t="str">
        <f t="shared" si="125"/>
        <v/>
      </c>
      <c r="K618" s="38"/>
      <c r="L618" s="37">
        <v>0</v>
      </c>
      <c r="M618" s="37" t="str">
        <f t="shared" si="126"/>
        <v/>
      </c>
      <c r="N618" s="37">
        <v>110139.59</v>
      </c>
      <c r="O618" s="37" t="str">
        <f t="shared" si="127"/>
        <v/>
      </c>
      <c r="P618" s="38"/>
      <c r="Q618" s="37">
        <v>0</v>
      </c>
      <c r="R618" s="39">
        <f t="shared" si="122"/>
        <v>2000.5</v>
      </c>
      <c r="S618" s="40">
        <f t="shared" si="123"/>
        <v>0</v>
      </c>
      <c r="T618" s="37">
        <v>110139.59000000004</v>
      </c>
      <c r="U618" s="37" t="str">
        <f t="shared" si="128"/>
        <v/>
      </c>
      <c r="V618" s="38"/>
      <c r="W618" s="33">
        <v>0</v>
      </c>
      <c r="X618" s="33">
        <v>0</v>
      </c>
      <c r="Y618" s="33">
        <v>0</v>
      </c>
      <c r="Z618" s="33">
        <v>0</v>
      </c>
      <c r="AA618" s="33" t="s">
        <v>2108</v>
      </c>
      <c r="AB618" s="33" t="s">
        <v>683</v>
      </c>
      <c r="AC618" s="33" t="s">
        <v>42</v>
      </c>
      <c r="AD618" s="33" t="s">
        <v>683</v>
      </c>
      <c r="AE618" s="33" t="s">
        <v>43</v>
      </c>
      <c r="AF618" s="33" t="s">
        <v>1226</v>
      </c>
      <c r="AG618" s="33" t="s">
        <v>35</v>
      </c>
      <c r="AH618" s="33" t="s">
        <v>45</v>
      </c>
      <c r="AI618"/>
      <c r="AJ618">
        <v>1</v>
      </c>
    </row>
    <row r="619" spans="1:36" hidden="1" x14ac:dyDescent="0.25">
      <c r="A619" s="32" t="s">
        <v>134</v>
      </c>
      <c r="B619" s="33"/>
      <c r="C619" s="33" t="s">
        <v>2109</v>
      </c>
      <c r="D619" s="33" t="s">
        <v>2110</v>
      </c>
      <c r="E619" s="33" t="s">
        <v>39</v>
      </c>
      <c r="F619" s="34">
        <f t="shared" si="121"/>
        <v>0</v>
      </c>
      <c r="G619" s="34" t="str">
        <f t="shared" si="124"/>
        <v>г Магас, ул Д.Мальсагова, д.32,</v>
      </c>
      <c r="H619" s="35">
        <v>72</v>
      </c>
      <c r="I619" s="36">
        <v>2411.79</v>
      </c>
      <c r="J619" s="37" t="str">
        <f t="shared" si="125"/>
        <v/>
      </c>
      <c r="K619" s="38"/>
      <c r="L619" s="37">
        <v>0</v>
      </c>
      <c r="M619" s="37" t="str">
        <f t="shared" si="126"/>
        <v/>
      </c>
      <c r="N619" s="37">
        <v>2036.54</v>
      </c>
      <c r="O619" s="37" t="str">
        <f t="shared" si="127"/>
        <v/>
      </c>
      <c r="P619" s="38"/>
      <c r="Q619" s="37">
        <v>0</v>
      </c>
      <c r="R619" s="39">
        <f t="shared" si="122"/>
        <v>375.25</v>
      </c>
      <c r="S619" s="40">
        <f t="shared" si="123"/>
        <v>0</v>
      </c>
      <c r="T619" s="37">
        <v>2036.5399999999997</v>
      </c>
      <c r="U619" s="37" t="str">
        <f t="shared" si="128"/>
        <v/>
      </c>
      <c r="V619" s="38"/>
      <c r="W619" s="33">
        <v>0</v>
      </c>
      <c r="X619" s="33">
        <v>0</v>
      </c>
      <c r="Y619" s="33">
        <v>0</v>
      </c>
      <c r="Z619" s="33">
        <v>0</v>
      </c>
      <c r="AA619" s="33" t="s">
        <v>2111</v>
      </c>
      <c r="AB619" s="33" t="s">
        <v>683</v>
      </c>
      <c r="AC619" s="33" t="s">
        <v>42</v>
      </c>
      <c r="AD619" s="33" t="s">
        <v>683</v>
      </c>
      <c r="AE619" s="33" t="s">
        <v>43</v>
      </c>
      <c r="AF619" s="33" t="s">
        <v>1226</v>
      </c>
      <c r="AG619" s="33" t="s">
        <v>35</v>
      </c>
      <c r="AH619" s="33" t="s">
        <v>45</v>
      </c>
      <c r="AI619"/>
      <c r="AJ619">
        <v>1</v>
      </c>
    </row>
    <row r="620" spans="1:36" hidden="1" x14ac:dyDescent="0.25">
      <c r="A620" s="32" t="s">
        <v>137</v>
      </c>
      <c r="B620" s="33"/>
      <c r="C620" s="33" t="s">
        <v>2112</v>
      </c>
      <c r="D620" s="33" t="s">
        <v>2113</v>
      </c>
      <c r="E620" s="33" t="s">
        <v>39</v>
      </c>
      <c r="F620" s="34">
        <f t="shared" si="121"/>
        <v>0</v>
      </c>
      <c r="G620" s="34" t="str">
        <f t="shared" si="124"/>
        <v>г Магас, ул Д.Мальсагова, д.32,</v>
      </c>
      <c r="H620" s="35">
        <v>72</v>
      </c>
      <c r="I620" s="36">
        <v>126167.8</v>
      </c>
      <c r="J620" s="37" t="str">
        <f t="shared" si="125"/>
        <v/>
      </c>
      <c r="K620" s="38"/>
      <c r="L620" s="37">
        <v>0</v>
      </c>
      <c r="M620" s="37" t="str">
        <f t="shared" si="126"/>
        <v/>
      </c>
      <c r="N620" s="37">
        <v>124167.3</v>
      </c>
      <c r="O620" s="37" t="str">
        <f t="shared" si="127"/>
        <v/>
      </c>
      <c r="P620" s="38"/>
      <c r="Q620" s="37">
        <v>0</v>
      </c>
      <c r="R620" s="39">
        <f t="shared" si="122"/>
        <v>2000.5</v>
      </c>
      <c r="S620" s="40">
        <f t="shared" si="123"/>
        <v>0</v>
      </c>
      <c r="T620" s="37">
        <v>124167.29999999996</v>
      </c>
      <c r="U620" s="37" t="str">
        <f t="shared" si="128"/>
        <v/>
      </c>
      <c r="V620" s="38"/>
      <c r="W620" s="33">
        <v>0</v>
      </c>
      <c r="X620" s="33">
        <v>0</v>
      </c>
      <c r="Y620" s="33">
        <v>0</v>
      </c>
      <c r="Z620" s="33">
        <v>0</v>
      </c>
      <c r="AA620" s="33" t="s">
        <v>2114</v>
      </c>
      <c r="AB620" s="33" t="s">
        <v>683</v>
      </c>
      <c r="AC620" s="33" t="s">
        <v>42</v>
      </c>
      <c r="AD620" s="33" t="s">
        <v>683</v>
      </c>
      <c r="AE620" s="33" t="s">
        <v>43</v>
      </c>
      <c r="AF620" s="33" t="s">
        <v>1226</v>
      </c>
      <c r="AG620" s="33" t="s">
        <v>35</v>
      </c>
      <c r="AH620" s="33" t="s">
        <v>45</v>
      </c>
      <c r="AI620"/>
      <c r="AJ620">
        <v>1</v>
      </c>
    </row>
    <row r="621" spans="1:36" hidden="1" x14ac:dyDescent="0.25">
      <c r="A621" s="32" t="s">
        <v>216</v>
      </c>
      <c r="B621" s="33"/>
      <c r="C621" s="33" t="s">
        <v>2115</v>
      </c>
      <c r="D621" s="33" t="s">
        <v>2116</v>
      </c>
      <c r="E621" s="33" t="s">
        <v>39</v>
      </c>
      <c r="F621" s="34">
        <f t="shared" si="121"/>
        <v>0</v>
      </c>
      <c r="G621" s="34" t="str">
        <f t="shared" si="124"/>
        <v>г Магас, ул Д.Мальсагова, д.32,</v>
      </c>
      <c r="H621" s="35">
        <v>72</v>
      </c>
      <c r="I621" s="36">
        <v>0</v>
      </c>
      <c r="J621" s="37" t="str">
        <f t="shared" si="125"/>
        <v/>
      </c>
      <c r="K621" s="38"/>
      <c r="L621" s="37">
        <v>0</v>
      </c>
      <c r="M621" s="37" t="str">
        <f t="shared" si="126"/>
        <v/>
      </c>
      <c r="N621" s="37">
        <v>0</v>
      </c>
      <c r="O621" s="37" t="str">
        <f t="shared" si="127"/>
        <v/>
      </c>
      <c r="P621" s="38"/>
      <c r="Q621" s="37">
        <v>0</v>
      </c>
      <c r="R621" s="39">
        <f t="shared" si="122"/>
        <v>0</v>
      </c>
      <c r="S621" s="40">
        <f t="shared" si="123"/>
        <v>0</v>
      </c>
      <c r="T621" s="37">
        <v>0</v>
      </c>
      <c r="U621" s="37" t="str">
        <f t="shared" si="128"/>
        <v/>
      </c>
      <c r="V621" s="38"/>
      <c r="W621" s="33">
        <v>0</v>
      </c>
      <c r="X621" s="33">
        <v>0</v>
      </c>
      <c r="Y621" s="33">
        <v>0</v>
      </c>
      <c r="Z621" s="33">
        <v>0</v>
      </c>
      <c r="AA621" s="33" t="s">
        <v>2117</v>
      </c>
      <c r="AB621" s="33" t="s">
        <v>683</v>
      </c>
      <c r="AC621" s="33" t="s">
        <v>42</v>
      </c>
      <c r="AD621" s="33" t="s">
        <v>683</v>
      </c>
      <c r="AE621" s="33" t="s">
        <v>43</v>
      </c>
      <c r="AF621" s="33" t="s">
        <v>1226</v>
      </c>
      <c r="AG621" s="33" t="s">
        <v>35</v>
      </c>
      <c r="AH621" s="33" t="s">
        <v>45</v>
      </c>
      <c r="AI621"/>
      <c r="AJ621">
        <v>1</v>
      </c>
    </row>
    <row r="622" spans="1:36" hidden="1" x14ac:dyDescent="0.25">
      <c r="A622" s="32" t="s">
        <v>141</v>
      </c>
      <c r="B622" s="33"/>
      <c r="C622" s="33" t="s">
        <v>2118</v>
      </c>
      <c r="D622" s="33" t="s">
        <v>2079</v>
      </c>
      <c r="E622" s="33" t="s">
        <v>34</v>
      </c>
      <c r="F622" s="34">
        <f t="shared" si="121"/>
        <v>0</v>
      </c>
      <c r="G622" s="34" t="str">
        <f t="shared" si="124"/>
        <v>г Магас, ул Д.Мальсагова, д.32,</v>
      </c>
      <c r="H622" s="35">
        <v>72</v>
      </c>
      <c r="I622" s="36">
        <v>0</v>
      </c>
      <c r="J622" s="37" t="str">
        <f t="shared" si="125"/>
        <v/>
      </c>
      <c r="K622" s="38"/>
      <c r="L622" s="37">
        <v>0</v>
      </c>
      <c r="M622" s="37" t="str">
        <f t="shared" si="126"/>
        <v/>
      </c>
      <c r="N622" s="37">
        <v>0</v>
      </c>
      <c r="O622" s="37" t="str">
        <f t="shared" si="127"/>
        <v/>
      </c>
      <c r="P622" s="38"/>
      <c r="Q622" s="37">
        <v>0</v>
      </c>
      <c r="R622" s="39">
        <f t="shared" si="122"/>
        <v>0</v>
      </c>
      <c r="S622" s="40">
        <f t="shared" si="123"/>
        <v>0</v>
      </c>
      <c r="T622" s="37">
        <v>0</v>
      </c>
      <c r="U622" s="37" t="str">
        <f t="shared" si="128"/>
        <v/>
      </c>
      <c r="V622" s="38"/>
      <c r="W622" s="33">
        <v>0</v>
      </c>
      <c r="X622" s="33">
        <v>0</v>
      </c>
      <c r="Y622" s="33">
        <v>0</v>
      </c>
      <c r="Z622" s="33">
        <v>0</v>
      </c>
      <c r="AA622" s="33" t="s">
        <v>34</v>
      </c>
      <c r="AB622" s="33"/>
      <c r="AC622" s="33"/>
      <c r="AD622" s="33"/>
      <c r="AE622" s="33"/>
      <c r="AF622" s="33"/>
      <c r="AG622" s="33" t="s">
        <v>35</v>
      </c>
      <c r="AH622" s="33" t="s">
        <v>45</v>
      </c>
      <c r="AI622"/>
      <c r="AJ622">
        <v>1</v>
      </c>
    </row>
    <row r="623" spans="1:36" hidden="1" x14ac:dyDescent="0.25">
      <c r="A623" s="32" t="s">
        <v>144</v>
      </c>
      <c r="B623" s="33"/>
      <c r="C623" s="33" t="s">
        <v>2119</v>
      </c>
      <c r="D623" s="33" t="s">
        <v>2120</v>
      </c>
      <c r="E623" s="33" t="s">
        <v>39</v>
      </c>
      <c r="F623" s="34">
        <f t="shared" si="121"/>
        <v>0</v>
      </c>
      <c r="G623" s="34" t="str">
        <f t="shared" si="124"/>
        <v>г Магас, ул Д.Мальсагова, д.32,</v>
      </c>
      <c r="H623" s="35">
        <v>72</v>
      </c>
      <c r="I623" s="36">
        <v>349.68</v>
      </c>
      <c r="J623" s="37" t="str">
        <f t="shared" si="125"/>
        <v/>
      </c>
      <c r="K623" s="38"/>
      <c r="L623" s="37">
        <v>0</v>
      </c>
      <c r="M623" s="37" t="str">
        <f t="shared" si="126"/>
        <v/>
      </c>
      <c r="N623" s="37">
        <v>349.68</v>
      </c>
      <c r="O623" s="37" t="str">
        <f t="shared" si="127"/>
        <v/>
      </c>
      <c r="P623" s="38"/>
      <c r="Q623" s="37">
        <v>0</v>
      </c>
      <c r="R623" s="39">
        <f t="shared" si="122"/>
        <v>0</v>
      </c>
      <c r="S623" s="40">
        <f t="shared" si="123"/>
        <v>0</v>
      </c>
      <c r="T623" s="37">
        <v>349.67999999999995</v>
      </c>
      <c r="U623" s="37" t="str">
        <f t="shared" si="128"/>
        <v/>
      </c>
      <c r="V623" s="38"/>
      <c r="W623" s="33">
        <v>0</v>
      </c>
      <c r="X623" s="33">
        <v>0</v>
      </c>
      <c r="Y623" s="33">
        <v>0</v>
      </c>
      <c r="Z623" s="33">
        <v>0</v>
      </c>
      <c r="AA623" s="33" t="s">
        <v>2121</v>
      </c>
      <c r="AB623" s="33" t="s">
        <v>683</v>
      </c>
      <c r="AC623" s="33" t="s">
        <v>42</v>
      </c>
      <c r="AD623" s="33" t="s">
        <v>683</v>
      </c>
      <c r="AE623" s="33" t="s">
        <v>43</v>
      </c>
      <c r="AF623" s="33" t="s">
        <v>1226</v>
      </c>
      <c r="AG623" s="33" t="s">
        <v>35</v>
      </c>
      <c r="AH623" s="33" t="s">
        <v>45</v>
      </c>
      <c r="AI623"/>
      <c r="AJ623">
        <v>1</v>
      </c>
    </row>
    <row r="624" spans="1:36" hidden="1" x14ac:dyDescent="0.25">
      <c r="A624" s="32" t="s">
        <v>147</v>
      </c>
      <c r="B624" s="33"/>
      <c r="C624" s="33" t="s">
        <v>2122</v>
      </c>
      <c r="D624" s="33" t="s">
        <v>2123</v>
      </c>
      <c r="E624" s="33" t="s">
        <v>39</v>
      </c>
      <c r="F624" s="34">
        <f t="shared" si="121"/>
        <v>0</v>
      </c>
      <c r="G624" s="34" t="str">
        <f t="shared" si="124"/>
        <v>г Магас, ул Д.Мальсагова, д.32,</v>
      </c>
      <c r="H624" s="35">
        <v>72</v>
      </c>
      <c r="I624" s="36">
        <v>124325.22</v>
      </c>
      <c r="J624" s="37" t="str">
        <f t="shared" si="125"/>
        <v/>
      </c>
      <c r="K624" s="38"/>
      <c r="L624" s="37">
        <v>0</v>
      </c>
      <c r="M624" s="37" t="str">
        <f t="shared" si="126"/>
        <v/>
      </c>
      <c r="N624" s="37">
        <v>122324.72</v>
      </c>
      <c r="O624" s="37" t="str">
        <f t="shared" si="127"/>
        <v/>
      </c>
      <c r="P624" s="38"/>
      <c r="Q624" s="37">
        <v>0</v>
      </c>
      <c r="R624" s="39">
        <f t="shared" si="122"/>
        <v>2000.5</v>
      </c>
      <c r="S624" s="40">
        <f t="shared" si="123"/>
        <v>0</v>
      </c>
      <c r="T624" s="37">
        <v>122324.71999999996</v>
      </c>
      <c r="U624" s="37" t="str">
        <f t="shared" si="128"/>
        <v/>
      </c>
      <c r="V624" s="38"/>
      <c r="W624" s="33">
        <v>0</v>
      </c>
      <c r="X624" s="33">
        <v>0</v>
      </c>
      <c r="Y624" s="33">
        <v>0</v>
      </c>
      <c r="Z624" s="33">
        <v>0</v>
      </c>
      <c r="AA624" s="33" t="s">
        <v>2124</v>
      </c>
      <c r="AB624" s="33" t="s">
        <v>683</v>
      </c>
      <c r="AC624" s="33" t="s">
        <v>42</v>
      </c>
      <c r="AD624" s="33" t="s">
        <v>683</v>
      </c>
      <c r="AE624" s="33" t="s">
        <v>43</v>
      </c>
      <c r="AF624" s="33" t="s">
        <v>1226</v>
      </c>
      <c r="AG624" s="33" t="s">
        <v>35</v>
      </c>
      <c r="AH624" s="33" t="s">
        <v>45</v>
      </c>
      <c r="AI624"/>
      <c r="AJ624">
        <v>1</v>
      </c>
    </row>
    <row r="625" spans="1:36" hidden="1" x14ac:dyDescent="0.25">
      <c r="A625" s="32" t="s">
        <v>149</v>
      </c>
      <c r="B625" s="33"/>
      <c r="C625" s="33" t="s">
        <v>2125</v>
      </c>
      <c r="D625" s="33" t="s">
        <v>2126</v>
      </c>
      <c r="E625" s="33" t="s">
        <v>39</v>
      </c>
      <c r="F625" s="34">
        <f t="shared" si="121"/>
        <v>0</v>
      </c>
      <c r="G625" s="34" t="str">
        <f t="shared" si="124"/>
        <v>г Магас, ул Д.Мальсагова, д.32,</v>
      </c>
      <c r="H625" s="35">
        <v>72</v>
      </c>
      <c r="I625" s="36">
        <v>0</v>
      </c>
      <c r="J625" s="37" t="str">
        <f t="shared" si="125"/>
        <v/>
      </c>
      <c r="K625" s="38"/>
      <c r="L625" s="37">
        <v>0</v>
      </c>
      <c r="M625" s="37" t="str">
        <f t="shared" si="126"/>
        <v/>
      </c>
      <c r="N625" s="37">
        <v>0</v>
      </c>
      <c r="O625" s="37" t="str">
        <f t="shared" si="127"/>
        <v/>
      </c>
      <c r="P625" s="38"/>
      <c r="Q625" s="37">
        <v>0</v>
      </c>
      <c r="R625" s="39">
        <f t="shared" si="122"/>
        <v>0</v>
      </c>
      <c r="S625" s="40">
        <f t="shared" si="123"/>
        <v>0</v>
      </c>
      <c r="T625" s="37">
        <v>0</v>
      </c>
      <c r="U625" s="37" t="str">
        <f t="shared" si="128"/>
        <v/>
      </c>
      <c r="V625" s="38"/>
      <c r="W625" s="33">
        <v>0</v>
      </c>
      <c r="X625" s="33">
        <v>0</v>
      </c>
      <c r="Y625" s="33">
        <v>0</v>
      </c>
      <c r="Z625" s="33">
        <v>0</v>
      </c>
      <c r="AA625" s="33" t="s">
        <v>2127</v>
      </c>
      <c r="AB625" s="33" t="s">
        <v>948</v>
      </c>
      <c r="AC625" s="33" t="s">
        <v>42</v>
      </c>
      <c r="AD625" s="33" t="s">
        <v>948</v>
      </c>
      <c r="AE625" s="33" t="s">
        <v>43</v>
      </c>
      <c r="AF625" s="33" t="s">
        <v>949</v>
      </c>
      <c r="AG625" s="33" t="s">
        <v>35</v>
      </c>
      <c r="AH625" s="33" t="s">
        <v>45</v>
      </c>
      <c r="AI625"/>
      <c r="AJ625">
        <v>1</v>
      </c>
    </row>
    <row r="626" spans="1:36" hidden="1" x14ac:dyDescent="0.25">
      <c r="A626" s="32" t="s">
        <v>230</v>
      </c>
      <c r="B626" s="33"/>
      <c r="C626" s="33" t="s">
        <v>2128</v>
      </c>
      <c r="D626" s="33" t="s">
        <v>2129</v>
      </c>
      <c r="E626" s="33" t="s">
        <v>39</v>
      </c>
      <c r="F626" s="34">
        <f t="shared" si="121"/>
        <v>0</v>
      </c>
      <c r="G626" s="34" t="str">
        <f t="shared" si="124"/>
        <v>г Магас, ул Д.Мальсагова, д.32,</v>
      </c>
      <c r="H626" s="35">
        <v>72</v>
      </c>
      <c r="I626" s="36">
        <v>9760.1400000000012</v>
      </c>
      <c r="J626" s="37" t="str">
        <f t="shared" si="125"/>
        <v/>
      </c>
      <c r="K626" s="38"/>
      <c r="L626" s="37">
        <v>0</v>
      </c>
      <c r="M626" s="37" t="str">
        <f t="shared" si="126"/>
        <v/>
      </c>
      <c r="N626" s="37">
        <v>9760.1400000000012</v>
      </c>
      <c r="O626" s="37" t="str">
        <f t="shared" si="127"/>
        <v/>
      </c>
      <c r="P626" s="38"/>
      <c r="Q626" s="37">
        <v>0</v>
      </c>
      <c r="R626" s="39">
        <f t="shared" si="122"/>
        <v>0</v>
      </c>
      <c r="S626" s="40">
        <f t="shared" si="123"/>
        <v>0</v>
      </c>
      <c r="T626" s="37">
        <v>9760.1399999999976</v>
      </c>
      <c r="U626" s="37" t="str">
        <f t="shared" si="128"/>
        <v/>
      </c>
      <c r="V626" s="38"/>
      <c r="W626" s="33" t="s">
        <v>1279</v>
      </c>
      <c r="X626" s="33" t="s">
        <v>340</v>
      </c>
      <c r="Y626" s="33">
        <v>0</v>
      </c>
      <c r="Z626" s="33">
        <v>0</v>
      </c>
      <c r="AA626" s="33" t="s">
        <v>2130</v>
      </c>
      <c r="AB626" s="33" t="s">
        <v>1216</v>
      </c>
      <c r="AC626" s="33" t="s">
        <v>42</v>
      </c>
      <c r="AD626" s="33" t="s">
        <v>1216</v>
      </c>
      <c r="AE626" s="33" t="s">
        <v>212</v>
      </c>
      <c r="AF626" s="33" t="s">
        <v>1217</v>
      </c>
      <c r="AG626" s="33" t="s">
        <v>35</v>
      </c>
      <c r="AH626" s="33" t="s">
        <v>45</v>
      </c>
      <c r="AI626"/>
      <c r="AJ626">
        <v>1</v>
      </c>
    </row>
    <row r="627" spans="1:36" hidden="1" x14ac:dyDescent="0.25">
      <c r="A627" s="32" t="s">
        <v>234</v>
      </c>
      <c r="B627" s="33"/>
      <c r="C627" s="33" t="s">
        <v>2131</v>
      </c>
      <c r="D627" s="33" t="s">
        <v>2132</v>
      </c>
      <c r="E627" s="33" t="s">
        <v>39</v>
      </c>
      <c r="F627" s="34">
        <f t="shared" si="121"/>
        <v>0</v>
      </c>
      <c r="G627" s="34" t="str">
        <f t="shared" si="124"/>
        <v>г Магас, ул Д.Мальсагова, д.32,</v>
      </c>
      <c r="H627" s="35">
        <v>72</v>
      </c>
      <c r="I627" s="36">
        <v>102262.41</v>
      </c>
      <c r="J627" s="37" t="str">
        <f t="shared" si="125"/>
        <v/>
      </c>
      <c r="K627" s="38"/>
      <c r="L627" s="37">
        <v>0</v>
      </c>
      <c r="M627" s="37" t="str">
        <f t="shared" si="126"/>
        <v/>
      </c>
      <c r="N627" s="37">
        <v>100261.91</v>
      </c>
      <c r="O627" s="37" t="str">
        <f t="shared" si="127"/>
        <v/>
      </c>
      <c r="P627" s="38"/>
      <c r="Q627" s="37">
        <v>0</v>
      </c>
      <c r="R627" s="39">
        <f t="shared" si="122"/>
        <v>2000.5</v>
      </c>
      <c r="S627" s="40">
        <f t="shared" si="123"/>
        <v>0</v>
      </c>
      <c r="T627" s="37">
        <v>100261.91000000012</v>
      </c>
      <c r="U627" s="37" t="str">
        <f t="shared" si="128"/>
        <v/>
      </c>
      <c r="V627" s="38"/>
      <c r="W627" s="33">
        <v>0</v>
      </c>
      <c r="X627" s="33">
        <v>0</v>
      </c>
      <c r="Y627" s="33">
        <v>0</v>
      </c>
      <c r="Z627" s="33">
        <v>0</v>
      </c>
      <c r="AA627" s="33" t="s">
        <v>2133</v>
      </c>
      <c r="AB627" s="33" t="s">
        <v>683</v>
      </c>
      <c r="AC627" s="33" t="s">
        <v>42</v>
      </c>
      <c r="AD627" s="33" t="s">
        <v>683</v>
      </c>
      <c r="AE627" s="33" t="s">
        <v>43</v>
      </c>
      <c r="AF627" s="33" t="s">
        <v>1226</v>
      </c>
      <c r="AG627" s="33" t="s">
        <v>35</v>
      </c>
      <c r="AH627" s="33" t="s">
        <v>45</v>
      </c>
      <c r="AI627"/>
      <c r="AJ627">
        <v>1</v>
      </c>
    </row>
    <row r="628" spans="1:36" hidden="1" x14ac:dyDescent="0.25">
      <c r="A628" s="32" t="s">
        <v>1103</v>
      </c>
      <c r="B628" s="33"/>
      <c r="C628" s="33" t="s">
        <v>2134</v>
      </c>
      <c r="D628" s="33" t="s">
        <v>2135</v>
      </c>
      <c r="E628" s="33" t="s">
        <v>39</v>
      </c>
      <c r="F628" s="34">
        <f t="shared" si="121"/>
        <v>0</v>
      </c>
      <c r="G628" s="34" t="str">
        <f t="shared" si="124"/>
        <v>г Магас, ул Д.Мальсагова, д.32,</v>
      </c>
      <c r="H628" s="35">
        <v>72</v>
      </c>
      <c r="I628" s="36">
        <v>28068.7</v>
      </c>
      <c r="J628" s="37" t="str">
        <f t="shared" si="125"/>
        <v/>
      </c>
      <c r="K628" s="38"/>
      <c r="L628" s="37">
        <v>0</v>
      </c>
      <c r="M628" s="37" t="str">
        <f t="shared" si="126"/>
        <v/>
      </c>
      <c r="N628" s="37">
        <v>27693.45</v>
      </c>
      <c r="O628" s="37" t="str">
        <f t="shared" si="127"/>
        <v/>
      </c>
      <c r="P628" s="38"/>
      <c r="Q628" s="37">
        <v>0</v>
      </c>
      <c r="R628" s="39">
        <f t="shared" si="122"/>
        <v>375.25</v>
      </c>
      <c r="S628" s="40">
        <f t="shared" si="123"/>
        <v>0</v>
      </c>
      <c r="T628" s="37">
        <v>27693.449999999993</v>
      </c>
      <c r="U628" s="37" t="str">
        <f t="shared" si="128"/>
        <v/>
      </c>
      <c r="V628" s="38"/>
      <c r="W628" s="33">
        <v>0</v>
      </c>
      <c r="X628" s="33">
        <v>0</v>
      </c>
      <c r="Y628" s="33">
        <v>0</v>
      </c>
      <c r="Z628" s="33">
        <v>0</v>
      </c>
      <c r="AA628" s="33" t="s">
        <v>2136</v>
      </c>
      <c r="AB628" s="33" t="s">
        <v>683</v>
      </c>
      <c r="AC628" s="33" t="s">
        <v>42</v>
      </c>
      <c r="AD628" s="33" t="s">
        <v>683</v>
      </c>
      <c r="AE628" s="33" t="s">
        <v>43</v>
      </c>
      <c r="AF628" s="33" t="s">
        <v>1226</v>
      </c>
      <c r="AG628" s="33" t="s">
        <v>35</v>
      </c>
      <c r="AH628" s="33" t="s">
        <v>45</v>
      </c>
      <c r="AI628"/>
      <c r="AJ628">
        <v>1</v>
      </c>
    </row>
    <row r="629" spans="1:36" hidden="1" x14ac:dyDescent="0.25">
      <c r="A629" s="32" t="s">
        <v>871</v>
      </c>
      <c r="B629" s="33"/>
      <c r="C629" s="33" t="s">
        <v>2137</v>
      </c>
      <c r="D629" s="33" t="s">
        <v>2135</v>
      </c>
      <c r="E629" s="33" t="s">
        <v>39</v>
      </c>
      <c r="F629" s="34">
        <f t="shared" si="121"/>
        <v>0</v>
      </c>
      <c r="G629" s="34" t="str">
        <f t="shared" si="124"/>
        <v>г Магас, ул Д.Мальсагова, д.32,</v>
      </c>
      <c r="H629" s="35">
        <v>72</v>
      </c>
      <c r="I629" s="36">
        <v>13114.12</v>
      </c>
      <c r="J629" s="37" t="str">
        <f t="shared" si="125"/>
        <v/>
      </c>
      <c r="K629" s="38"/>
      <c r="L629" s="37">
        <v>0</v>
      </c>
      <c r="M629" s="37" t="str">
        <f t="shared" si="126"/>
        <v/>
      </c>
      <c r="N629" s="37">
        <v>12738.87</v>
      </c>
      <c r="O629" s="37" t="str">
        <f t="shared" si="127"/>
        <v/>
      </c>
      <c r="P629" s="38"/>
      <c r="Q629" s="37">
        <v>0</v>
      </c>
      <c r="R629" s="39">
        <f t="shared" si="122"/>
        <v>375.25</v>
      </c>
      <c r="S629" s="40">
        <f t="shared" si="123"/>
        <v>0</v>
      </c>
      <c r="T629" s="37">
        <v>12738.87</v>
      </c>
      <c r="U629" s="37" t="str">
        <f t="shared" si="128"/>
        <v/>
      </c>
      <c r="V629" s="38"/>
      <c r="W629" s="33">
        <v>0</v>
      </c>
      <c r="X629" s="33">
        <v>0</v>
      </c>
      <c r="Y629" s="33">
        <v>0</v>
      </c>
      <c r="Z629" s="33">
        <v>0</v>
      </c>
      <c r="AA629" s="33" t="s">
        <v>2138</v>
      </c>
      <c r="AB629" s="33" t="s">
        <v>683</v>
      </c>
      <c r="AC629" s="33" t="s">
        <v>42</v>
      </c>
      <c r="AD629" s="33" t="s">
        <v>683</v>
      </c>
      <c r="AE629" s="33" t="s">
        <v>43</v>
      </c>
      <c r="AF629" s="33" t="s">
        <v>1226</v>
      </c>
      <c r="AG629" s="33" t="s">
        <v>35</v>
      </c>
      <c r="AH629" s="33" t="s">
        <v>45</v>
      </c>
      <c r="AI629"/>
      <c r="AJ629">
        <v>1</v>
      </c>
    </row>
    <row r="630" spans="1:36" hidden="1" x14ac:dyDescent="0.25">
      <c r="A630" s="32" t="s">
        <v>875</v>
      </c>
      <c r="B630" s="33"/>
      <c r="C630" s="33" t="s">
        <v>2139</v>
      </c>
      <c r="D630" s="33" t="s">
        <v>2140</v>
      </c>
      <c r="E630" s="33" t="s">
        <v>39</v>
      </c>
      <c r="F630" s="34">
        <f t="shared" si="121"/>
        <v>0</v>
      </c>
      <c r="G630" s="34" t="str">
        <f t="shared" si="124"/>
        <v>г Магас, ул Д.Мальсагова, д.32,</v>
      </c>
      <c r="H630" s="35">
        <v>72</v>
      </c>
      <c r="I630" s="36">
        <v>19647.560000000001</v>
      </c>
      <c r="J630" s="37" t="str">
        <f t="shared" si="125"/>
        <v/>
      </c>
      <c r="K630" s="38"/>
      <c r="L630" s="37">
        <v>908.44</v>
      </c>
      <c r="M630" s="37" t="str">
        <f t="shared" si="126"/>
        <v/>
      </c>
      <c r="N630" s="37">
        <v>16738.62</v>
      </c>
      <c r="O630" s="37" t="str">
        <f t="shared" si="127"/>
        <v/>
      </c>
      <c r="P630" s="38"/>
      <c r="Q630" s="37">
        <v>0</v>
      </c>
      <c r="R630" s="39">
        <f t="shared" si="122"/>
        <v>2000.5000000000036</v>
      </c>
      <c r="S630" s="40">
        <f t="shared" si="123"/>
        <v>0</v>
      </c>
      <c r="T630" s="37">
        <v>17647.060000000001</v>
      </c>
      <c r="U630" s="37" t="str">
        <f t="shared" si="128"/>
        <v/>
      </c>
      <c r="V630" s="38"/>
      <c r="W630" s="33" t="s">
        <v>411</v>
      </c>
      <c r="X630" s="33" t="s">
        <v>183</v>
      </c>
      <c r="Y630" s="33" t="s">
        <v>941</v>
      </c>
      <c r="Z630" s="33" t="s">
        <v>539</v>
      </c>
      <c r="AA630" s="33">
        <v>0</v>
      </c>
      <c r="AB630" s="33" t="s">
        <v>628</v>
      </c>
      <c r="AC630" s="33" t="s">
        <v>42</v>
      </c>
      <c r="AD630" s="33" t="s">
        <v>628</v>
      </c>
      <c r="AE630" s="33" t="s">
        <v>43</v>
      </c>
      <c r="AF630" s="33" t="s">
        <v>629</v>
      </c>
      <c r="AG630" s="33" t="s">
        <v>35</v>
      </c>
      <c r="AH630" s="33" t="s">
        <v>45</v>
      </c>
      <c r="AI630"/>
      <c r="AJ630">
        <v>1</v>
      </c>
    </row>
    <row r="631" spans="1:36" hidden="1" x14ac:dyDescent="0.25">
      <c r="A631" s="32" t="s">
        <v>879</v>
      </c>
      <c r="B631" s="33"/>
      <c r="C631" s="33" t="s">
        <v>2141</v>
      </c>
      <c r="D631" s="33" t="s">
        <v>2033</v>
      </c>
      <c r="E631" s="33" t="s">
        <v>39</v>
      </c>
      <c r="F631" s="34">
        <f t="shared" si="121"/>
        <v>0</v>
      </c>
      <c r="G631" s="34" t="str">
        <f t="shared" si="124"/>
        <v>г Магас, ул Д.Мальсагова, д.32,</v>
      </c>
      <c r="H631" s="35">
        <v>72</v>
      </c>
      <c r="I631" s="36">
        <v>4734.28</v>
      </c>
      <c r="J631" s="37" t="str">
        <f t="shared" si="125"/>
        <v/>
      </c>
      <c r="K631" s="38"/>
      <c r="L631" s="37">
        <v>0</v>
      </c>
      <c r="M631" s="37" t="str">
        <f t="shared" si="126"/>
        <v/>
      </c>
      <c r="N631" s="37">
        <v>4734.28</v>
      </c>
      <c r="O631" s="37" t="str">
        <f t="shared" si="127"/>
        <v/>
      </c>
      <c r="P631" s="38"/>
      <c r="Q631" s="37">
        <v>0</v>
      </c>
      <c r="R631" s="39">
        <f t="shared" si="122"/>
        <v>0</v>
      </c>
      <c r="S631" s="40">
        <f t="shared" si="123"/>
        <v>0</v>
      </c>
      <c r="T631" s="37">
        <v>4734.2800000000016</v>
      </c>
      <c r="U631" s="37" t="str">
        <f t="shared" si="128"/>
        <v/>
      </c>
      <c r="V631" s="38"/>
      <c r="W631" s="33">
        <v>0</v>
      </c>
      <c r="X631" s="33">
        <v>0</v>
      </c>
      <c r="Y631" s="33">
        <v>0</v>
      </c>
      <c r="Z631" s="33">
        <v>0</v>
      </c>
      <c r="AA631" s="33" t="s">
        <v>2142</v>
      </c>
      <c r="AB631" s="33" t="s">
        <v>628</v>
      </c>
      <c r="AC631" s="33" t="s">
        <v>42</v>
      </c>
      <c r="AD631" s="33" t="s">
        <v>628</v>
      </c>
      <c r="AE631" s="33" t="s">
        <v>43</v>
      </c>
      <c r="AF631" s="33" t="s">
        <v>629</v>
      </c>
      <c r="AG631" s="33" t="s">
        <v>35</v>
      </c>
      <c r="AH631" s="33" t="s">
        <v>45</v>
      </c>
      <c r="AI631"/>
      <c r="AJ631">
        <v>1</v>
      </c>
    </row>
    <row r="632" spans="1:36" hidden="1" x14ac:dyDescent="0.25">
      <c r="A632" s="32" t="s">
        <v>239</v>
      </c>
      <c r="B632" s="33"/>
      <c r="C632" s="33" t="s">
        <v>2143</v>
      </c>
      <c r="D632" s="33" t="s">
        <v>2144</v>
      </c>
      <c r="E632" s="33" t="s">
        <v>39</v>
      </c>
      <c r="F632" s="34">
        <f t="shared" si="121"/>
        <v>0</v>
      </c>
      <c r="G632" s="34" t="str">
        <f t="shared" si="124"/>
        <v>г Магас, ул Д.Мальсагова, д.32,</v>
      </c>
      <c r="H632" s="35">
        <v>72</v>
      </c>
      <c r="I632" s="36">
        <v>18983.22</v>
      </c>
      <c r="J632" s="37" t="str">
        <f t="shared" si="125"/>
        <v/>
      </c>
      <c r="K632" s="38"/>
      <c r="L632" s="37">
        <v>0</v>
      </c>
      <c r="M632" s="37" t="str">
        <f t="shared" si="126"/>
        <v/>
      </c>
      <c r="N632" s="37">
        <v>17357.97</v>
      </c>
      <c r="O632" s="37" t="str">
        <f t="shared" si="127"/>
        <v/>
      </c>
      <c r="P632" s="38"/>
      <c r="Q632" s="37">
        <v>0</v>
      </c>
      <c r="R632" s="39">
        <f t="shared" si="122"/>
        <v>1625.25</v>
      </c>
      <c r="S632" s="40">
        <f t="shared" si="123"/>
        <v>0</v>
      </c>
      <c r="T632" s="37">
        <v>17357.969999999998</v>
      </c>
      <c r="U632" s="37" t="str">
        <f t="shared" si="128"/>
        <v/>
      </c>
      <c r="V632" s="38"/>
      <c r="W632" s="33" t="s">
        <v>411</v>
      </c>
      <c r="X632" s="33" t="s">
        <v>183</v>
      </c>
      <c r="Y632" s="33" t="s">
        <v>739</v>
      </c>
      <c r="Z632" s="33" t="s">
        <v>539</v>
      </c>
      <c r="AA632" s="33">
        <v>0</v>
      </c>
      <c r="AB632" s="33" t="s">
        <v>683</v>
      </c>
      <c r="AC632" s="33" t="s">
        <v>42</v>
      </c>
      <c r="AD632" s="33" t="s">
        <v>683</v>
      </c>
      <c r="AE632" s="33" t="s">
        <v>43</v>
      </c>
      <c r="AF632" s="33" t="s">
        <v>1226</v>
      </c>
      <c r="AG632" s="33" t="s">
        <v>35</v>
      </c>
      <c r="AH632" s="33" t="s">
        <v>45</v>
      </c>
      <c r="AI632"/>
      <c r="AJ632">
        <v>1</v>
      </c>
    </row>
    <row r="633" spans="1:36" hidden="1" x14ac:dyDescent="0.25">
      <c r="A633" s="32" t="s">
        <v>1119</v>
      </c>
      <c r="B633" s="33"/>
      <c r="C633" s="33" t="s">
        <v>2145</v>
      </c>
      <c r="D633" s="33" t="s">
        <v>2146</v>
      </c>
      <c r="E633" s="33" t="s">
        <v>39</v>
      </c>
      <c r="F633" s="34">
        <f t="shared" si="121"/>
        <v>0</v>
      </c>
      <c r="G633" s="34" t="str">
        <f t="shared" si="124"/>
        <v>г Магас, ул Д.Мальсагова, д.32,</v>
      </c>
      <c r="H633" s="35">
        <v>72</v>
      </c>
      <c r="I633" s="36">
        <v>2000.5</v>
      </c>
      <c r="J633" s="37" t="str">
        <f t="shared" si="125"/>
        <v/>
      </c>
      <c r="K633" s="38"/>
      <c r="L633" s="37">
        <v>0</v>
      </c>
      <c r="M633" s="37" t="str">
        <f t="shared" si="126"/>
        <v/>
      </c>
      <c r="N633" s="37">
        <v>0</v>
      </c>
      <c r="O633" s="37" t="str">
        <f t="shared" si="127"/>
        <v/>
      </c>
      <c r="P633" s="38"/>
      <c r="Q633" s="37">
        <v>0</v>
      </c>
      <c r="R633" s="39">
        <f t="shared" si="122"/>
        <v>2000.5</v>
      </c>
      <c r="S633" s="40">
        <f t="shared" si="123"/>
        <v>0</v>
      </c>
      <c r="T633" s="37">
        <v>0</v>
      </c>
      <c r="U633" s="37" t="str">
        <f t="shared" si="128"/>
        <v/>
      </c>
      <c r="V633" s="38"/>
      <c r="W633" s="33">
        <v>0</v>
      </c>
      <c r="X633" s="33">
        <v>0</v>
      </c>
      <c r="Y633" s="33">
        <v>0</v>
      </c>
      <c r="Z633" s="33">
        <v>0</v>
      </c>
      <c r="AA633" s="33" t="s">
        <v>2147</v>
      </c>
      <c r="AB633" s="33" t="s">
        <v>683</v>
      </c>
      <c r="AC633" s="33" t="s">
        <v>42</v>
      </c>
      <c r="AD633" s="33" t="s">
        <v>683</v>
      </c>
      <c r="AE633" s="33" t="s">
        <v>43</v>
      </c>
      <c r="AF633" s="33" t="s">
        <v>1226</v>
      </c>
      <c r="AG633" s="33" t="s">
        <v>35</v>
      </c>
      <c r="AH633" s="33" t="s">
        <v>45</v>
      </c>
      <c r="AI633"/>
      <c r="AJ633">
        <v>1</v>
      </c>
    </row>
    <row r="634" spans="1:36" hidden="1" x14ac:dyDescent="0.25">
      <c r="A634" s="32" t="s">
        <v>1125</v>
      </c>
      <c r="B634" s="33"/>
      <c r="C634" s="33" t="s">
        <v>2148</v>
      </c>
      <c r="D634" s="33" t="s">
        <v>2149</v>
      </c>
      <c r="E634" s="33" t="s">
        <v>39</v>
      </c>
      <c r="F634" s="34">
        <f t="shared" si="121"/>
        <v>0</v>
      </c>
      <c r="G634" s="34" t="str">
        <f t="shared" si="124"/>
        <v>г Магас, ул Д.Мальсагова, д.32,</v>
      </c>
      <c r="H634" s="35">
        <v>72</v>
      </c>
      <c r="I634" s="36">
        <v>7483.87</v>
      </c>
      <c r="J634" s="37" t="str">
        <f t="shared" si="125"/>
        <v/>
      </c>
      <c r="K634" s="38"/>
      <c r="L634" s="37">
        <v>0</v>
      </c>
      <c r="M634" s="37" t="str">
        <f t="shared" si="126"/>
        <v/>
      </c>
      <c r="N634" s="37">
        <v>7483.87</v>
      </c>
      <c r="O634" s="37" t="str">
        <f t="shared" si="127"/>
        <v/>
      </c>
      <c r="P634" s="38"/>
      <c r="Q634" s="37">
        <v>0</v>
      </c>
      <c r="R634" s="39">
        <f t="shared" si="122"/>
        <v>0</v>
      </c>
      <c r="S634" s="40">
        <f t="shared" si="123"/>
        <v>0</v>
      </c>
      <c r="T634" s="37">
        <v>7483.8700000000008</v>
      </c>
      <c r="U634" s="37" t="str">
        <f t="shared" si="128"/>
        <v/>
      </c>
      <c r="V634" s="38"/>
      <c r="W634" s="33">
        <v>0</v>
      </c>
      <c r="X634" s="33">
        <v>0</v>
      </c>
      <c r="Y634" s="33">
        <v>0</v>
      </c>
      <c r="Z634" s="33">
        <v>0</v>
      </c>
      <c r="AA634" s="33" t="s">
        <v>2150</v>
      </c>
      <c r="AB634" s="33" t="s">
        <v>683</v>
      </c>
      <c r="AC634" s="33" t="s">
        <v>42</v>
      </c>
      <c r="AD634" s="33" t="s">
        <v>683</v>
      </c>
      <c r="AE634" s="33" t="s">
        <v>43</v>
      </c>
      <c r="AF634" s="33" t="s">
        <v>1226</v>
      </c>
      <c r="AG634" s="33" t="s">
        <v>35</v>
      </c>
      <c r="AH634" s="33" t="s">
        <v>45</v>
      </c>
      <c r="AI634"/>
      <c r="AJ634">
        <v>1</v>
      </c>
    </row>
    <row r="635" spans="1:36" hidden="1" x14ac:dyDescent="0.25">
      <c r="A635" s="32" t="s">
        <v>1129</v>
      </c>
      <c r="B635" s="33"/>
      <c r="C635" s="33" t="s">
        <v>2151</v>
      </c>
      <c r="D635" s="33" t="s">
        <v>2152</v>
      </c>
      <c r="E635" s="33" t="s">
        <v>39</v>
      </c>
      <c r="F635" s="34">
        <f t="shared" si="121"/>
        <v>0</v>
      </c>
      <c r="G635" s="34" t="str">
        <f t="shared" si="124"/>
        <v>г Магас, ул Д.Мальсагова, д.32,</v>
      </c>
      <c r="H635" s="35">
        <v>72</v>
      </c>
      <c r="I635" s="36">
        <v>2032.1200000000001</v>
      </c>
      <c r="J635" s="37" t="str">
        <f t="shared" si="125"/>
        <v/>
      </c>
      <c r="K635" s="38"/>
      <c r="L635" s="37">
        <v>0</v>
      </c>
      <c r="M635" s="37" t="str">
        <f t="shared" si="126"/>
        <v/>
      </c>
      <c r="N635" s="37">
        <v>31.62</v>
      </c>
      <c r="O635" s="37" t="str">
        <f t="shared" si="127"/>
        <v/>
      </c>
      <c r="P635" s="38"/>
      <c r="Q635" s="37">
        <v>0</v>
      </c>
      <c r="R635" s="39">
        <f t="shared" si="122"/>
        <v>2000.5000000000002</v>
      </c>
      <c r="S635" s="40">
        <f t="shared" si="123"/>
        <v>0</v>
      </c>
      <c r="T635" s="37">
        <v>0</v>
      </c>
      <c r="U635" s="37" t="str">
        <f t="shared" si="128"/>
        <v/>
      </c>
      <c r="V635" s="38"/>
      <c r="W635" s="33">
        <v>0</v>
      </c>
      <c r="X635" s="33">
        <v>0</v>
      </c>
      <c r="Y635" s="33">
        <v>0</v>
      </c>
      <c r="Z635" s="33">
        <v>0</v>
      </c>
      <c r="AA635" s="33" t="s">
        <v>2153</v>
      </c>
      <c r="AB635" s="33" t="s">
        <v>683</v>
      </c>
      <c r="AC635" s="33" t="s">
        <v>42</v>
      </c>
      <c r="AD635" s="33" t="s">
        <v>683</v>
      </c>
      <c r="AE635" s="33" t="s">
        <v>43</v>
      </c>
      <c r="AF635" s="33" t="s">
        <v>1226</v>
      </c>
      <c r="AG635" s="33" t="s">
        <v>35</v>
      </c>
      <c r="AH635" s="33" t="s">
        <v>45</v>
      </c>
      <c r="AI635"/>
      <c r="AJ635">
        <v>1</v>
      </c>
    </row>
    <row r="636" spans="1:36" hidden="1" x14ac:dyDescent="0.25">
      <c r="A636" s="32" t="s">
        <v>303</v>
      </c>
      <c r="B636" s="33"/>
      <c r="C636" s="33" t="s">
        <v>2154</v>
      </c>
      <c r="D636" s="33" t="s">
        <v>2107</v>
      </c>
      <c r="E636" s="33" t="s">
        <v>39</v>
      </c>
      <c r="F636" s="34">
        <f t="shared" si="121"/>
        <v>0</v>
      </c>
      <c r="G636" s="34" t="str">
        <f t="shared" si="124"/>
        <v>г Магас, ул Д.Мальсагова, д.32,</v>
      </c>
      <c r="H636" s="35">
        <v>72</v>
      </c>
      <c r="I636" s="36">
        <v>85110.3</v>
      </c>
      <c r="J636" s="37" t="str">
        <f t="shared" si="125"/>
        <v/>
      </c>
      <c r="K636" s="38"/>
      <c r="L636" s="37">
        <v>0</v>
      </c>
      <c r="M636" s="37" t="str">
        <f t="shared" si="126"/>
        <v/>
      </c>
      <c r="N636" s="37">
        <v>74523.44</v>
      </c>
      <c r="O636" s="37" t="str">
        <f t="shared" si="127"/>
        <v/>
      </c>
      <c r="P636" s="38"/>
      <c r="Q636" s="37">
        <v>0</v>
      </c>
      <c r="R636" s="39">
        <f t="shared" si="122"/>
        <v>10586.86</v>
      </c>
      <c r="S636" s="40">
        <f t="shared" si="123"/>
        <v>0</v>
      </c>
      <c r="T636" s="37">
        <v>83109.799999999945</v>
      </c>
      <c r="U636" s="37" t="str">
        <f t="shared" si="128"/>
        <v/>
      </c>
      <c r="V636" s="38"/>
      <c r="W636" s="33">
        <v>0</v>
      </c>
      <c r="X636" s="33">
        <v>0</v>
      </c>
      <c r="Y636" s="33">
        <v>0</v>
      </c>
      <c r="Z636" s="33">
        <v>0</v>
      </c>
      <c r="AA636" s="33" t="s">
        <v>2155</v>
      </c>
      <c r="AB636" s="33" t="s">
        <v>683</v>
      </c>
      <c r="AC636" s="33" t="s">
        <v>42</v>
      </c>
      <c r="AD636" s="33" t="s">
        <v>683</v>
      </c>
      <c r="AE636" s="33" t="s">
        <v>43</v>
      </c>
      <c r="AF636" s="33" t="s">
        <v>1226</v>
      </c>
      <c r="AG636" s="33" t="s">
        <v>35</v>
      </c>
      <c r="AH636" s="33" t="s">
        <v>45</v>
      </c>
      <c r="AI636"/>
      <c r="AJ636">
        <v>1</v>
      </c>
    </row>
    <row r="637" spans="1:36" hidden="1" x14ac:dyDescent="0.25">
      <c r="A637" s="32" t="s">
        <v>306</v>
      </c>
      <c r="B637" s="33"/>
      <c r="C637" s="33" t="s">
        <v>2156</v>
      </c>
      <c r="D637" s="33" t="s">
        <v>2157</v>
      </c>
      <c r="E637" s="33" t="s">
        <v>39</v>
      </c>
      <c r="F637" s="34">
        <f t="shared" si="121"/>
        <v>0</v>
      </c>
      <c r="G637" s="34" t="str">
        <f t="shared" si="124"/>
        <v>г Магас, ул Д.Мальсагова, д.32,</v>
      </c>
      <c r="H637" s="35">
        <v>72</v>
      </c>
      <c r="I637" s="36">
        <v>7227.54</v>
      </c>
      <c r="J637" s="37" t="str">
        <f t="shared" si="125"/>
        <v/>
      </c>
      <c r="K637" s="38"/>
      <c r="L637" s="37">
        <v>0</v>
      </c>
      <c r="M637" s="37" t="str">
        <f t="shared" si="126"/>
        <v/>
      </c>
      <c r="N637" s="37">
        <v>7227.54</v>
      </c>
      <c r="O637" s="37" t="str">
        <f t="shared" si="127"/>
        <v/>
      </c>
      <c r="P637" s="38"/>
      <c r="Q637" s="37">
        <v>0</v>
      </c>
      <c r="R637" s="39">
        <f t="shared" si="122"/>
        <v>0</v>
      </c>
      <c r="S637" s="40">
        <f t="shared" si="123"/>
        <v>0</v>
      </c>
      <c r="T637" s="37">
        <v>7227.54</v>
      </c>
      <c r="U637" s="37" t="str">
        <f t="shared" si="128"/>
        <v/>
      </c>
      <c r="V637" s="38"/>
      <c r="W637" s="33">
        <v>0</v>
      </c>
      <c r="X637" s="33">
        <v>0</v>
      </c>
      <c r="Y637" s="33">
        <v>0</v>
      </c>
      <c r="Z637" s="33">
        <v>0</v>
      </c>
      <c r="AA637" s="33" t="s">
        <v>2158</v>
      </c>
      <c r="AB637" s="33" t="s">
        <v>683</v>
      </c>
      <c r="AC637" s="33" t="s">
        <v>42</v>
      </c>
      <c r="AD637" s="33" t="s">
        <v>683</v>
      </c>
      <c r="AE637" s="33" t="s">
        <v>43</v>
      </c>
      <c r="AF637" s="33" t="s">
        <v>1226</v>
      </c>
      <c r="AG637" s="33" t="s">
        <v>35</v>
      </c>
      <c r="AH637" s="33" t="s">
        <v>45</v>
      </c>
      <c r="AI637"/>
      <c r="AJ637">
        <v>1</v>
      </c>
    </row>
    <row r="638" spans="1:36" hidden="1" x14ac:dyDescent="0.25">
      <c r="A638" s="32" t="s">
        <v>309</v>
      </c>
      <c r="B638" s="33"/>
      <c r="C638" s="33" t="s">
        <v>2159</v>
      </c>
      <c r="D638" s="33" t="s">
        <v>2160</v>
      </c>
      <c r="E638" s="33" t="s">
        <v>34</v>
      </c>
      <c r="F638" s="34">
        <f t="shared" si="121"/>
        <v>0</v>
      </c>
      <c r="G638" s="34" t="str">
        <f t="shared" si="124"/>
        <v>г Магас, ул Д.Мальсагова, д.32,</v>
      </c>
      <c r="H638" s="35">
        <v>72</v>
      </c>
      <c r="I638" s="36">
        <v>0</v>
      </c>
      <c r="J638" s="37" t="str">
        <f t="shared" si="125"/>
        <v/>
      </c>
      <c r="K638" s="38"/>
      <c r="L638" s="37">
        <v>0</v>
      </c>
      <c r="M638" s="37" t="str">
        <f t="shared" si="126"/>
        <v/>
      </c>
      <c r="N638" s="37">
        <v>0</v>
      </c>
      <c r="O638" s="37" t="str">
        <f t="shared" si="127"/>
        <v/>
      </c>
      <c r="P638" s="38"/>
      <c r="Q638" s="37">
        <v>0</v>
      </c>
      <c r="R638" s="39">
        <f t="shared" si="122"/>
        <v>0</v>
      </c>
      <c r="S638" s="40">
        <f t="shared" si="123"/>
        <v>0</v>
      </c>
      <c r="T638" s="37">
        <v>0</v>
      </c>
      <c r="U638" s="37" t="str">
        <f t="shared" si="128"/>
        <v/>
      </c>
      <c r="V638" s="38"/>
      <c r="W638" s="33">
        <v>0</v>
      </c>
      <c r="X638" s="33">
        <v>0</v>
      </c>
      <c r="Y638" s="33">
        <v>0</v>
      </c>
      <c r="Z638" s="33">
        <v>0</v>
      </c>
      <c r="AA638" s="33" t="s">
        <v>34</v>
      </c>
      <c r="AB638" s="33"/>
      <c r="AC638" s="33"/>
      <c r="AD638" s="33"/>
      <c r="AE638" s="33"/>
      <c r="AF638" s="33"/>
      <c r="AG638" s="33" t="s">
        <v>35</v>
      </c>
      <c r="AH638" s="33" t="s">
        <v>45</v>
      </c>
      <c r="AI638"/>
      <c r="AJ638">
        <v>1</v>
      </c>
    </row>
    <row r="639" spans="1:36" hidden="1" x14ac:dyDescent="0.25">
      <c r="A639" s="32" t="s">
        <v>314</v>
      </c>
      <c r="B639" s="33"/>
      <c r="C639" s="33" t="s">
        <v>2161</v>
      </c>
      <c r="D639" s="33" t="s">
        <v>2162</v>
      </c>
      <c r="E639" s="33" t="s">
        <v>39</v>
      </c>
      <c r="F639" s="34">
        <f t="shared" si="121"/>
        <v>0</v>
      </c>
      <c r="G639" s="34" t="str">
        <f t="shared" si="124"/>
        <v>г Магас, ул Д.Мальсагова, д.32,</v>
      </c>
      <c r="H639" s="35">
        <v>72</v>
      </c>
      <c r="I639" s="36">
        <v>375.25</v>
      </c>
      <c r="J639" s="37" t="str">
        <f t="shared" si="125"/>
        <v/>
      </c>
      <c r="K639" s="38"/>
      <c r="L639" s="37">
        <v>0</v>
      </c>
      <c r="M639" s="37" t="str">
        <f t="shared" si="126"/>
        <v/>
      </c>
      <c r="N639" s="37">
        <v>0</v>
      </c>
      <c r="O639" s="37" t="str">
        <f t="shared" si="127"/>
        <v/>
      </c>
      <c r="P639" s="38"/>
      <c r="Q639" s="37">
        <v>0</v>
      </c>
      <c r="R639" s="39">
        <f t="shared" si="122"/>
        <v>375.25</v>
      </c>
      <c r="S639" s="40">
        <f t="shared" si="123"/>
        <v>0</v>
      </c>
      <c r="T639" s="37">
        <v>0</v>
      </c>
      <c r="U639" s="37" t="str">
        <f t="shared" si="128"/>
        <v/>
      </c>
      <c r="V639" s="38"/>
      <c r="W639" s="33">
        <v>0</v>
      </c>
      <c r="X639" s="33">
        <v>0</v>
      </c>
      <c r="Y639" s="33">
        <v>0</v>
      </c>
      <c r="Z639" s="33">
        <v>0</v>
      </c>
      <c r="AA639" s="33" t="s">
        <v>2163</v>
      </c>
      <c r="AB639" s="33" t="s">
        <v>683</v>
      </c>
      <c r="AC639" s="33" t="s">
        <v>42</v>
      </c>
      <c r="AD639" s="33" t="s">
        <v>683</v>
      </c>
      <c r="AE639" s="33" t="s">
        <v>212</v>
      </c>
      <c r="AF639" s="33" t="s">
        <v>745</v>
      </c>
      <c r="AG639" s="33" t="s">
        <v>35</v>
      </c>
      <c r="AH639" s="33" t="s">
        <v>45</v>
      </c>
      <c r="AI639"/>
      <c r="AJ639">
        <v>1</v>
      </c>
    </row>
    <row r="640" spans="1:36" hidden="1" x14ac:dyDescent="0.25">
      <c r="A640" s="32" t="s">
        <v>317</v>
      </c>
      <c r="B640" s="33"/>
      <c r="C640" s="33" t="s">
        <v>2164</v>
      </c>
      <c r="D640" s="33" t="s">
        <v>2165</v>
      </c>
      <c r="E640" s="33" t="s">
        <v>39</v>
      </c>
      <c r="F640" s="34">
        <f t="shared" si="121"/>
        <v>0</v>
      </c>
      <c r="G640" s="34" t="str">
        <f t="shared" si="124"/>
        <v>г Магас, ул Д.Мальсагова, д.32,</v>
      </c>
      <c r="H640" s="35">
        <v>72</v>
      </c>
      <c r="I640" s="36">
        <v>375.25</v>
      </c>
      <c r="J640" s="37" t="str">
        <f t="shared" si="125"/>
        <v/>
      </c>
      <c r="K640" s="38"/>
      <c r="L640" s="37">
        <v>0</v>
      </c>
      <c r="M640" s="37" t="str">
        <f t="shared" si="126"/>
        <v/>
      </c>
      <c r="N640" s="37">
        <v>0</v>
      </c>
      <c r="O640" s="37" t="str">
        <f t="shared" si="127"/>
        <v/>
      </c>
      <c r="P640" s="38"/>
      <c r="Q640" s="37">
        <v>0</v>
      </c>
      <c r="R640" s="39">
        <f t="shared" si="122"/>
        <v>375.25</v>
      </c>
      <c r="S640" s="40">
        <f t="shared" si="123"/>
        <v>0</v>
      </c>
      <c r="T640" s="37">
        <v>0</v>
      </c>
      <c r="U640" s="37" t="str">
        <f t="shared" si="128"/>
        <v/>
      </c>
      <c r="V640" s="38"/>
      <c r="W640" s="33">
        <v>0</v>
      </c>
      <c r="X640" s="33">
        <v>0</v>
      </c>
      <c r="Y640" s="33">
        <v>0</v>
      </c>
      <c r="Z640" s="33">
        <v>0</v>
      </c>
      <c r="AA640" s="33" t="s">
        <v>2166</v>
      </c>
      <c r="AB640" s="33" t="s">
        <v>683</v>
      </c>
      <c r="AC640" s="33" t="s">
        <v>42</v>
      </c>
      <c r="AD640" s="33" t="s">
        <v>683</v>
      </c>
      <c r="AE640" s="33" t="s">
        <v>43</v>
      </c>
      <c r="AF640" s="33" t="s">
        <v>1226</v>
      </c>
      <c r="AG640" s="33" t="s">
        <v>35</v>
      </c>
      <c r="AH640" s="33" t="s">
        <v>45</v>
      </c>
      <c r="AI640"/>
      <c r="AJ640">
        <v>1</v>
      </c>
    </row>
    <row r="641" spans="1:36" hidden="1" x14ac:dyDescent="0.25">
      <c r="A641" s="32" t="s">
        <v>320</v>
      </c>
      <c r="B641" s="33"/>
      <c r="C641" s="33" t="s">
        <v>2167</v>
      </c>
      <c r="D641" s="33" t="s">
        <v>2082</v>
      </c>
      <c r="E641" s="33" t="s">
        <v>39</v>
      </c>
      <c r="F641" s="34">
        <f t="shared" si="121"/>
        <v>0</v>
      </c>
      <c r="G641" s="34" t="str">
        <f t="shared" si="124"/>
        <v>г Магас, ул Д.Мальсагова, д.32,</v>
      </c>
      <c r="H641" s="35">
        <v>72</v>
      </c>
      <c r="I641" s="36">
        <v>18519.36</v>
      </c>
      <c r="J641" s="37" t="str">
        <f t="shared" si="125"/>
        <v/>
      </c>
      <c r="K641" s="38"/>
      <c r="L641" s="37">
        <v>0</v>
      </c>
      <c r="M641" s="37" t="str">
        <f t="shared" si="126"/>
        <v/>
      </c>
      <c r="N641" s="37">
        <v>16518.859999999997</v>
      </c>
      <c r="O641" s="37" t="str">
        <f t="shared" si="127"/>
        <v/>
      </c>
      <c r="P641" s="38"/>
      <c r="Q641" s="37">
        <v>0</v>
      </c>
      <c r="R641" s="39">
        <f t="shared" si="122"/>
        <v>2000.5000000000036</v>
      </c>
      <c r="S641" s="40">
        <f t="shared" si="123"/>
        <v>0</v>
      </c>
      <c r="T641" s="37">
        <v>16518.859999999979</v>
      </c>
      <c r="U641" s="37" t="str">
        <f t="shared" si="128"/>
        <v/>
      </c>
      <c r="V641" s="38"/>
      <c r="W641" s="33">
        <v>0</v>
      </c>
      <c r="X641" s="33">
        <v>0</v>
      </c>
      <c r="Y641" s="33">
        <v>0</v>
      </c>
      <c r="Z641" s="33">
        <v>0</v>
      </c>
      <c r="AA641" s="33" t="s">
        <v>2168</v>
      </c>
      <c r="AB641" s="33" t="s">
        <v>683</v>
      </c>
      <c r="AC641" s="33" t="s">
        <v>42</v>
      </c>
      <c r="AD641" s="33" t="s">
        <v>683</v>
      </c>
      <c r="AE641" s="33" t="s">
        <v>43</v>
      </c>
      <c r="AF641" s="33" t="s">
        <v>1226</v>
      </c>
      <c r="AG641" s="33" t="s">
        <v>35</v>
      </c>
      <c r="AH641" s="33" t="s">
        <v>45</v>
      </c>
      <c r="AI641"/>
      <c r="AJ641">
        <v>1</v>
      </c>
    </row>
    <row r="642" spans="1:36" hidden="1" x14ac:dyDescent="0.25">
      <c r="A642" s="32" t="s">
        <v>1267</v>
      </c>
      <c r="B642" s="33"/>
      <c r="C642" s="33" t="s">
        <v>2169</v>
      </c>
      <c r="D642" s="33" t="s">
        <v>2170</v>
      </c>
      <c r="E642" s="33" t="s">
        <v>39</v>
      </c>
      <c r="F642" s="34">
        <f t="shared" si="121"/>
        <v>0</v>
      </c>
      <c r="G642" s="34" t="str">
        <f t="shared" si="124"/>
        <v>г Магас, ул Д.Мальсагова, д.32,</v>
      </c>
      <c r="H642" s="35">
        <v>72</v>
      </c>
      <c r="I642" s="36">
        <v>0</v>
      </c>
      <c r="J642" s="37" t="str">
        <f t="shared" si="125"/>
        <v/>
      </c>
      <c r="K642" s="38"/>
      <c r="L642" s="37">
        <v>0</v>
      </c>
      <c r="M642" s="37" t="str">
        <f t="shared" si="126"/>
        <v/>
      </c>
      <c r="N642" s="37">
        <v>0</v>
      </c>
      <c r="O642" s="37" t="str">
        <f t="shared" si="127"/>
        <v/>
      </c>
      <c r="P642" s="38"/>
      <c r="Q642" s="37">
        <v>0</v>
      </c>
      <c r="R642" s="39">
        <f t="shared" si="122"/>
        <v>0</v>
      </c>
      <c r="S642" s="40">
        <f t="shared" si="123"/>
        <v>0</v>
      </c>
      <c r="T642" s="37">
        <v>0</v>
      </c>
      <c r="U642" s="37" t="str">
        <f t="shared" si="128"/>
        <v/>
      </c>
      <c r="V642" s="38"/>
      <c r="W642" s="33">
        <v>0</v>
      </c>
      <c r="X642" s="33">
        <v>0</v>
      </c>
      <c r="Y642" s="33">
        <v>0</v>
      </c>
      <c r="Z642" s="33">
        <v>0</v>
      </c>
      <c r="AA642" s="33" t="s">
        <v>2171</v>
      </c>
      <c r="AB642" s="33" t="s">
        <v>683</v>
      </c>
      <c r="AC642" s="33" t="s">
        <v>42</v>
      </c>
      <c r="AD642" s="33" t="s">
        <v>683</v>
      </c>
      <c r="AE642" s="33" t="s">
        <v>43</v>
      </c>
      <c r="AF642" s="33" t="s">
        <v>1226</v>
      </c>
      <c r="AG642" s="33" t="s">
        <v>35</v>
      </c>
      <c r="AH642" s="33" t="s">
        <v>45</v>
      </c>
      <c r="AI642"/>
      <c r="AJ642">
        <v>1</v>
      </c>
    </row>
    <row r="643" spans="1:36" hidden="1" x14ac:dyDescent="0.25">
      <c r="A643" s="32" t="s">
        <v>1273</v>
      </c>
      <c r="B643" s="33"/>
      <c r="C643" s="33" t="s">
        <v>2172</v>
      </c>
      <c r="D643" s="33" t="s">
        <v>2173</v>
      </c>
      <c r="E643" s="33" t="s">
        <v>39</v>
      </c>
      <c r="F643" s="34">
        <f t="shared" si="121"/>
        <v>0</v>
      </c>
      <c r="G643" s="34" t="str">
        <f t="shared" si="124"/>
        <v>г Магас, ул Д.Мальсагова, д.32,</v>
      </c>
      <c r="H643" s="35">
        <v>72</v>
      </c>
      <c r="I643" s="36">
        <v>4229.3600000000006</v>
      </c>
      <c r="J643" s="37" t="str">
        <f t="shared" si="125"/>
        <v/>
      </c>
      <c r="K643" s="38"/>
      <c r="L643" s="37">
        <v>0</v>
      </c>
      <c r="M643" s="37" t="str">
        <f t="shared" si="126"/>
        <v/>
      </c>
      <c r="N643" s="37">
        <v>4229.3600000000006</v>
      </c>
      <c r="O643" s="37" t="str">
        <f t="shared" si="127"/>
        <v/>
      </c>
      <c r="P643" s="38"/>
      <c r="Q643" s="37">
        <v>0</v>
      </c>
      <c r="R643" s="39">
        <f t="shared" si="122"/>
        <v>0</v>
      </c>
      <c r="S643" s="40">
        <f t="shared" si="123"/>
        <v>0</v>
      </c>
      <c r="T643" s="37">
        <v>4229.3599999999997</v>
      </c>
      <c r="U643" s="37" t="str">
        <f t="shared" si="128"/>
        <v/>
      </c>
      <c r="V643" s="38"/>
      <c r="W643" s="33">
        <v>0</v>
      </c>
      <c r="X643" s="33">
        <v>0</v>
      </c>
      <c r="Y643" s="33">
        <v>0</v>
      </c>
      <c r="Z643" s="33">
        <v>0</v>
      </c>
      <c r="AA643" s="33" t="s">
        <v>2174</v>
      </c>
      <c r="AB643" s="33" t="s">
        <v>683</v>
      </c>
      <c r="AC643" s="33" t="s">
        <v>42</v>
      </c>
      <c r="AD643" s="33" t="s">
        <v>683</v>
      </c>
      <c r="AE643" s="33" t="s">
        <v>43</v>
      </c>
      <c r="AF643" s="33" t="s">
        <v>1226</v>
      </c>
      <c r="AG643" s="33" t="s">
        <v>35</v>
      </c>
      <c r="AH643" s="33" t="s">
        <v>45</v>
      </c>
      <c r="AI643"/>
      <c r="AJ643">
        <v>1</v>
      </c>
    </row>
    <row r="644" spans="1:36" hidden="1" x14ac:dyDescent="0.25">
      <c r="A644" s="32" t="s">
        <v>1926</v>
      </c>
      <c r="B644" s="33"/>
      <c r="C644" s="33" t="s">
        <v>2175</v>
      </c>
      <c r="D644" s="33" t="s">
        <v>2079</v>
      </c>
      <c r="E644" s="33" t="s">
        <v>34</v>
      </c>
      <c r="F644" s="34">
        <f t="shared" si="121"/>
        <v>0</v>
      </c>
      <c r="G644" s="34" t="str">
        <f t="shared" si="124"/>
        <v>г Магас, ул Д.Мальсагова, д.32,</v>
      </c>
      <c r="H644" s="35">
        <v>72</v>
      </c>
      <c r="I644" s="36">
        <v>0</v>
      </c>
      <c r="J644" s="37" t="str">
        <f t="shared" si="125"/>
        <v/>
      </c>
      <c r="K644" s="38"/>
      <c r="L644" s="37">
        <v>0</v>
      </c>
      <c r="M644" s="37" t="str">
        <f t="shared" si="126"/>
        <v/>
      </c>
      <c r="N644" s="37">
        <v>0</v>
      </c>
      <c r="O644" s="37" t="str">
        <f t="shared" si="127"/>
        <v/>
      </c>
      <c r="P644" s="38"/>
      <c r="Q644" s="37">
        <v>0</v>
      </c>
      <c r="R644" s="39">
        <f t="shared" si="122"/>
        <v>0</v>
      </c>
      <c r="S644" s="40">
        <f t="shared" si="123"/>
        <v>0</v>
      </c>
      <c r="T644" s="37">
        <v>0</v>
      </c>
      <c r="U644" s="37" t="str">
        <f t="shared" si="128"/>
        <v/>
      </c>
      <c r="V644" s="38"/>
      <c r="W644" s="33">
        <v>0</v>
      </c>
      <c r="X644" s="33">
        <v>0</v>
      </c>
      <c r="Y644" s="33">
        <v>0</v>
      </c>
      <c r="Z644" s="33">
        <v>0</v>
      </c>
      <c r="AA644" s="33" t="s">
        <v>34</v>
      </c>
      <c r="AB644" s="33"/>
      <c r="AC644" s="33"/>
      <c r="AD644" s="33"/>
      <c r="AE644" s="33"/>
      <c r="AF644" s="33"/>
      <c r="AG644" s="33" t="s">
        <v>35</v>
      </c>
      <c r="AH644" s="33" t="s">
        <v>45</v>
      </c>
      <c r="AI644"/>
      <c r="AJ644">
        <v>1</v>
      </c>
    </row>
    <row r="645" spans="1:36" hidden="1" x14ac:dyDescent="0.25">
      <c r="A645" s="32" t="s">
        <v>1926</v>
      </c>
      <c r="B645" s="33"/>
      <c r="C645" s="33" t="s">
        <v>2176</v>
      </c>
      <c r="D645" s="33" t="s">
        <v>2177</v>
      </c>
      <c r="E645" s="33" t="s">
        <v>39</v>
      </c>
      <c r="F645" s="34">
        <f t="shared" si="121"/>
        <v>0</v>
      </c>
      <c r="G645" s="34" t="str">
        <f t="shared" si="124"/>
        <v>г Магас, ул Д.Мальсагова, д.32,</v>
      </c>
      <c r="H645" s="35">
        <v>72</v>
      </c>
      <c r="I645" s="36">
        <v>0</v>
      </c>
      <c r="J645" s="37" t="str">
        <f t="shared" si="125"/>
        <v/>
      </c>
      <c r="K645" s="38"/>
      <c r="L645" s="37">
        <v>0</v>
      </c>
      <c r="M645" s="37" t="str">
        <f t="shared" si="126"/>
        <v/>
      </c>
      <c r="N645" s="37">
        <v>0</v>
      </c>
      <c r="O645" s="37" t="str">
        <f t="shared" si="127"/>
        <v/>
      </c>
      <c r="P645" s="38"/>
      <c r="Q645" s="37">
        <v>0</v>
      </c>
      <c r="R645" s="39">
        <f t="shared" si="122"/>
        <v>0</v>
      </c>
      <c r="S645" s="40">
        <f t="shared" si="123"/>
        <v>0</v>
      </c>
      <c r="T645" s="37">
        <v>0</v>
      </c>
      <c r="U645" s="37" t="str">
        <f t="shared" si="128"/>
        <v/>
      </c>
      <c r="V645" s="38"/>
      <c r="W645" s="33">
        <v>0</v>
      </c>
      <c r="X645" s="33">
        <v>0</v>
      </c>
      <c r="Y645" s="33">
        <v>0</v>
      </c>
      <c r="Z645" s="33">
        <v>0</v>
      </c>
      <c r="AA645" s="33" t="s">
        <v>2178</v>
      </c>
      <c r="AB645" s="33" t="s">
        <v>2091</v>
      </c>
      <c r="AC645" s="33" t="s">
        <v>42</v>
      </c>
      <c r="AD645" s="33" t="s">
        <v>2091</v>
      </c>
      <c r="AE645" s="33" t="s">
        <v>212</v>
      </c>
      <c r="AF645" s="33" t="s">
        <v>2092</v>
      </c>
      <c r="AG645" s="33" t="s">
        <v>35</v>
      </c>
      <c r="AH645" s="33" t="s">
        <v>45</v>
      </c>
      <c r="AI645"/>
      <c r="AJ645">
        <v>1</v>
      </c>
    </row>
    <row r="646" spans="1:36" hidden="1" x14ac:dyDescent="0.25">
      <c r="A646" s="32" t="s">
        <v>1276</v>
      </c>
      <c r="B646" s="33"/>
      <c r="C646" s="33" t="s">
        <v>2179</v>
      </c>
      <c r="D646" s="33" t="s">
        <v>2180</v>
      </c>
      <c r="E646" s="33" t="s">
        <v>39</v>
      </c>
      <c r="F646" s="34">
        <f t="shared" ref="F646:F709" si="129">IF(B646="",0,1)</f>
        <v>0</v>
      </c>
      <c r="G646" s="34" t="str">
        <f t="shared" si="124"/>
        <v>г Магас, ул Д.Мальсагова, д.32,</v>
      </c>
      <c r="H646" s="35">
        <v>72</v>
      </c>
      <c r="I646" s="36">
        <v>29354.28</v>
      </c>
      <c r="J646" s="37" t="str">
        <f t="shared" si="125"/>
        <v/>
      </c>
      <c r="K646" s="38"/>
      <c r="L646" s="37">
        <v>0</v>
      </c>
      <c r="M646" s="37" t="str">
        <f t="shared" si="126"/>
        <v/>
      </c>
      <c r="N646" s="37">
        <v>28979.03</v>
      </c>
      <c r="O646" s="37" t="str">
        <f t="shared" si="127"/>
        <v/>
      </c>
      <c r="P646" s="38"/>
      <c r="Q646" s="37">
        <v>0</v>
      </c>
      <c r="R646" s="39">
        <f t="shared" ref="R646:R709" si="130">I646-L646-N646-Q646</f>
        <v>375.25</v>
      </c>
      <c r="S646" s="40">
        <f t="shared" ref="S646:S709" si="131">I646-L646-N646-Q646-R646</f>
        <v>0</v>
      </c>
      <c r="T646" s="37">
        <v>28979.03</v>
      </c>
      <c r="U646" s="37" t="str">
        <f t="shared" si="128"/>
        <v/>
      </c>
      <c r="V646" s="38"/>
      <c r="W646" s="33">
        <v>0</v>
      </c>
      <c r="X646" s="33">
        <v>0</v>
      </c>
      <c r="Y646" s="33">
        <v>0</v>
      </c>
      <c r="Z646" s="33">
        <v>0</v>
      </c>
      <c r="AA646" s="33" t="s">
        <v>2181</v>
      </c>
      <c r="AB646" s="33" t="s">
        <v>683</v>
      </c>
      <c r="AC646" s="33" t="s">
        <v>42</v>
      </c>
      <c r="AD646" s="33" t="s">
        <v>683</v>
      </c>
      <c r="AE646" s="33" t="s">
        <v>43</v>
      </c>
      <c r="AF646" s="33" t="s">
        <v>1226</v>
      </c>
      <c r="AG646" s="33" t="s">
        <v>35</v>
      </c>
      <c r="AH646" s="33" t="s">
        <v>45</v>
      </c>
      <c r="AI646"/>
      <c r="AJ646">
        <v>1</v>
      </c>
    </row>
    <row r="647" spans="1:36" hidden="1" x14ac:dyDescent="0.25">
      <c r="A647" s="32" t="s">
        <v>1281</v>
      </c>
      <c r="B647" s="33"/>
      <c r="C647" s="33" t="s">
        <v>2182</v>
      </c>
      <c r="D647" s="33" t="s">
        <v>2183</v>
      </c>
      <c r="E647" s="33" t="s">
        <v>39</v>
      </c>
      <c r="F647" s="34">
        <f t="shared" si="129"/>
        <v>0</v>
      </c>
      <c r="G647" s="34" t="str">
        <f t="shared" si="124"/>
        <v>г Магас, ул Д.Мальсагова, д.32,</v>
      </c>
      <c r="H647" s="35">
        <v>72</v>
      </c>
      <c r="I647" s="36">
        <v>22188.68</v>
      </c>
      <c r="J647" s="37" t="str">
        <f t="shared" si="125"/>
        <v/>
      </c>
      <c r="K647" s="38"/>
      <c r="L647" s="37">
        <v>0</v>
      </c>
      <c r="M647" s="37" t="str">
        <f t="shared" si="126"/>
        <v/>
      </c>
      <c r="N647" s="37">
        <v>22188.68</v>
      </c>
      <c r="O647" s="37" t="str">
        <f t="shared" si="127"/>
        <v/>
      </c>
      <c r="P647" s="38"/>
      <c r="Q647" s="37">
        <v>0</v>
      </c>
      <c r="R647" s="39">
        <f t="shared" si="130"/>
        <v>0</v>
      </c>
      <c r="S647" s="40">
        <f t="shared" si="131"/>
        <v>0</v>
      </c>
      <c r="T647" s="37">
        <v>22188.680000000008</v>
      </c>
      <c r="U647" s="37" t="str">
        <f t="shared" si="128"/>
        <v/>
      </c>
      <c r="V647" s="38"/>
      <c r="W647" s="33">
        <v>0</v>
      </c>
      <c r="X647" s="33">
        <v>0</v>
      </c>
      <c r="Y647" s="33" t="s">
        <v>739</v>
      </c>
      <c r="Z647" s="33" t="s">
        <v>539</v>
      </c>
      <c r="AA647" s="33" t="s">
        <v>2184</v>
      </c>
      <c r="AB647" s="33" t="s">
        <v>683</v>
      </c>
      <c r="AC647" s="33" t="s">
        <v>42</v>
      </c>
      <c r="AD647" s="33" t="s">
        <v>683</v>
      </c>
      <c r="AE647" s="33" t="s">
        <v>43</v>
      </c>
      <c r="AF647" s="33" t="s">
        <v>1226</v>
      </c>
      <c r="AG647" s="33" t="s">
        <v>35</v>
      </c>
      <c r="AH647" s="33" t="s">
        <v>45</v>
      </c>
      <c r="AI647"/>
      <c r="AJ647">
        <v>1</v>
      </c>
    </row>
    <row r="648" spans="1:36" hidden="1" x14ac:dyDescent="0.25">
      <c r="A648" s="32" t="s">
        <v>1287</v>
      </c>
      <c r="B648" s="33"/>
      <c r="C648" s="33" t="s">
        <v>2185</v>
      </c>
      <c r="D648" s="33" t="s">
        <v>2186</v>
      </c>
      <c r="E648" s="33" t="s">
        <v>39</v>
      </c>
      <c r="F648" s="34">
        <f t="shared" si="129"/>
        <v>0</v>
      </c>
      <c r="G648" s="34" t="str">
        <f t="shared" si="124"/>
        <v>г Магас, ул Д.Мальсагова, д.32,</v>
      </c>
      <c r="H648" s="35">
        <v>72</v>
      </c>
      <c r="I648" s="36">
        <v>13544.92</v>
      </c>
      <c r="J648" s="37" t="str">
        <f t="shared" si="125"/>
        <v/>
      </c>
      <c r="K648" s="38"/>
      <c r="L648" s="37">
        <v>0</v>
      </c>
      <c r="M648" s="37" t="str">
        <f t="shared" si="126"/>
        <v/>
      </c>
      <c r="N648" s="37">
        <v>13169.67</v>
      </c>
      <c r="O648" s="37" t="str">
        <f t="shared" si="127"/>
        <v/>
      </c>
      <c r="P648" s="38"/>
      <c r="Q648" s="37">
        <v>0</v>
      </c>
      <c r="R648" s="39">
        <f t="shared" si="130"/>
        <v>375.25</v>
      </c>
      <c r="S648" s="40">
        <f t="shared" si="131"/>
        <v>0</v>
      </c>
      <c r="T648" s="37">
        <v>13169.670000000002</v>
      </c>
      <c r="U648" s="37" t="str">
        <f t="shared" si="128"/>
        <v/>
      </c>
      <c r="V648" s="38"/>
      <c r="W648" s="33">
        <v>0</v>
      </c>
      <c r="X648" s="33">
        <v>0</v>
      </c>
      <c r="Y648" s="33">
        <v>0</v>
      </c>
      <c r="Z648" s="33">
        <v>0</v>
      </c>
      <c r="AA648" s="33" t="s">
        <v>2077</v>
      </c>
      <c r="AB648" s="33" t="s">
        <v>683</v>
      </c>
      <c r="AC648" s="33" t="s">
        <v>42</v>
      </c>
      <c r="AD648" s="33" t="s">
        <v>683</v>
      </c>
      <c r="AE648" s="33" t="s">
        <v>43</v>
      </c>
      <c r="AF648" s="33" t="s">
        <v>1226</v>
      </c>
      <c r="AG648" s="33" t="s">
        <v>35</v>
      </c>
      <c r="AH648" s="33" t="s">
        <v>45</v>
      </c>
      <c r="AI648"/>
      <c r="AJ648">
        <v>1</v>
      </c>
    </row>
    <row r="649" spans="1:36" hidden="1" x14ac:dyDescent="0.25">
      <c r="A649" s="32" t="s">
        <v>1290</v>
      </c>
      <c r="B649" s="33"/>
      <c r="C649" s="33" t="s">
        <v>2187</v>
      </c>
      <c r="D649" s="33" t="s">
        <v>2188</v>
      </c>
      <c r="E649" s="33" t="s">
        <v>39</v>
      </c>
      <c r="F649" s="34">
        <f t="shared" si="129"/>
        <v>0</v>
      </c>
      <c r="G649" s="34" t="str">
        <f t="shared" si="124"/>
        <v>г Магас, ул Д.Мальсагова, д.32,</v>
      </c>
      <c r="H649" s="35">
        <v>72</v>
      </c>
      <c r="I649" s="36">
        <v>36232.400000000001</v>
      </c>
      <c r="J649" s="37" t="str">
        <f t="shared" si="125"/>
        <v/>
      </c>
      <c r="K649" s="38"/>
      <c r="L649" s="37">
        <v>0</v>
      </c>
      <c r="M649" s="37" t="str">
        <f t="shared" si="126"/>
        <v/>
      </c>
      <c r="N649" s="37">
        <v>34607.15</v>
      </c>
      <c r="O649" s="37" t="str">
        <f t="shared" si="127"/>
        <v/>
      </c>
      <c r="P649" s="38"/>
      <c r="Q649" s="37">
        <v>0</v>
      </c>
      <c r="R649" s="39">
        <f t="shared" si="130"/>
        <v>1625.25</v>
      </c>
      <c r="S649" s="40">
        <f t="shared" si="131"/>
        <v>0</v>
      </c>
      <c r="T649" s="37">
        <v>34607.149999999994</v>
      </c>
      <c r="U649" s="37" t="str">
        <f t="shared" si="128"/>
        <v/>
      </c>
      <c r="V649" s="38"/>
      <c r="W649" s="33">
        <v>0</v>
      </c>
      <c r="X649" s="33">
        <v>0</v>
      </c>
      <c r="Y649" s="33">
        <v>0</v>
      </c>
      <c r="Z649" s="33">
        <v>0</v>
      </c>
      <c r="AA649" s="33" t="s">
        <v>2189</v>
      </c>
      <c r="AB649" s="33" t="s">
        <v>683</v>
      </c>
      <c r="AC649" s="33" t="s">
        <v>42</v>
      </c>
      <c r="AD649" s="33" t="s">
        <v>683</v>
      </c>
      <c r="AE649" s="33" t="s">
        <v>43</v>
      </c>
      <c r="AF649" s="33" t="s">
        <v>1226</v>
      </c>
      <c r="AG649" s="33" t="s">
        <v>35</v>
      </c>
      <c r="AH649" s="33" t="s">
        <v>45</v>
      </c>
      <c r="AI649"/>
      <c r="AJ649">
        <v>1</v>
      </c>
    </row>
    <row r="650" spans="1:36" hidden="1" x14ac:dyDescent="0.25">
      <c r="A650" s="32" t="s">
        <v>1939</v>
      </c>
      <c r="B650" s="33"/>
      <c r="C650" s="33" t="s">
        <v>2190</v>
      </c>
      <c r="D650" s="33" t="s">
        <v>2188</v>
      </c>
      <c r="E650" s="33" t="s">
        <v>39</v>
      </c>
      <c r="F650" s="34">
        <f t="shared" si="129"/>
        <v>0</v>
      </c>
      <c r="G650" s="34" t="str">
        <f t="shared" si="124"/>
        <v>г Магас, ул Д.Мальсагова, д.32,</v>
      </c>
      <c r="H650" s="35">
        <v>72</v>
      </c>
      <c r="I650" s="36">
        <v>50596.54</v>
      </c>
      <c r="J650" s="37" t="str">
        <f t="shared" si="125"/>
        <v/>
      </c>
      <c r="K650" s="38"/>
      <c r="L650" s="37">
        <v>0</v>
      </c>
      <c r="M650" s="37" t="str">
        <f t="shared" si="126"/>
        <v/>
      </c>
      <c r="N650" s="37">
        <v>50221.29</v>
      </c>
      <c r="O650" s="37" t="str">
        <f t="shared" si="127"/>
        <v/>
      </c>
      <c r="P650" s="38"/>
      <c r="Q650" s="37">
        <v>0</v>
      </c>
      <c r="R650" s="39">
        <f t="shared" si="130"/>
        <v>375.25</v>
      </c>
      <c r="S650" s="40">
        <f t="shared" si="131"/>
        <v>0</v>
      </c>
      <c r="T650" s="37">
        <v>50221.290000000008</v>
      </c>
      <c r="U650" s="37" t="str">
        <f t="shared" si="128"/>
        <v/>
      </c>
      <c r="V650" s="38"/>
      <c r="W650" s="33" t="s">
        <v>182</v>
      </c>
      <c r="X650" s="33" t="s">
        <v>183</v>
      </c>
      <c r="Y650" s="33">
        <v>0</v>
      </c>
      <c r="Z650" s="33">
        <v>0</v>
      </c>
      <c r="AA650" s="33">
        <v>0</v>
      </c>
      <c r="AB650" s="33" t="s">
        <v>683</v>
      </c>
      <c r="AC650" s="33" t="s">
        <v>42</v>
      </c>
      <c r="AD650" s="33" t="s">
        <v>683</v>
      </c>
      <c r="AE650" s="33" t="s">
        <v>43</v>
      </c>
      <c r="AF650" s="33" t="s">
        <v>1226</v>
      </c>
      <c r="AG650" s="33" t="s">
        <v>35</v>
      </c>
      <c r="AH650" s="33" t="s">
        <v>45</v>
      </c>
      <c r="AI650"/>
      <c r="AJ650">
        <v>1</v>
      </c>
    </row>
    <row r="651" spans="1:36" hidden="1" x14ac:dyDescent="0.25">
      <c r="A651" s="32" t="s">
        <v>1298</v>
      </c>
      <c r="B651" s="33"/>
      <c r="C651" s="33" t="s">
        <v>2191</v>
      </c>
      <c r="D651" s="33" t="s">
        <v>2079</v>
      </c>
      <c r="E651" s="33" t="s">
        <v>34</v>
      </c>
      <c r="F651" s="34">
        <f t="shared" si="129"/>
        <v>0</v>
      </c>
      <c r="G651" s="34" t="str">
        <f t="shared" si="124"/>
        <v>г Магас, ул Д.Мальсагова, д.32,</v>
      </c>
      <c r="H651" s="35">
        <v>72</v>
      </c>
      <c r="I651" s="36">
        <v>0</v>
      </c>
      <c r="J651" s="37" t="str">
        <f t="shared" si="125"/>
        <v/>
      </c>
      <c r="K651" s="38"/>
      <c r="L651" s="37">
        <v>0</v>
      </c>
      <c r="M651" s="37" t="str">
        <f t="shared" si="126"/>
        <v/>
      </c>
      <c r="N651" s="37">
        <v>0</v>
      </c>
      <c r="O651" s="37" t="str">
        <f t="shared" si="127"/>
        <v/>
      </c>
      <c r="P651" s="38"/>
      <c r="Q651" s="37">
        <v>0</v>
      </c>
      <c r="R651" s="39">
        <f t="shared" si="130"/>
        <v>0</v>
      </c>
      <c r="S651" s="40">
        <f t="shared" si="131"/>
        <v>0</v>
      </c>
      <c r="T651" s="37">
        <v>0</v>
      </c>
      <c r="U651" s="37" t="str">
        <f t="shared" si="128"/>
        <v/>
      </c>
      <c r="V651" s="38"/>
      <c r="W651" s="33">
        <v>0</v>
      </c>
      <c r="X651" s="33">
        <v>0</v>
      </c>
      <c r="Y651" s="33">
        <v>0</v>
      </c>
      <c r="Z651" s="33">
        <v>0</v>
      </c>
      <c r="AA651" s="33" t="s">
        <v>34</v>
      </c>
      <c r="AB651" s="33"/>
      <c r="AC651" s="33"/>
      <c r="AD651" s="33"/>
      <c r="AE651" s="33"/>
      <c r="AF651" s="33"/>
      <c r="AG651" s="33" t="s">
        <v>35</v>
      </c>
      <c r="AH651" s="33" t="s">
        <v>45</v>
      </c>
      <c r="AI651"/>
      <c r="AJ651">
        <v>1</v>
      </c>
    </row>
    <row r="652" spans="1:36" hidden="1" x14ac:dyDescent="0.25">
      <c r="A652" s="32" t="s">
        <v>1304</v>
      </c>
      <c r="B652" s="33"/>
      <c r="C652" s="33" t="s">
        <v>2192</v>
      </c>
      <c r="D652" s="33" t="s">
        <v>2193</v>
      </c>
      <c r="E652" s="33" t="s">
        <v>39</v>
      </c>
      <c r="F652" s="34">
        <f t="shared" si="129"/>
        <v>0</v>
      </c>
      <c r="G652" s="34" t="str">
        <f t="shared" si="124"/>
        <v>г Магас, ул Д.Мальсагова, д.32,</v>
      </c>
      <c r="H652" s="35">
        <v>72</v>
      </c>
      <c r="I652" s="36">
        <v>4410.84</v>
      </c>
      <c r="J652" s="37" t="str">
        <f t="shared" si="125"/>
        <v/>
      </c>
      <c r="K652" s="38"/>
      <c r="L652" s="37">
        <v>0</v>
      </c>
      <c r="M652" s="37" t="str">
        <f t="shared" si="126"/>
        <v/>
      </c>
      <c r="N652" s="37">
        <v>4035.59</v>
      </c>
      <c r="O652" s="37" t="str">
        <f t="shared" si="127"/>
        <v/>
      </c>
      <c r="P652" s="38"/>
      <c r="Q652" s="37">
        <v>0</v>
      </c>
      <c r="R652" s="39">
        <f t="shared" si="130"/>
        <v>375.25</v>
      </c>
      <c r="S652" s="40">
        <f t="shared" si="131"/>
        <v>0</v>
      </c>
      <c r="T652" s="37">
        <v>4035.5900000000011</v>
      </c>
      <c r="U652" s="37" t="str">
        <f t="shared" si="128"/>
        <v/>
      </c>
      <c r="V652" s="38"/>
      <c r="W652" s="33">
        <v>0</v>
      </c>
      <c r="X652" s="33">
        <v>0</v>
      </c>
      <c r="Y652" s="33">
        <v>0</v>
      </c>
      <c r="Z652" s="33">
        <v>0</v>
      </c>
      <c r="AA652" s="33" t="s">
        <v>2194</v>
      </c>
      <c r="AB652" s="33" t="s">
        <v>683</v>
      </c>
      <c r="AC652" s="33" t="s">
        <v>42</v>
      </c>
      <c r="AD652" s="33" t="s">
        <v>683</v>
      </c>
      <c r="AE652" s="33" t="s">
        <v>43</v>
      </c>
      <c r="AF652" s="33" t="s">
        <v>1226</v>
      </c>
      <c r="AG652" s="33" t="s">
        <v>35</v>
      </c>
      <c r="AH652" s="33" t="s">
        <v>45</v>
      </c>
      <c r="AI652"/>
      <c r="AJ652">
        <v>1</v>
      </c>
    </row>
    <row r="653" spans="1:36" hidden="1" x14ac:dyDescent="0.25">
      <c r="A653" s="32" t="s">
        <v>1312</v>
      </c>
      <c r="B653" s="33"/>
      <c r="C653" s="33" t="s">
        <v>2195</v>
      </c>
      <c r="D653" s="33" t="s">
        <v>2196</v>
      </c>
      <c r="E653" s="33" t="s">
        <v>39</v>
      </c>
      <c r="F653" s="34">
        <f t="shared" si="129"/>
        <v>0</v>
      </c>
      <c r="G653" s="34" t="str">
        <f t="shared" si="124"/>
        <v>г Магас, ул Д.Мальсагова, д.32,</v>
      </c>
      <c r="H653" s="35">
        <v>72</v>
      </c>
      <c r="I653" s="36">
        <v>1477.05</v>
      </c>
      <c r="J653" s="37" t="str">
        <f t="shared" si="125"/>
        <v/>
      </c>
      <c r="K653" s="38"/>
      <c r="L653" s="37">
        <v>0</v>
      </c>
      <c r="M653" s="37" t="str">
        <f t="shared" si="126"/>
        <v/>
      </c>
      <c r="N653" s="37">
        <v>1101.8</v>
      </c>
      <c r="O653" s="37" t="str">
        <f t="shared" si="127"/>
        <v/>
      </c>
      <c r="P653" s="38"/>
      <c r="Q653" s="37">
        <v>0</v>
      </c>
      <c r="R653" s="39">
        <f t="shared" si="130"/>
        <v>375.25</v>
      </c>
      <c r="S653" s="40">
        <f t="shared" si="131"/>
        <v>0</v>
      </c>
      <c r="T653" s="37">
        <v>1101.7999999999997</v>
      </c>
      <c r="U653" s="37" t="str">
        <f t="shared" si="128"/>
        <v/>
      </c>
      <c r="V653" s="38"/>
      <c r="W653" s="33">
        <v>0</v>
      </c>
      <c r="X653" s="33">
        <v>0</v>
      </c>
      <c r="Y653" s="33">
        <v>0</v>
      </c>
      <c r="Z653" s="33">
        <v>0</v>
      </c>
      <c r="AA653" s="33" t="s">
        <v>2197</v>
      </c>
      <c r="AB653" s="33" t="s">
        <v>2198</v>
      </c>
      <c r="AC653" s="33" t="s">
        <v>42</v>
      </c>
      <c r="AD653" s="33" t="s">
        <v>2198</v>
      </c>
      <c r="AE653" s="33" t="s">
        <v>43</v>
      </c>
      <c r="AF653" s="33" t="s">
        <v>2199</v>
      </c>
      <c r="AG653" s="33" t="s">
        <v>35</v>
      </c>
      <c r="AH653" s="33" t="s">
        <v>45</v>
      </c>
      <c r="AI653"/>
      <c r="AJ653">
        <v>1</v>
      </c>
    </row>
    <row r="654" spans="1:36" hidden="1" x14ac:dyDescent="0.25">
      <c r="A654" s="32" t="s">
        <v>1317</v>
      </c>
      <c r="B654" s="33"/>
      <c r="C654" s="33" t="s">
        <v>2200</v>
      </c>
      <c r="D654" s="33" t="s">
        <v>2201</v>
      </c>
      <c r="E654" s="33" t="s">
        <v>39</v>
      </c>
      <c r="F654" s="34">
        <f t="shared" si="129"/>
        <v>0</v>
      </c>
      <c r="G654" s="34" t="str">
        <f t="shared" si="124"/>
        <v>г Магас, ул Д.Мальсагова, д.32,</v>
      </c>
      <c r="H654" s="35">
        <v>72</v>
      </c>
      <c r="I654" s="36">
        <v>93661.46</v>
      </c>
      <c r="J654" s="37" t="str">
        <f t="shared" si="125"/>
        <v/>
      </c>
      <c r="K654" s="38"/>
      <c r="L654" s="37">
        <v>0</v>
      </c>
      <c r="M654" s="37" t="str">
        <f t="shared" si="126"/>
        <v/>
      </c>
      <c r="N654" s="37">
        <v>91660.96</v>
      </c>
      <c r="O654" s="37" t="str">
        <f t="shared" si="127"/>
        <v/>
      </c>
      <c r="P654" s="38"/>
      <c r="Q654" s="37">
        <v>0</v>
      </c>
      <c r="R654" s="39">
        <f t="shared" si="130"/>
        <v>2000.5</v>
      </c>
      <c r="S654" s="40">
        <f t="shared" si="131"/>
        <v>0</v>
      </c>
      <c r="T654" s="37">
        <v>91660.960000000079</v>
      </c>
      <c r="U654" s="37" t="str">
        <f t="shared" si="128"/>
        <v/>
      </c>
      <c r="V654" s="38"/>
      <c r="W654" s="33">
        <v>0</v>
      </c>
      <c r="X654" s="33">
        <v>0</v>
      </c>
      <c r="Y654" s="33">
        <v>0</v>
      </c>
      <c r="Z654" s="33">
        <v>0</v>
      </c>
      <c r="AA654" s="33" t="s">
        <v>2202</v>
      </c>
      <c r="AB654" s="33" t="s">
        <v>683</v>
      </c>
      <c r="AC654" s="33" t="s">
        <v>42</v>
      </c>
      <c r="AD654" s="33" t="s">
        <v>683</v>
      </c>
      <c r="AE654" s="33" t="s">
        <v>43</v>
      </c>
      <c r="AF654" s="33" t="s">
        <v>1226</v>
      </c>
      <c r="AG654" s="33" t="s">
        <v>35</v>
      </c>
      <c r="AH654" s="33" t="s">
        <v>45</v>
      </c>
      <c r="AI654"/>
      <c r="AJ654">
        <v>1</v>
      </c>
    </row>
    <row r="655" spans="1:36" hidden="1" x14ac:dyDescent="0.25">
      <c r="A655" s="32" t="s">
        <v>1322</v>
      </c>
      <c r="B655" s="33"/>
      <c r="C655" s="33" t="s">
        <v>2203</v>
      </c>
      <c r="D655" s="33" t="s">
        <v>2204</v>
      </c>
      <c r="E655" s="33" t="s">
        <v>39</v>
      </c>
      <c r="F655" s="34">
        <f t="shared" si="129"/>
        <v>0</v>
      </c>
      <c r="G655" s="34" t="str">
        <f t="shared" ref="G655:G662" si="132">IF($F655=1,A655,G654)</f>
        <v>г Магас, ул Д.Мальсагова, д.32,</v>
      </c>
      <c r="H655" s="35">
        <v>72</v>
      </c>
      <c r="I655" s="36">
        <v>99557.760000000009</v>
      </c>
      <c r="J655" s="37" t="str">
        <f t="shared" ref="J655:J662" si="133">IF($F655=1,I655/$H655,"")</f>
        <v/>
      </c>
      <c r="K655" s="38"/>
      <c r="L655" s="37">
        <v>0</v>
      </c>
      <c r="M655" s="37" t="str">
        <f t="shared" ref="M655:M662" si="134">IF($F655=1,L655/$H655,"")</f>
        <v/>
      </c>
      <c r="N655" s="37">
        <v>97557.26</v>
      </c>
      <c r="O655" s="37" t="str">
        <f t="shared" ref="O655:O662" si="135">IF($F655=1,N655/$H655,"")</f>
        <v/>
      </c>
      <c r="P655" s="38"/>
      <c r="Q655" s="37">
        <v>0</v>
      </c>
      <c r="R655" s="39">
        <f t="shared" si="130"/>
        <v>2000.5000000000146</v>
      </c>
      <c r="S655" s="40">
        <f t="shared" si="131"/>
        <v>0</v>
      </c>
      <c r="T655" s="37">
        <v>97557.26000000014</v>
      </c>
      <c r="U655" s="37" t="str">
        <f t="shared" ref="U655:U662" si="136">IF($F655=1,T655/$H655,"")</f>
        <v/>
      </c>
      <c r="V655" s="38"/>
      <c r="W655" s="33">
        <v>0</v>
      </c>
      <c r="X655" s="33">
        <v>0</v>
      </c>
      <c r="Y655" s="33">
        <v>0</v>
      </c>
      <c r="Z655" s="33">
        <v>0</v>
      </c>
      <c r="AA655" s="33" t="s">
        <v>2205</v>
      </c>
      <c r="AB655" s="33" t="s">
        <v>683</v>
      </c>
      <c r="AC655" s="33" t="s">
        <v>42</v>
      </c>
      <c r="AD655" s="33" t="s">
        <v>683</v>
      </c>
      <c r="AE655" s="33" t="s">
        <v>43</v>
      </c>
      <c r="AF655" s="33" t="s">
        <v>1226</v>
      </c>
      <c r="AG655" s="33" t="s">
        <v>35</v>
      </c>
      <c r="AH655" s="33" t="s">
        <v>45</v>
      </c>
      <c r="AI655"/>
      <c r="AJ655">
        <v>1</v>
      </c>
    </row>
    <row r="656" spans="1:36" hidden="1" x14ac:dyDescent="0.25">
      <c r="A656" s="32" t="s">
        <v>1326</v>
      </c>
      <c r="B656" s="33"/>
      <c r="C656" s="33" t="s">
        <v>2206</v>
      </c>
      <c r="D656" s="33" t="s">
        <v>2207</v>
      </c>
      <c r="E656" s="33" t="s">
        <v>39</v>
      </c>
      <c r="F656" s="34">
        <f t="shared" si="129"/>
        <v>0</v>
      </c>
      <c r="G656" s="34" t="str">
        <f t="shared" si="132"/>
        <v>г Магас, ул Д.Мальсагова, д.32,</v>
      </c>
      <c r="H656" s="35">
        <v>72</v>
      </c>
      <c r="I656" s="36">
        <v>13016.66</v>
      </c>
      <c r="J656" s="37" t="str">
        <f t="shared" si="133"/>
        <v/>
      </c>
      <c r="K656" s="38"/>
      <c r="L656" s="37">
        <v>0</v>
      </c>
      <c r="M656" s="37" t="str">
        <f t="shared" si="134"/>
        <v/>
      </c>
      <c r="N656" s="37">
        <v>11016.16</v>
      </c>
      <c r="O656" s="37" t="str">
        <f t="shared" si="135"/>
        <v/>
      </c>
      <c r="P656" s="38"/>
      <c r="Q656" s="37">
        <v>0</v>
      </c>
      <c r="R656" s="39">
        <f t="shared" si="130"/>
        <v>2000.5</v>
      </c>
      <c r="S656" s="40">
        <f t="shared" si="131"/>
        <v>0</v>
      </c>
      <c r="T656" s="37">
        <v>11016.160000000007</v>
      </c>
      <c r="U656" s="37" t="str">
        <f t="shared" si="136"/>
        <v/>
      </c>
      <c r="V656" s="38"/>
      <c r="W656" s="33" t="s">
        <v>411</v>
      </c>
      <c r="X656" s="33" t="s">
        <v>183</v>
      </c>
      <c r="Y656" s="33">
        <v>0</v>
      </c>
      <c r="Z656" s="33">
        <v>0</v>
      </c>
      <c r="AA656" s="33" t="s">
        <v>2208</v>
      </c>
      <c r="AB656" s="33" t="s">
        <v>683</v>
      </c>
      <c r="AC656" s="33" t="s">
        <v>42</v>
      </c>
      <c r="AD656" s="33" t="s">
        <v>683</v>
      </c>
      <c r="AE656" s="33" t="s">
        <v>43</v>
      </c>
      <c r="AF656" s="33" t="s">
        <v>1226</v>
      </c>
      <c r="AG656" s="33" t="s">
        <v>35</v>
      </c>
      <c r="AH656" s="33" t="s">
        <v>45</v>
      </c>
      <c r="AI656"/>
      <c r="AJ656">
        <v>1</v>
      </c>
    </row>
    <row r="657" spans="1:36" hidden="1" x14ac:dyDescent="0.25">
      <c r="A657" s="32" t="s">
        <v>2209</v>
      </c>
      <c r="B657" s="33"/>
      <c r="C657" s="33" t="s">
        <v>2210</v>
      </c>
      <c r="D657" s="33" t="s">
        <v>2211</v>
      </c>
      <c r="E657" s="33" t="s">
        <v>39</v>
      </c>
      <c r="F657" s="34">
        <f t="shared" si="129"/>
        <v>0</v>
      </c>
      <c r="G657" s="34" t="str">
        <f t="shared" si="132"/>
        <v>г Магас, ул Д.Мальсагова, д.32,</v>
      </c>
      <c r="H657" s="35">
        <v>72</v>
      </c>
      <c r="I657" s="36">
        <v>11346.78</v>
      </c>
      <c r="J657" s="37" t="str">
        <f t="shared" si="133"/>
        <v/>
      </c>
      <c r="K657" s="38"/>
      <c r="L657" s="37">
        <v>0</v>
      </c>
      <c r="M657" s="37" t="str">
        <f t="shared" si="134"/>
        <v/>
      </c>
      <c r="N657" s="37">
        <v>11346.78</v>
      </c>
      <c r="O657" s="37" t="str">
        <f t="shared" si="135"/>
        <v/>
      </c>
      <c r="P657" s="38"/>
      <c r="Q657" s="37">
        <v>0</v>
      </c>
      <c r="R657" s="39">
        <f t="shared" si="130"/>
        <v>0</v>
      </c>
      <c r="S657" s="40">
        <f t="shared" si="131"/>
        <v>0</v>
      </c>
      <c r="T657" s="37">
        <v>11346.780000000002</v>
      </c>
      <c r="U657" s="37" t="str">
        <f t="shared" si="136"/>
        <v/>
      </c>
      <c r="V657" s="38"/>
      <c r="W657" s="33">
        <v>0</v>
      </c>
      <c r="X657" s="33">
        <v>0</v>
      </c>
      <c r="Y657" s="33">
        <v>0</v>
      </c>
      <c r="Z657" s="33">
        <v>0</v>
      </c>
      <c r="AA657" s="33" t="s">
        <v>2212</v>
      </c>
      <c r="AB657" s="33" t="s">
        <v>683</v>
      </c>
      <c r="AC657" s="33" t="s">
        <v>42</v>
      </c>
      <c r="AD657" s="33" t="s">
        <v>683</v>
      </c>
      <c r="AE657" s="33" t="s">
        <v>43</v>
      </c>
      <c r="AF657" s="33" t="s">
        <v>1226</v>
      </c>
      <c r="AG657" s="33" t="s">
        <v>35</v>
      </c>
      <c r="AH657" s="33" t="s">
        <v>45</v>
      </c>
      <c r="AI657"/>
      <c r="AJ657">
        <v>1</v>
      </c>
    </row>
    <row r="658" spans="1:36" hidden="1" x14ac:dyDescent="0.25">
      <c r="A658" s="32" t="s">
        <v>2213</v>
      </c>
      <c r="B658" s="33"/>
      <c r="C658" s="33" t="s">
        <v>2214</v>
      </c>
      <c r="D658" s="33" t="s">
        <v>2215</v>
      </c>
      <c r="E658" s="33" t="s">
        <v>39</v>
      </c>
      <c r="F658" s="34">
        <f t="shared" si="129"/>
        <v>0</v>
      </c>
      <c r="G658" s="34" t="str">
        <f t="shared" si="132"/>
        <v>г Магас, ул Д.Мальсагова, д.32,</v>
      </c>
      <c r="H658" s="35">
        <v>72</v>
      </c>
      <c r="I658" s="36">
        <v>13318.050000000001</v>
      </c>
      <c r="J658" s="37" t="str">
        <f t="shared" si="133"/>
        <v/>
      </c>
      <c r="K658" s="38"/>
      <c r="L658" s="37">
        <v>0</v>
      </c>
      <c r="M658" s="37" t="str">
        <f t="shared" si="134"/>
        <v/>
      </c>
      <c r="N658" s="37">
        <v>12942.800000000001</v>
      </c>
      <c r="O658" s="37" t="str">
        <f t="shared" si="135"/>
        <v/>
      </c>
      <c r="P658" s="38"/>
      <c r="Q658" s="37">
        <v>0</v>
      </c>
      <c r="R658" s="39">
        <f t="shared" si="130"/>
        <v>375.25</v>
      </c>
      <c r="S658" s="40">
        <f t="shared" si="131"/>
        <v>0</v>
      </c>
      <c r="T658" s="37">
        <v>12942.800000000001</v>
      </c>
      <c r="U658" s="37" t="str">
        <f t="shared" si="136"/>
        <v/>
      </c>
      <c r="V658" s="38"/>
      <c r="W658" s="33" t="s">
        <v>182</v>
      </c>
      <c r="X658" s="33" t="s">
        <v>183</v>
      </c>
      <c r="Y658" s="33">
        <v>0</v>
      </c>
      <c r="Z658" s="33">
        <v>0</v>
      </c>
      <c r="AA658" s="33">
        <v>0</v>
      </c>
      <c r="AB658" s="33" t="s">
        <v>683</v>
      </c>
      <c r="AC658" s="33" t="s">
        <v>42</v>
      </c>
      <c r="AD658" s="33" t="s">
        <v>683</v>
      </c>
      <c r="AE658" s="33" t="s">
        <v>43</v>
      </c>
      <c r="AF658" s="33" t="s">
        <v>1226</v>
      </c>
      <c r="AG658" s="33" t="s">
        <v>35</v>
      </c>
      <c r="AH658" s="33" t="s">
        <v>45</v>
      </c>
      <c r="AI658"/>
      <c r="AJ658">
        <v>1</v>
      </c>
    </row>
    <row r="659" spans="1:36" hidden="1" x14ac:dyDescent="0.25">
      <c r="A659" s="32" t="s">
        <v>1332</v>
      </c>
      <c r="B659" s="33"/>
      <c r="C659" s="33" t="s">
        <v>2216</v>
      </c>
      <c r="D659" s="33" t="s">
        <v>2217</v>
      </c>
      <c r="E659" s="33" t="s">
        <v>39</v>
      </c>
      <c r="F659" s="34">
        <f t="shared" si="129"/>
        <v>0</v>
      </c>
      <c r="G659" s="34" t="str">
        <f t="shared" si="132"/>
        <v>г Магас, ул Д.Мальсагова, д.32,</v>
      </c>
      <c r="H659" s="35">
        <v>72</v>
      </c>
      <c r="I659" s="36">
        <v>22388.43</v>
      </c>
      <c r="J659" s="37" t="str">
        <f t="shared" si="133"/>
        <v/>
      </c>
      <c r="K659" s="38"/>
      <c r="L659" s="37">
        <v>0</v>
      </c>
      <c r="M659" s="37" t="str">
        <f t="shared" si="134"/>
        <v/>
      </c>
      <c r="N659" s="37">
        <v>20763.18</v>
      </c>
      <c r="O659" s="37" t="str">
        <f t="shared" si="135"/>
        <v/>
      </c>
      <c r="P659" s="38"/>
      <c r="Q659" s="37">
        <v>0</v>
      </c>
      <c r="R659" s="39">
        <f t="shared" si="130"/>
        <v>1625.25</v>
      </c>
      <c r="S659" s="40">
        <f t="shared" si="131"/>
        <v>0</v>
      </c>
      <c r="T659" s="37">
        <v>20763.179999999997</v>
      </c>
      <c r="U659" s="37" t="str">
        <f t="shared" si="136"/>
        <v/>
      </c>
      <c r="V659" s="38"/>
      <c r="W659" s="33" t="s">
        <v>411</v>
      </c>
      <c r="X659" s="33" t="s">
        <v>183</v>
      </c>
      <c r="Y659" s="33">
        <v>0</v>
      </c>
      <c r="Z659" s="33">
        <v>0</v>
      </c>
      <c r="AA659" s="33" t="s">
        <v>2218</v>
      </c>
      <c r="AB659" s="33" t="s">
        <v>1476</v>
      </c>
      <c r="AC659" s="33" t="s">
        <v>42</v>
      </c>
      <c r="AD659" s="33" t="s">
        <v>1476</v>
      </c>
      <c r="AE659" s="33" t="s">
        <v>43</v>
      </c>
      <c r="AF659" s="33" t="s">
        <v>1476</v>
      </c>
      <c r="AG659" s="33" t="s">
        <v>35</v>
      </c>
      <c r="AH659" s="33" t="s">
        <v>45</v>
      </c>
      <c r="AI659"/>
      <c r="AJ659">
        <v>1</v>
      </c>
    </row>
    <row r="660" spans="1:36" hidden="1" x14ac:dyDescent="0.25">
      <c r="A660" s="32" t="s">
        <v>1337</v>
      </c>
      <c r="B660" s="33"/>
      <c r="C660" s="33" t="s">
        <v>2219</v>
      </c>
      <c r="D660" s="33" t="s">
        <v>2220</v>
      </c>
      <c r="E660" s="33" t="s">
        <v>39</v>
      </c>
      <c r="F660" s="34">
        <f t="shared" si="129"/>
        <v>0</v>
      </c>
      <c r="G660" s="34" t="str">
        <f t="shared" si="132"/>
        <v>г Магас, ул Д.Мальсагова, д.32,</v>
      </c>
      <c r="H660" s="35">
        <v>72</v>
      </c>
      <c r="I660" s="36">
        <v>981.13</v>
      </c>
      <c r="J660" s="37" t="str">
        <f t="shared" si="133"/>
        <v/>
      </c>
      <c r="K660" s="38"/>
      <c r="L660" s="37">
        <v>0</v>
      </c>
      <c r="M660" s="37" t="str">
        <f t="shared" si="134"/>
        <v/>
      </c>
      <c r="N660" s="37">
        <v>981.13</v>
      </c>
      <c r="O660" s="37" t="str">
        <f t="shared" si="135"/>
        <v/>
      </c>
      <c r="P660" s="38"/>
      <c r="Q660" s="37">
        <v>0</v>
      </c>
      <c r="R660" s="39">
        <f t="shared" si="130"/>
        <v>0</v>
      </c>
      <c r="S660" s="40">
        <f t="shared" si="131"/>
        <v>0</v>
      </c>
      <c r="T660" s="37">
        <v>981.13</v>
      </c>
      <c r="U660" s="37" t="str">
        <f t="shared" si="136"/>
        <v/>
      </c>
      <c r="V660" s="38"/>
      <c r="W660" s="33">
        <v>0</v>
      </c>
      <c r="X660" s="33">
        <v>0</v>
      </c>
      <c r="Y660" s="33">
        <v>0</v>
      </c>
      <c r="Z660" s="33">
        <v>0</v>
      </c>
      <c r="AA660" s="33" t="s">
        <v>2221</v>
      </c>
      <c r="AB660" s="33" t="s">
        <v>554</v>
      </c>
      <c r="AC660" s="33" t="s">
        <v>42</v>
      </c>
      <c r="AD660" s="33" t="s">
        <v>554</v>
      </c>
      <c r="AE660" s="33" t="s">
        <v>212</v>
      </c>
      <c r="AF660" s="33" t="s">
        <v>2222</v>
      </c>
      <c r="AG660" s="33" t="s">
        <v>35</v>
      </c>
      <c r="AH660" s="33" t="s">
        <v>45</v>
      </c>
      <c r="AI660"/>
      <c r="AJ660">
        <v>1</v>
      </c>
    </row>
    <row r="661" spans="1:36" hidden="1" x14ac:dyDescent="0.25">
      <c r="A661" s="32" t="s">
        <v>1964</v>
      </c>
      <c r="B661" s="33"/>
      <c r="C661" s="33" t="s">
        <v>2223</v>
      </c>
      <c r="D661" s="33" t="s">
        <v>2224</v>
      </c>
      <c r="E661" s="33" t="s">
        <v>39</v>
      </c>
      <c r="F661" s="34">
        <f t="shared" si="129"/>
        <v>0</v>
      </c>
      <c r="G661" s="34" t="str">
        <f t="shared" si="132"/>
        <v>г Магас, ул Д.Мальсагова, д.32,</v>
      </c>
      <c r="H661" s="35">
        <v>72</v>
      </c>
      <c r="I661" s="36">
        <v>19246.18</v>
      </c>
      <c r="J661" s="37" t="str">
        <f t="shared" si="133"/>
        <v/>
      </c>
      <c r="K661" s="38"/>
      <c r="L661" s="37">
        <v>0</v>
      </c>
      <c r="M661" s="37" t="str">
        <f t="shared" si="134"/>
        <v/>
      </c>
      <c r="N661" s="37">
        <v>19246.18</v>
      </c>
      <c r="O661" s="37" t="str">
        <f t="shared" si="135"/>
        <v/>
      </c>
      <c r="P661" s="38"/>
      <c r="Q661" s="37">
        <v>0</v>
      </c>
      <c r="R661" s="39">
        <f t="shared" si="130"/>
        <v>0</v>
      </c>
      <c r="S661" s="40">
        <f t="shared" si="131"/>
        <v>0</v>
      </c>
      <c r="T661" s="37">
        <v>19246.179999999997</v>
      </c>
      <c r="U661" s="37" t="str">
        <f t="shared" si="136"/>
        <v/>
      </c>
      <c r="V661" s="38"/>
      <c r="W661" s="33">
        <v>0</v>
      </c>
      <c r="X661" s="33">
        <v>0</v>
      </c>
      <c r="Y661" s="33">
        <v>0</v>
      </c>
      <c r="Z661" s="33">
        <v>0</v>
      </c>
      <c r="AA661" s="33" t="s">
        <v>2225</v>
      </c>
      <c r="AB661" s="33" t="s">
        <v>1896</v>
      </c>
      <c r="AC661" s="33" t="s">
        <v>42</v>
      </c>
      <c r="AD661" s="33" t="s">
        <v>1896</v>
      </c>
      <c r="AE661" s="33" t="s">
        <v>212</v>
      </c>
      <c r="AF661" s="33" t="s">
        <v>2226</v>
      </c>
      <c r="AG661" s="33" t="s">
        <v>35</v>
      </c>
      <c r="AH661" s="33" t="s">
        <v>45</v>
      </c>
      <c r="AI661"/>
      <c r="AJ661">
        <v>1</v>
      </c>
    </row>
    <row r="662" spans="1:36" hidden="1" x14ac:dyDescent="0.25">
      <c r="A662" s="32" t="s">
        <v>1341</v>
      </c>
      <c r="B662" s="33"/>
      <c r="C662" s="33" t="s">
        <v>2227</v>
      </c>
      <c r="D662" s="33" t="s">
        <v>2228</v>
      </c>
      <c r="E662" s="33" t="s">
        <v>39</v>
      </c>
      <c r="F662" s="34">
        <f t="shared" si="129"/>
        <v>0</v>
      </c>
      <c r="G662" s="34" t="str">
        <f t="shared" si="132"/>
        <v>г Магас, ул Д.Мальсагова, д.32,</v>
      </c>
      <c r="H662" s="35">
        <v>72</v>
      </c>
      <c r="I662" s="36">
        <v>0</v>
      </c>
      <c r="J662" s="37" t="str">
        <f t="shared" si="133"/>
        <v/>
      </c>
      <c r="K662" s="38"/>
      <c r="L662" s="37">
        <v>0</v>
      </c>
      <c r="M662" s="37" t="str">
        <f t="shared" si="134"/>
        <v/>
      </c>
      <c r="N662" s="37">
        <v>0</v>
      </c>
      <c r="O662" s="37" t="str">
        <f t="shared" si="135"/>
        <v/>
      </c>
      <c r="P662" s="38"/>
      <c r="Q662" s="37">
        <v>0</v>
      </c>
      <c r="R662" s="39">
        <f t="shared" si="130"/>
        <v>0</v>
      </c>
      <c r="S662" s="40">
        <f t="shared" si="131"/>
        <v>0</v>
      </c>
      <c r="T662" s="37">
        <v>0</v>
      </c>
      <c r="U662" s="37" t="str">
        <f t="shared" si="136"/>
        <v/>
      </c>
      <c r="V662" s="38"/>
      <c r="W662" s="33">
        <v>0</v>
      </c>
      <c r="X662" s="33">
        <v>0</v>
      </c>
      <c r="Y662" s="33">
        <v>0</v>
      </c>
      <c r="Z662" s="33">
        <v>0</v>
      </c>
      <c r="AA662" s="33" t="s">
        <v>2229</v>
      </c>
      <c r="AB662" s="33" t="s">
        <v>437</v>
      </c>
      <c r="AC662" s="33" t="s">
        <v>42</v>
      </c>
      <c r="AD662" s="33" t="s">
        <v>437</v>
      </c>
      <c r="AE662" s="33" t="s">
        <v>212</v>
      </c>
      <c r="AF662" s="33" t="s">
        <v>2230</v>
      </c>
      <c r="AG662" s="33" t="s">
        <v>35</v>
      </c>
      <c r="AH662" s="33" t="s">
        <v>45</v>
      </c>
      <c r="AI662"/>
      <c r="AJ662">
        <v>1</v>
      </c>
    </row>
    <row r="663" spans="1:36" ht="23.25" hidden="1" x14ac:dyDescent="0.25">
      <c r="A663" s="22" t="s">
        <v>2231</v>
      </c>
      <c r="B663" s="20" t="s">
        <v>32</v>
      </c>
      <c r="C663" s="20"/>
      <c r="D663" s="20" t="s">
        <v>33</v>
      </c>
      <c r="E663" s="20" t="str">
        <f>E664</f>
        <v>Магасское отделение</v>
      </c>
      <c r="F663" s="23">
        <f t="shared" si="129"/>
        <v>1</v>
      </c>
      <c r="G663" s="23" t="str">
        <f>IF($F663=1,A663,#REF!)</f>
        <v>г Магас, ул Д.Мальсагова, д.5</v>
      </c>
      <c r="H663" s="24">
        <v>34</v>
      </c>
      <c r="I663" s="25">
        <f ca="1">SUM(I664:OFFSET(I664,$H663-1,0))</f>
        <v>875718.21000000008</v>
      </c>
      <c r="J663" s="26">
        <f ca="1">I663/$H663</f>
        <v>25756.417941176474</v>
      </c>
      <c r="K663" s="27"/>
      <c r="L663" s="26">
        <f ca="1">SUM(L664:OFFSET(L664,$H663-1,0))</f>
        <v>93813.05</v>
      </c>
      <c r="M663" s="26">
        <f ca="1">L663/$H663</f>
        <v>2759.2073529411764</v>
      </c>
      <c r="N663" s="26">
        <f ca="1">SUM(N664:OFFSET(N664,$H663-1,0))</f>
        <v>733470.11000000022</v>
      </c>
      <c r="O663" s="26">
        <f ca="1">N663/$H663</f>
        <v>21572.650294117655</v>
      </c>
      <c r="P663" s="27"/>
      <c r="Q663" s="26">
        <f ca="1">SUM(Q664:OFFSET(Q664,$H663-1,0))</f>
        <v>29431.550000000007</v>
      </c>
      <c r="R663" s="28">
        <f t="shared" ca="1" si="130"/>
        <v>19003.499999999807</v>
      </c>
      <c r="S663" s="29">
        <f t="shared" ca="1" si="131"/>
        <v>0</v>
      </c>
      <c r="T663" s="26">
        <f ca="1">SUM(T664:OFFSET(T664,$H663-1,0))</f>
        <v>843671.83000000019</v>
      </c>
      <c r="U663" s="26">
        <f ca="1">T663/$H663</f>
        <v>24813.877352941181</v>
      </c>
      <c r="V663" s="30"/>
      <c r="W663" s="20" t="s">
        <v>34</v>
      </c>
      <c r="X663" s="20" t="s">
        <v>34</v>
      </c>
      <c r="Y663" s="20" t="s">
        <v>34</v>
      </c>
      <c r="Z663" s="20" t="s">
        <v>34</v>
      </c>
      <c r="AA663" s="20" t="s">
        <v>34</v>
      </c>
      <c r="AB663" s="20"/>
      <c r="AC663" s="20"/>
      <c r="AD663" s="20"/>
      <c r="AE663" s="20"/>
      <c r="AF663" s="20"/>
      <c r="AG663" s="20" t="s">
        <v>35</v>
      </c>
      <c r="AH663" s="20"/>
      <c r="AI663" s="31">
        <v>1</v>
      </c>
      <c r="AJ663">
        <v>1</v>
      </c>
    </row>
    <row r="664" spans="1:36" hidden="1" x14ac:dyDescent="0.25">
      <c r="A664" s="32" t="s">
        <v>60</v>
      </c>
      <c r="B664" s="33"/>
      <c r="C664" s="33" t="s">
        <v>2232</v>
      </c>
      <c r="D664" s="33" t="s">
        <v>2233</v>
      </c>
      <c r="E664" s="33" t="s">
        <v>39</v>
      </c>
      <c r="F664" s="34">
        <f t="shared" si="129"/>
        <v>0</v>
      </c>
      <c r="G664" s="34" t="str">
        <f t="shared" ref="G664:G697" si="137">IF($F664=1,A664,G663)</f>
        <v>г Магас, ул Д.Мальсагова, д.5</v>
      </c>
      <c r="H664" s="35">
        <v>34</v>
      </c>
      <c r="I664" s="36">
        <v>4743.2</v>
      </c>
      <c r="J664" s="37" t="str">
        <f t="shared" ref="J664:J697" si="138">IF($F664=1,I664/$H664,"")</f>
        <v/>
      </c>
      <c r="K664" s="38"/>
      <c r="L664" s="37">
        <v>0</v>
      </c>
      <c r="M664" s="37" t="str">
        <f t="shared" ref="M664:M697" si="139">IF($F664=1,L664/$H664,"")</f>
        <v/>
      </c>
      <c r="N664" s="37">
        <v>4685.12</v>
      </c>
      <c r="O664" s="37" t="str">
        <f t="shared" ref="O664:O697" si="140">IF($F664=1,N664/$H664,"")</f>
        <v/>
      </c>
      <c r="P664" s="38"/>
      <c r="Q664" s="37">
        <v>58.08</v>
      </c>
      <c r="R664" s="39">
        <f t="shared" si="130"/>
        <v>-7.1054273576010019E-14</v>
      </c>
      <c r="S664" s="40">
        <f t="shared" si="131"/>
        <v>0</v>
      </c>
      <c r="T664" s="37">
        <v>4743.2</v>
      </c>
      <c r="U664" s="37" t="str">
        <f t="shared" ref="U664:U697" si="141">IF($F664=1,T664/$H664,"")</f>
        <v/>
      </c>
      <c r="V664" s="38"/>
      <c r="W664" s="33">
        <v>0</v>
      </c>
      <c r="X664" s="33">
        <v>0</v>
      </c>
      <c r="Y664" s="33">
        <v>0</v>
      </c>
      <c r="Z664" s="33">
        <v>0</v>
      </c>
      <c r="AA664" s="33" t="s">
        <v>2234</v>
      </c>
      <c r="AB664" s="33" t="s">
        <v>2235</v>
      </c>
      <c r="AC664" s="33" t="s">
        <v>42</v>
      </c>
      <c r="AD664" s="33" t="s">
        <v>2235</v>
      </c>
      <c r="AE664" s="33" t="s">
        <v>212</v>
      </c>
      <c r="AF664" s="33" t="s">
        <v>2236</v>
      </c>
      <c r="AG664" s="33" t="s">
        <v>35</v>
      </c>
      <c r="AH664" s="33" t="s">
        <v>45</v>
      </c>
      <c r="AI664"/>
      <c r="AJ664">
        <v>1</v>
      </c>
    </row>
    <row r="665" spans="1:36" x14ac:dyDescent="0.25">
      <c r="A665" s="51" t="s">
        <v>66</v>
      </c>
      <c r="B665" s="33"/>
      <c r="C665" s="50" t="s">
        <v>2237</v>
      </c>
      <c r="D665" s="50" t="s">
        <v>2238</v>
      </c>
      <c r="E665" s="33" t="s">
        <v>39</v>
      </c>
      <c r="F665" s="34">
        <f t="shared" si="129"/>
        <v>0</v>
      </c>
      <c r="G665" s="52" t="str">
        <f t="shared" si="137"/>
        <v>г Магас, ул Д.Мальсагова, д.5</v>
      </c>
      <c r="H665" s="35">
        <v>34</v>
      </c>
      <c r="I665" s="36">
        <v>46639.950000000004</v>
      </c>
      <c r="J665" s="37" t="str">
        <f t="shared" si="138"/>
        <v/>
      </c>
      <c r="K665" s="38"/>
      <c r="L665" s="37">
        <v>0</v>
      </c>
      <c r="M665" s="37" t="str">
        <f t="shared" si="139"/>
        <v/>
      </c>
      <c r="N665" s="37">
        <v>44207.57</v>
      </c>
      <c r="O665" s="37" t="str">
        <f t="shared" si="140"/>
        <v/>
      </c>
      <c r="P665" s="38"/>
      <c r="Q665" s="37">
        <v>807.13</v>
      </c>
      <c r="R665" s="39">
        <f t="shared" si="130"/>
        <v>1625.2500000000045</v>
      </c>
      <c r="S665" s="40">
        <f t="shared" si="131"/>
        <v>0</v>
      </c>
      <c r="T665" s="53">
        <v>45014.699999999946</v>
      </c>
      <c r="U665" s="37" t="str">
        <f t="shared" si="141"/>
        <v/>
      </c>
      <c r="V665" s="38"/>
      <c r="W665" s="33">
        <v>0</v>
      </c>
      <c r="X665" s="33">
        <v>0</v>
      </c>
      <c r="Y665" s="33">
        <v>0</v>
      </c>
      <c r="Z665" s="33">
        <v>0</v>
      </c>
      <c r="AA665" s="50"/>
      <c r="AB665" s="50"/>
      <c r="AC665" s="33" t="s">
        <v>42</v>
      </c>
      <c r="AD665" s="33" t="s">
        <v>2239</v>
      </c>
      <c r="AE665" s="33" t="s">
        <v>43</v>
      </c>
      <c r="AF665" s="33" t="s">
        <v>266</v>
      </c>
      <c r="AG665" s="33" t="s">
        <v>35</v>
      </c>
      <c r="AH665" s="33" t="s">
        <v>45</v>
      </c>
      <c r="AJ665">
        <v>1</v>
      </c>
    </row>
    <row r="666" spans="1:36" x14ac:dyDescent="0.25">
      <c r="A666" s="51" t="s">
        <v>66</v>
      </c>
      <c r="B666" s="33"/>
      <c r="C666" s="50" t="s">
        <v>2240</v>
      </c>
      <c r="D666" s="50" t="s">
        <v>2241</v>
      </c>
      <c r="E666" s="33" t="s">
        <v>39</v>
      </c>
      <c r="F666" s="34">
        <f t="shared" si="129"/>
        <v>0</v>
      </c>
      <c r="G666" s="52" t="str">
        <f t="shared" si="137"/>
        <v>г Магас, ул Д.Мальсагова, д.5</v>
      </c>
      <c r="H666" s="35">
        <v>34</v>
      </c>
      <c r="I666" s="36">
        <v>11917.300000000001</v>
      </c>
      <c r="J666" s="37" t="str">
        <f t="shared" si="138"/>
        <v/>
      </c>
      <c r="K666" s="38"/>
      <c r="L666" s="37">
        <v>0</v>
      </c>
      <c r="M666" s="37" t="str">
        <f t="shared" si="139"/>
        <v/>
      </c>
      <c r="N666" s="37">
        <v>10292.050000000001</v>
      </c>
      <c r="O666" s="37" t="str">
        <f t="shared" si="140"/>
        <v/>
      </c>
      <c r="P666" s="38"/>
      <c r="Q666" s="37">
        <v>0</v>
      </c>
      <c r="R666" s="39">
        <f t="shared" si="130"/>
        <v>1625.25</v>
      </c>
      <c r="S666" s="40">
        <f t="shared" si="131"/>
        <v>0</v>
      </c>
      <c r="T666" s="53">
        <v>10292.050000000005</v>
      </c>
      <c r="U666" s="37" t="str">
        <f t="shared" si="141"/>
        <v/>
      </c>
      <c r="V666" s="38"/>
      <c r="W666" s="33" t="s">
        <v>411</v>
      </c>
      <c r="X666" s="33" t="s">
        <v>183</v>
      </c>
      <c r="Y666" s="33">
        <v>0</v>
      </c>
      <c r="Z666" s="33">
        <v>0</v>
      </c>
      <c r="AA666" s="50"/>
      <c r="AB666" s="50"/>
      <c r="AC666" s="33" t="s">
        <v>42</v>
      </c>
      <c r="AD666" s="33" t="s">
        <v>2239</v>
      </c>
      <c r="AE666" s="33" t="s">
        <v>43</v>
      </c>
      <c r="AF666" s="33" t="s">
        <v>266</v>
      </c>
      <c r="AG666" s="33" t="s">
        <v>35</v>
      </c>
      <c r="AH666" s="33" t="s">
        <v>45</v>
      </c>
      <c r="AJ666">
        <v>1</v>
      </c>
    </row>
    <row r="667" spans="1:36" x14ac:dyDescent="0.25">
      <c r="A667" s="51" t="s">
        <v>70</v>
      </c>
      <c r="B667" s="33"/>
      <c r="C667" s="50" t="s">
        <v>2242</v>
      </c>
      <c r="D667" s="50" t="s">
        <v>2243</v>
      </c>
      <c r="E667" s="33" t="s">
        <v>39</v>
      </c>
      <c r="F667" s="34">
        <f t="shared" si="129"/>
        <v>0</v>
      </c>
      <c r="G667" s="52" t="str">
        <f t="shared" si="137"/>
        <v>г Магас, ул Д.Мальсагова, д.5</v>
      </c>
      <c r="H667" s="35">
        <v>34</v>
      </c>
      <c r="I667" s="36">
        <v>72087.399999999994</v>
      </c>
      <c r="J667" s="37" t="str">
        <f t="shared" si="138"/>
        <v/>
      </c>
      <c r="K667" s="38"/>
      <c r="L667" s="37">
        <v>0</v>
      </c>
      <c r="M667" s="37" t="str">
        <f t="shared" si="139"/>
        <v/>
      </c>
      <c r="N667" s="37">
        <v>67676.41</v>
      </c>
      <c r="O667" s="37" t="str">
        <f t="shared" si="140"/>
        <v/>
      </c>
      <c r="P667" s="38"/>
      <c r="Q667" s="37">
        <v>2785.7400000000002</v>
      </c>
      <c r="R667" s="39">
        <f t="shared" si="130"/>
        <v>1625.2499999999905</v>
      </c>
      <c r="S667" s="40">
        <f t="shared" si="131"/>
        <v>0</v>
      </c>
      <c r="T667" s="53">
        <v>70462.150000000038</v>
      </c>
      <c r="U667" s="37" t="str">
        <f t="shared" si="141"/>
        <v/>
      </c>
      <c r="V667" s="38"/>
      <c r="W667" s="33">
        <v>0</v>
      </c>
      <c r="X667" s="33">
        <v>0</v>
      </c>
      <c r="Y667" s="33">
        <v>0</v>
      </c>
      <c r="Z667" s="33">
        <v>0</v>
      </c>
      <c r="AA667" s="50"/>
      <c r="AB667" s="50"/>
      <c r="AC667" s="33" t="s">
        <v>42</v>
      </c>
      <c r="AD667" s="33" t="s">
        <v>259</v>
      </c>
      <c r="AE667" s="33" t="s">
        <v>288</v>
      </c>
      <c r="AF667" s="33" t="s">
        <v>289</v>
      </c>
      <c r="AG667" s="33" t="s">
        <v>35</v>
      </c>
      <c r="AH667" s="33" t="s">
        <v>45</v>
      </c>
      <c r="AJ667">
        <v>1</v>
      </c>
    </row>
    <row r="668" spans="1:36" x14ac:dyDescent="0.25">
      <c r="A668" s="51" t="s">
        <v>74</v>
      </c>
      <c r="B668" s="33"/>
      <c r="C668" s="50" t="s">
        <v>2244</v>
      </c>
      <c r="D668" s="50" t="s">
        <v>2245</v>
      </c>
      <c r="E668" s="33" t="s">
        <v>39</v>
      </c>
      <c r="F668" s="34">
        <f t="shared" si="129"/>
        <v>0</v>
      </c>
      <c r="G668" s="52" t="str">
        <f t="shared" si="137"/>
        <v>г Магас, ул Д.Мальсагова, д.5</v>
      </c>
      <c r="H668" s="35">
        <v>34</v>
      </c>
      <c r="I668" s="36">
        <v>36453.97</v>
      </c>
      <c r="J668" s="37" t="str">
        <f t="shared" si="138"/>
        <v/>
      </c>
      <c r="K668" s="38"/>
      <c r="L668" s="37">
        <v>0</v>
      </c>
      <c r="M668" s="37" t="str">
        <f t="shared" si="139"/>
        <v/>
      </c>
      <c r="N668" s="37">
        <v>30188.9</v>
      </c>
      <c r="O668" s="37" t="str">
        <f t="shared" si="140"/>
        <v/>
      </c>
      <c r="P668" s="38"/>
      <c r="Q668" s="37">
        <v>4264.57</v>
      </c>
      <c r="R668" s="39">
        <f t="shared" si="130"/>
        <v>2000.5</v>
      </c>
      <c r="S668" s="40">
        <f t="shared" si="131"/>
        <v>0</v>
      </c>
      <c r="T668" s="53">
        <v>34453.470000000016</v>
      </c>
      <c r="U668" s="37" t="str">
        <f t="shared" si="141"/>
        <v/>
      </c>
      <c r="V668" s="38"/>
      <c r="W668" s="33">
        <v>0</v>
      </c>
      <c r="X668" s="33">
        <v>0</v>
      </c>
      <c r="Y668" s="33">
        <v>0</v>
      </c>
      <c r="Z668" s="33">
        <v>0</v>
      </c>
      <c r="AA668" s="50"/>
      <c r="AB668" s="50"/>
      <c r="AC668" s="33" t="s">
        <v>42</v>
      </c>
      <c r="AD668" s="33" t="s">
        <v>2246</v>
      </c>
      <c r="AE668" s="33" t="s">
        <v>43</v>
      </c>
      <c r="AF668" s="33" t="s">
        <v>2247</v>
      </c>
      <c r="AG668" s="33" t="s">
        <v>35</v>
      </c>
      <c r="AH668" s="33" t="s">
        <v>45</v>
      </c>
      <c r="AJ668">
        <v>1</v>
      </c>
    </row>
    <row r="669" spans="1:36" x14ac:dyDescent="0.25">
      <c r="A669" s="51" t="s">
        <v>250</v>
      </c>
      <c r="B669" s="33"/>
      <c r="C669" s="50" t="s">
        <v>2248</v>
      </c>
      <c r="D669" s="50" t="s">
        <v>2249</v>
      </c>
      <c r="E669" s="33" t="s">
        <v>39</v>
      </c>
      <c r="F669" s="34">
        <f t="shared" si="129"/>
        <v>0</v>
      </c>
      <c r="G669" s="52" t="str">
        <f t="shared" si="137"/>
        <v>г Магас, ул Д.Мальсагова, д.5</v>
      </c>
      <c r="H669" s="35">
        <v>34</v>
      </c>
      <c r="I669" s="36">
        <v>136874.79999999999</v>
      </c>
      <c r="J669" s="37" t="str">
        <f t="shared" si="138"/>
        <v/>
      </c>
      <c r="K669" s="38"/>
      <c r="L669" s="37">
        <v>1.1500000000000001</v>
      </c>
      <c r="M669" s="37" t="str">
        <f t="shared" si="139"/>
        <v/>
      </c>
      <c r="N669" s="37">
        <v>134694.75</v>
      </c>
      <c r="O669" s="37" t="str">
        <f t="shared" si="140"/>
        <v/>
      </c>
      <c r="P669" s="38"/>
      <c r="Q669" s="37">
        <v>178.4</v>
      </c>
      <c r="R669" s="39">
        <f t="shared" si="130"/>
        <v>2000.4999999999941</v>
      </c>
      <c r="S669" s="40">
        <f t="shared" si="131"/>
        <v>0</v>
      </c>
      <c r="T669" s="53">
        <v>134874.29999999987</v>
      </c>
      <c r="U669" s="37" t="str">
        <f t="shared" si="141"/>
        <v/>
      </c>
      <c r="V669" s="38"/>
      <c r="W669" s="33">
        <v>0</v>
      </c>
      <c r="X669" s="33">
        <v>0</v>
      </c>
      <c r="Y669" s="33">
        <v>0</v>
      </c>
      <c r="Z669" s="33">
        <v>0</v>
      </c>
      <c r="AA669" s="50"/>
      <c r="AB669" s="50"/>
      <c r="AC669" s="33" t="s">
        <v>42</v>
      </c>
      <c r="AD669" s="33" t="s">
        <v>654</v>
      </c>
      <c r="AE669" s="33" t="s">
        <v>43</v>
      </c>
      <c r="AF669" s="33" t="s">
        <v>655</v>
      </c>
      <c r="AG669" s="33" t="s">
        <v>35</v>
      </c>
      <c r="AH669" s="33" t="s">
        <v>45</v>
      </c>
      <c r="AJ669">
        <v>1</v>
      </c>
    </row>
    <row r="670" spans="1:36" x14ac:dyDescent="0.25">
      <c r="A670" s="51" t="s">
        <v>77</v>
      </c>
      <c r="B670" s="33"/>
      <c r="C670" s="50" t="s">
        <v>2250</v>
      </c>
      <c r="D670" s="50" t="s">
        <v>2251</v>
      </c>
      <c r="E670" s="33" t="s">
        <v>39</v>
      </c>
      <c r="F670" s="34">
        <f t="shared" si="129"/>
        <v>0</v>
      </c>
      <c r="G670" s="52" t="str">
        <f t="shared" si="137"/>
        <v>г Магас, ул Д.Мальсагова, д.5</v>
      </c>
      <c r="H670" s="35">
        <v>34</v>
      </c>
      <c r="I670" s="36">
        <v>16126.81</v>
      </c>
      <c r="J670" s="37" t="str">
        <f t="shared" si="138"/>
        <v/>
      </c>
      <c r="K670" s="38"/>
      <c r="L670" s="37">
        <v>0</v>
      </c>
      <c r="M670" s="37" t="str">
        <f t="shared" si="139"/>
        <v/>
      </c>
      <c r="N670" s="37">
        <v>15167.19</v>
      </c>
      <c r="O670" s="37" t="str">
        <f t="shared" si="140"/>
        <v/>
      </c>
      <c r="P670" s="38"/>
      <c r="Q670" s="37">
        <v>959.62</v>
      </c>
      <c r="R670" s="39">
        <f t="shared" si="130"/>
        <v>-1.0231815394945443E-12</v>
      </c>
      <c r="S670" s="40">
        <f t="shared" si="131"/>
        <v>0</v>
      </c>
      <c r="T670" s="53">
        <v>16126.81</v>
      </c>
      <c r="U670" s="37" t="str">
        <f t="shared" si="141"/>
        <v/>
      </c>
      <c r="V670" s="38"/>
      <c r="W670" s="33">
        <v>0</v>
      </c>
      <c r="X670" s="33">
        <v>0</v>
      </c>
      <c r="Y670" s="33">
        <v>0</v>
      </c>
      <c r="Z670" s="33">
        <v>0</v>
      </c>
      <c r="AA670" s="50"/>
      <c r="AB670" s="50"/>
      <c r="AC670" s="33" t="s">
        <v>42</v>
      </c>
      <c r="AD670" s="33" t="s">
        <v>2252</v>
      </c>
      <c r="AE670" s="33" t="s">
        <v>204</v>
      </c>
      <c r="AF670" s="33" t="s">
        <v>2252</v>
      </c>
      <c r="AG670" s="33" t="s">
        <v>35</v>
      </c>
      <c r="AH670" s="33" t="s">
        <v>45</v>
      </c>
      <c r="AJ670">
        <v>1</v>
      </c>
    </row>
    <row r="671" spans="1:36" hidden="1" x14ac:dyDescent="0.25">
      <c r="A671" s="32" t="s">
        <v>84</v>
      </c>
      <c r="B671" s="33"/>
      <c r="C671" s="33" t="s">
        <v>2253</v>
      </c>
      <c r="D671" s="33" t="s">
        <v>2254</v>
      </c>
      <c r="E671" s="33" t="s">
        <v>39</v>
      </c>
      <c r="F671" s="34">
        <f t="shared" si="129"/>
        <v>0</v>
      </c>
      <c r="G671" s="34" t="str">
        <f t="shared" si="137"/>
        <v>г Магас, ул Д.Мальсагова, д.5</v>
      </c>
      <c r="H671" s="35">
        <v>34</v>
      </c>
      <c r="I671" s="36">
        <v>183.68</v>
      </c>
      <c r="J671" s="37" t="str">
        <f t="shared" si="138"/>
        <v/>
      </c>
      <c r="K671" s="38"/>
      <c r="L671" s="37">
        <v>0</v>
      </c>
      <c r="M671" s="37" t="str">
        <f t="shared" si="139"/>
        <v/>
      </c>
      <c r="N671" s="37">
        <v>183.68</v>
      </c>
      <c r="O671" s="37" t="str">
        <f t="shared" si="140"/>
        <v/>
      </c>
      <c r="P671" s="38"/>
      <c r="Q671" s="37">
        <v>0</v>
      </c>
      <c r="R671" s="39">
        <f t="shared" si="130"/>
        <v>0</v>
      </c>
      <c r="S671" s="40">
        <f t="shared" si="131"/>
        <v>0</v>
      </c>
      <c r="T671" s="37">
        <v>0</v>
      </c>
      <c r="U671" s="37" t="str">
        <f t="shared" si="141"/>
        <v/>
      </c>
      <c r="V671" s="38"/>
      <c r="W671" s="33">
        <v>0</v>
      </c>
      <c r="X671" s="33">
        <v>0</v>
      </c>
      <c r="Y671" s="33">
        <v>0</v>
      </c>
      <c r="Z671" s="33">
        <v>0</v>
      </c>
      <c r="AA671" s="33" t="s">
        <v>2255</v>
      </c>
      <c r="AB671" s="33" t="s">
        <v>41</v>
      </c>
      <c r="AC671" s="33" t="s">
        <v>42</v>
      </c>
      <c r="AD671" s="33" t="s">
        <v>41</v>
      </c>
      <c r="AE671" s="33" t="s">
        <v>43</v>
      </c>
      <c r="AF671" s="33" t="s">
        <v>44</v>
      </c>
      <c r="AG671" s="33" t="s">
        <v>35</v>
      </c>
      <c r="AH671" s="33" t="s">
        <v>45</v>
      </c>
      <c r="AI671"/>
      <c r="AJ671">
        <v>1</v>
      </c>
    </row>
    <row r="672" spans="1:36" x14ac:dyDescent="0.25">
      <c r="A672" s="51" t="s">
        <v>88</v>
      </c>
      <c r="B672" s="33"/>
      <c r="C672" s="50" t="s">
        <v>2256</v>
      </c>
      <c r="D672" s="50" t="s">
        <v>2257</v>
      </c>
      <c r="E672" s="33" t="s">
        <v>39</v>
      </c>
      <c r="F672" s="34">
        <f t="shared" si="129"/>
        <v>0</v>
      </c>
      <c r="G672" s="52" t="str">
        <f t="shared" si="137"/>
        <v>г Магас, ул Д.Мальсагова, д.5</v>
      </c>
      <c r="H672" s="35">
        <v>34</v>
      </c>
      <c r="I672" s="36">
        <v>13487.12</v>
      </c>
      <c r="J672" s="37" t="str">
        <f t="shared" si="138"/>
        <v/>
      </c>
      <c r="K672" s="38"/>
      <c r="L672" s="37">
        <v>0</v>
      </c>
      <c r="M672" s="37" t="str">
        <f t="shared" si="139"/>
        <v/>
      </c>
      <c r="N672" s="37">
        <v>11989.44</v>
      </c>
      <c r="O672" s="37" t="str">
        <f t="shared" si="140"/>
        <v/>
      </c>
      <c r="P672" s="38"/>
      <c r="Q672" s="37">
        <v>247.68</v>
      </c>
      <c r="R672" s="39">
        <f t="shared" si="130"/>
        <v>1250.0000000000002</v>
      </c>
      <c r="S672" s="40">
        <f t="shared" si="131"/>
        <v>0</v>
      </c>
      <c r="T672" s="53">
        <v>12237.120000000006</v>
      </c>
      <c r="U672" s="37" t="str">
        <f t="shared" si="141"/>
        <v/>
      </c>
      <c r="V672" s="38"/>
      <c r="W672" s="33">
        <v>0</v>
      </c>
      <c r="X672" s="33">
        <v>0</v>
      </c>
      <c r="Y672" s="33">
        <v>0</v>
      </c>
      <c r="Z672" s="33">
        <v>0</v>
      </c>
      <c r="AA672" s="50"/>
      <c r="AB672" s="50"/>
      <c r="AC672" s="33" t="s">
        <v>42</v>
      </c>
      <c r="AD672" s="33" t="s">
        <v>1756</v>
      </c>
      <c r="AE672" s="33" t="s">
        <v>43</v>
      </c>
      <c r="AF672" s="33" t="s">
        <v>1757</v>
      </c>
      <c r="AG672" s="33" t="s">
        <v>35</v>
      </c>
      <c r="AH672" s="33" t="s">
        <v>45</v>
      </c>
      <c r="AJ672">
        <v>1</v>
      </c>
    </row>
    <row r="673" spans="1:36" hidden="1" x14ac:dyDescent="0.25">
      <c r="A673" s="32" t="s">
        <v>173</v>
      </c>
      <c r="B673" s="33"/>
      <c r="C673" s="33" t="s">
        <v>2258</v>
      </c>
      <c r="D673" s="33" t="s">
        <v>2259</v>
      </c>
      <c r="E673" s="33" t="s">
        <v>39</v>
      </c>
      <c r="F673" s="34">
        <f t="shared" si="129"/>
        <v>0</v>
      </c>
      <c r="G673" s="34" t="str">
        <f t="shared" si="137"/>
        <v>г Магас, ул Д.Мальсагова, д.5</v>
      </c>
      <c r="H673" s="35">
        <v>34</v>
      </c>
      <c r="I673" s="36">
        <v>2420.37</v>
      </c>
      <c r="J673" s="37" t="str">
        <f t="shared" si="138"/>
        <v/>
      </c>
      <c r="K673" s="38"/>
      <c r="L673" s="37">
        <v>0</v>
      </c>
      <c r="M673" s="37" t="str">
        <f t="shared" si="139"/>
        <v/>
      </c>
      <c r="N673" s="37">
        <v>2420.3700000000003</v>
      </c>
      <c r="O673" s="37" t="str">
        <f t="shared" si="140"/>
        <v/>
      </c>
      <c r="P673" s="38"/>
      <c r="Q673" s="37">
        <v>0</v>
      </c>
      <c r="R673" s="39">
        <f t="shared" si="130"/>
        <v>-4.5474735088646412E-13</v>
      </c>
      <c r="S673" s="40">
        <f t="shared" si="131"/>
        <v>0</v>
      </c>
      <c r="T673" s="37">
        <v>2420.3700000000003</v>
      </c>
      <c r="U673" s="37" t="str">
        <f t="shared" si="141"/>
        <v/>
      </c>
      <c r="V673" s="38"/>
      <c r="W673" s="33">
        <v>0</v>
      </c>
      <c r="X673" s="33">
        <v>0</v>
      </c>
      <c r="Y673" s="33">
        <v>0</v>
      </c>
      <c r="Z673" s="33">
        <v>0</v>
      </c>
      <c r="AA673" s="33" t="s">
        <v>2260</v>
      </c>
      <c r="AB673" s="33" t="s">
        <v>2261</v>
      </c>
      <c r="AC673" s="33" t="s">
        <v>42</v>
      </c>
      <c r="AD673" s="33" t="s">
        <v>2261</v>
      </c>
      <c r="AE673" s="33" t="s">
        <v>43</v>
      </c>
      <c r="AF673" s="33" t="s">
        <v>2262</v>
      </c>
      <c r="AG673" s="33" t="s">
        <v>35</v>
      </c>
      <c r="AH673" s="33" t="s">
        <v>45</v>
      </c>
      <c r="AI673"/>
      <c r="AJ673">
        <v>1</v>
      </c>
    </row>
    <row r="674" spans="1:36" x14ac:dyDescent="0.25">
      <c r="A674" s="51" t="s">
        <v>173</v>
      </c>
      <c r="B674" s="33"/>
      <c r="C674" s="50" t="s">
        <v>2263</v>
      </c>
      <c r="D674" s="50" t="s">
        <v>2264</v>
      </c>
      <c r="E674" s="33" t="s">
        <v>39</v>
      </c>
      <c r="F674" s="34">
        <f t="shared" si="129"/>
        <v>0</v>
      </c>
      <c r="G674" s="52" t="str">
        <f t="shared" si="137"/>
        <v>г Магас, ул Д.Мальсагова, д.5</v>
      </c>
      <c r="H674" s="35">
        <v>34</v>
      </c>
      <c r="I674" s="36">
        <v>94456.66</v>
      </c>
      <c r="J674" s="37" t="str">
        <f t="shared" si="138"/>
        <v/>
      </c>
      <c r="K674" s="38"/>
      <c r="L674" s="37">
        <v>88811.900000000009</v>
      </c>
      <c r="M674" s="37" t="str">
        <f t="shared" si="139"/>
        <v/>
      </c>
      <c r="N674" s="37">
        <v>0</v>
      </c>
      <c r="O674" s="37" t="str">
        <f t="shared" si="140"/>
        <v/>
      </c>
      <c r="P674" s="38"/>
      <c r="Q674" s="37">
        <v>4019.51</v>
      </c>
      <c r="R674" s="39">
        <f t="shared" si="130"/>
        <v>1625.2499999999945</v>
      </c>
      <c r="S674" s="40">
        <f t="shared" si="131"/>
        <v>0</v>
      </c>
      <c r="T674" s="53">
        <v>92831.410000000178</v>
      </c>
      <c r="U674" s="37" t="str">
        <f t="shared" si="141"/>
        <v/>
      </c>
      <c r="V674" s="38"/>
      <c r="W674" s="33">
        <v>0</v>
      </c>
      <c r="X674" s="33">
        <v>0</v>
      </c>
      <c r="Y674" s="33">
        <v>0</v>
      </c>
      <c r="Z674" s="33">
        <v>0</v>
      </c>
      <c r="AA674" s="50"/>
      <c r="AB674" s="50"/>
      <c r="AC674" s="33"/>
      <c r="AD674" s="33"/>
      <c r="AE674" s="33"/>
      <c r="AF674" s="33"/>
      <c r="AG674" s="33" t="s">
        <v>35</v>
      </c>
      <c r="AH674" s="33" t="s">
        <v>45</v>
      </c>
      <c r="AJ674">
        <v>1</v>
      </c>
    </row>
    <row r="675" spans="1:36" hidden="1" x14ac:dyDescent="0.25">
      <c r="A675" s="32" t="s">
        <v>92</v>
      </c>
      <c r="B675" s="33"/>
      <c r="C675" s="33" t="s">
        <v>2265</v>
      </c>
      <c r="D675" s="33" t="s">
        <v>2266</v>
      </c>
      <c r="E675" s="33" t="s">
        <v>39</v>
      </c>
      <c r="F675" s="34">
        <f t="shared" si="129"/>
        <v>0</v>
      </c>
      <c r="G675" s="34" t="str">
        <f t="shared" si="137"/>
        <v>г Магас, ул Д.Мальсагова, д.5</v>
      </c>
      <c r="H675" s="35">
        <v>34</v>
      </c>
      <c r="I675" s="36">
        <v>15889.5</v>
      </c>
      <c r="J675" s="37" t="str">
        <f t="shared" si="138"/>
        <v/>
      </c>
      <c r="K675" s="38"/>
      <c r="L675" s="37">
        <v>0</v>
      </c>
      <c r="M675" s="37" t="str">
        <f t="shared" si="139"/>
        <v/>
      </c>
      <c r="N675" s="37">
        <v>15666.300000000001</v>
      </c>
      <c r="O675" s="37" t="str">
        <f t="shared" si="140"/>
        <v/>
      </c>
      <c r="P675" s="38"/>
      <c r="Q675" s="37">
        <v>223.20000000000002</v>
      </c>
      <c r="R675" s="39">
        <f t="shared" si="130"/>
        <v>-1.1084466677857563E-12</v>
      </c>
      <c r="S675" s="40">
        <f t="shared" si="131"/>
        <v>0</v>
      </c>
      <c r="T675" s="37">
        <v>4889.5</v>
      </c>
      <c r="U675" s="37" t="str">
        <f t="shared" si="141"/>
        <v/>
      </c>
      <c r="V675" s="38"/>
      <c r="W675" s="33">
        <v>0</v>
      </c>
      <c r="X675" s="33">
        <v>0</v>
      </c>
      <c r="Y675" s="33">
        <v>0</v>
      </c>
      <c r="Z675" s="33">
        <v>0</v>
      </c>
      <c r="AA675" s="33" t="s">
        <v>2267</v>
      </c>
      <c r="AB675" s="33" t="s">
        <v>2268</v>
      </c>
      <c r="AC675" s="33" t="s">
        <v>42</v>
      </c>
      <c r="AD675" s="33" t="s">
        <v>2268</v>
      </c>
      <c r="AE675" s="33" t="s">
        <v>212</v>
      </c>
      <c r="AF675" s="33" t="s">
        <v>2269</v>
      </c>
      <c r="AG675" s="33" t="s">
        <v>35</v>
      </c>
      <c r="AH675" s="33" t="s">
        <v>45</v>
      </c>
      <c r="AI675"/>
      <c r="AJ675">
        <v>1</v>
      </c>
    </row>
    <row r="676" spans="1:36" x14ac:dyDescent="0.25">
      <c r="A676" s="51" t="s">
        <v>95</v>
      </c>
      <c r="B676" s="33"/>
      <c r="C676" s="50" t="s">
        <v>2270</v>
      </c>
      <c r="D676" s="50" t="s">
        <v>2271</v>
      </c>
      <c r="E676" s="33" t="s">
        <v>39</v>
      </c>
      <c r="F676" s="34">
        <f t="shared" si="129"/>
        <v>0</v>
      </c>
      <c r="G676" s="52" t="str">
        <f t="shared" si="137"/>
        <v>г Магас, ул Д.Мальсагова, д.5</v>
      </c>
      <c r="H676" s="35">
        <v>34</v>
      </c>
      <c r="I676" s="36">
        <v>61433.01</v>
      </c>
      <c r="J676" s="37" t="str">
        <f t="shared" si="138"/>
        <v/>
      </c>
      <c r="K676" s="38"/>
      <c r="L676" s="37">
        <v>0</v>
      </c>
      <c r="M676" s="37" t="str">
        <f t="shared" si="139"/>
        <v/>
      </c>
      <c r="N676" s="37">
        <v>57837.08</v>
      </c>
      <c r="O676" s="37" t="str">
        <f t="shared" si="140"/>
        <v/>
      </c>
      <c r="P676" s="38"/>
      <c r="Q676" s="37">
        <v>3595.9300000000003</v>
      </c>
      <c r="R676" s="39">
        <f t="shared" si="130"/>
        <v>0</v>
      </c>
      <c r="S676" s="40">
        <f t="shared" si="131"/>
        <v>0</v>
      </c>
      <c r="T676" s="53">
        <v>61433.010000000024</v>
      </c>
      <c r="U676" s="37" t="str">
        <f t="shared" si="141"/>
        <v/>
      </c>
      <c r="V676" s="38"/>
      <c r="W676" s="33" t="s">
        <v>182</v>
      </c>
      <c r="X676" s="33" t="s">
        <v>183</v>
      </c>
      <c r="Y676" s="33">
        <v>0</v>
      </c>
      <c r="Z676" s="33">
        <v>0</v>
      </c>
      <c r="AA676" s="50"/>
      <c r="AB676" s="50"/>
      <c r="AC676" s="33" t="s">
        <v>42</v>
      </c>
      <c r="AD676" s="33" t="s">
        <v>2272</v>
      </c>
      <c r="AE676" s="33" t="s">
        <v>43</v>
      </c>
      <c r="AF676" s="33" t="s">
        <v>2273</v>
      </c>
      <c r="AG676" s="33" t="s">
        <v>35</v>
      </c>
      <c r="AH676" s="33" t="s">
        <v>45</v>
      </c>
      <c r="AJ676">
        <v>1</v>
      </c>
    </row>
    <row r="677" spans="1:36" x14ac:dyDescent="0.25">
      <c r="A677" s="51" t="s">
        <v>98</v>
      </c>
      <c r="B677" s="33"/>
      <c r="C677" s="50" t="s">
        <v>2274</v>
      </c>
      <c r="D677" s="50" t="s">
        <v>2275</v>
      </c>
      <c r="E677" s="33" t="s">
        <v>39</v>
      </c>
      <c r="F677" s="34">
        <f t="shared" si="129"/>
        <v>0</v>
      </c>
      <c r="G677" s="52" t="str">
        <f t="shared" si="137"/>
        <v>г Магас, ул Д.Мальсагова, д.5</v>
      </c>
      <c r="H677" s="35">
        <v>34</v>
      </c>
      <c r="I677" s="36">
        <v>38789.08</v>
      </c>
      <c r="J677" s="37" t="str">
        <f t="shared" si="138"/>
        <v/>
      </c>
      <c r="K677" s="38"/>
      <c r="L677" s="37">
        <v>0</v>
      </c>
      <c r="M677" s="37" t="str">
        <f t="shared" si="139"/>
        <v/>
      </c>
      <c r="N677" s="37">
        <v>38215.840000000004</v>
      </c>
      <c r="O677" s="37" t="str">
        <f t="shared" si="140"/>
        <v/>
      </c>
      <c r="P677" s="38"/>
      <c r="Q677" s="37">
        <v>573.24</v>
      </c>
      <c r="R677" s="39">
        <f t="shared" si="130"/>
        <v>-2.0463630789890885E-12</v>
      </c>
      <c r="S677" s="40">
        <f t="shared" si="131"/>
        <v>0</v>
      </c>
      <c r="T677" s="53">
        <v>38789.080000000009</v>
      </c>
      <c r="U677" s="37" t="str">
        <f t="shared" si="141"/>
        <v/>
      </c>
      <c r="V677" s="38"/>
      <c r="W677" s="33">
        <v>0</v>
      </c>
      <c r="X677" s="33">
        <v>0</v>
      </c>
      <c r="Y677" s="33">
        <v>0</v>
      </c>
      <c r="Z677" s="33">
        <v>0</v>
      </c>
      <c r="AA677" s="50"/>
      <c r="AB677" s="50"/>
      <c r="AC677" s="33" t="s">
        <v>42</v>
      </c>
      <c r="AD677" s="33" t="s">
        <v>2276</v>
      </c>
      <c r="AE677" s="33" t="s">
        <v>43</v>
      </c>
      <c r="AF677" s="33" t="s">
        <v>2277</v>
      </c>
      <c r="AG677" s="33" t="s">
        <v>35</v>
      </c>
      <c r="AH677" s="33" t="s">
        <v>45</v>
      </c>
      <c r="AJ677">
        <v>1</v>
      </c>
    </row>
    <row r="678" spans="1:36" hidden="1" x14ac:dyDescent="0.25">
      <c r="A678" s="32" t="s">
        <v>102</v>
      </c>
      <c r="B678" s="33"/>
      <c r="C678" s="33" t="s">
        <v>2278</v>
      </c>
      <c r="D678" s="33" t="s">
        <v>2279</v>
      </c>
      <c r="E678" s="33" t="s">
        <v>39</v>
      </c>
      <c r="F678" s="34">
        <f t="shared" si="129"/>
        <v>0</v>
      </c>
      <c r="G678" s="34" t="str">
        <f t="shared" si="137"/>
        <v>г Магас, ул Д.Мальсагова, д.5</v>
      </c>
      <c r="H678" s="35">
        <v>34</v>
      </c>
      <c r="I678" s="36">
        <v>0</v>
      </c>
      <c r="J678" s="37" t="str">
        <f t="shared" si="138"/>
        <v/>
      </c>
      <c r="K678" s="38"/>
      <c r="L678" s="37">
        <v>0</v>
      </c>
      <c r="M678" s="37" t="str">
        <f t="shared" si="139"/>
        <v/>
      </c>
      <c r="N678" s="37">
        <v>0</v>
      </c>
      <c r="O678" s="37" t="str">
        <f t="shared" si="140"/>
        <v/>
      </c>
      <c r="P678" s="38"/>
      <c r="Q678" s="37">
        <v>0</v>
      </c>
      <c r="R678" s="39">
        <f t="shared" si="130"/>
        <v>0</v>
      </c>
      <c r="S678" s="40">
        <f t="shared" si="131"/>
        <v>0</v>
      </c>
      <c r="T678" s="37">
        <v>0</v>
      </c>
      <c r="U678" s="37" t="str">
        <f t="shared" si="141"/>
        <v/>
      </c>
      <c r="V678" s="38"/>
      <c r="W678" s="33">
        <v>0</v>
      </c>
      <c r="X678" s="33">
        <v>0</v>
      </c>
      <c r="Y678" s="33">
        <v>0</v>
      </c>
      <c r="Z678" s="33">
        <v>0</v>
      </c>
      <c r="AA678" s="33" t="s">
        <v>2280</v>
      </c>
      <c r="AB678" s="33" t="s">
        <v>1756</v>
      </c>
      <c r="AC678" s="33" t="s">
        <v>42</v>
      </c>
      <c r="AD678" s="33" t="s">
        <v>1756</v>
      </c>
      <c r="AE678" s="33" t="s">
        <v>43</v>
      </c>
      <c r="AF678" s="33" t="s">
        <v>1757</v>
      </c>
      <c r="AG678" s="33" t="s">
        <v>35</v>
      </c>
      <c r="AH678" s="33" t="s">
        <v>45</v>
      </c>
      <c r="AI678"/>
      <c r="AJ678">
        <v>1</v>
      </c>
    </row>
    <row r="679" spans="1:36" x14ac:dyDescent="0.25">
      <c r="A679" s="51" t="s">
        <v>106</v>
      </c>
      <c r="B679" s="33"/>
      <c r="C679" s="50" t="s">
        <v>2281</v>
      </c>
      <c r="D679" s="50" t="s">
        <v>2282</v>
      </c>
      <c r="E679" s="33" t="s">
        <v>39</v>
      </c>
      <c r="F679" s="34">
        <f t="shared" si="129"/>
        <v>0</v>
      </c>
      <c r="G679" s="52" t="str">
        <f t="shared" si="137"/>
        <v>г Магас, ул Д.Мальсагова, д.5</v>
      </c>
      <c r="H679" s="35">
        <v>34</v>
      </c>
      <c r="I679" s="36">
        <v>7770.26</v>
      </c>
      <c r="J679" s="37" t="str">
        <f t="shared" si="138"/>
        <v/>
      </c>
      <c r="K679" s="38"/>
      <c r="L679" s="37">
        <v>0</v>
      </c>
      <c r="M679" s="37" t="str">
        <f t="shared" si="139"/>
        <v/>
      </c>
      <c r="N679" s="37">
        <v>7580.01</v>
      </c>
      <c r="O679" s="37" t="str">
        <f t="shared" si="140"/>
        <v/>
      </c>
      <c r="P679" s="38"/>
      <c r="Q679" s="37">
        <v>190.25</v>
      </c>
      <c r="R679" s="39">
        <f t="shared" si="130"/>
        <v>0</v>
      </c>
      <c r="S679" s="40">
        <f t="shared" si="131"/>
        <v>0</v>
      </c>
      <c r="T679" s="53">
        <v>7770.2599999999984</v>
      </c>
      <c r="U679" s="37" t="str">
        <f t="shared" si="141"/>
        <v/>
      </c>
      <c r="V679" s="38"/>
      <c r="W679" s="33">
        <v>0</v>
      </c>
      <c r="X679" s="33">
        <v>0</v>
      </c>
      <c r="Y679" s="33">
        <v>0</v>
      </c>
      <c r="Z679" s="33">
        <v>0</v>
      </c>
      <c r="AA679" s="50"/>
      <c r="AB679" s="50"/>
      <c r="AC679" s="33" t="s">
        <v>42</v>
      </c>
      <c r="AD679" s="33" t="s">
        <v>1756</v>
      </c>
      <c r="AE679" s="33" t="s">
        <v>43</v>
      </c>
      <c r="AF679" s="33" t="s">
        <v>1757</v>
      </c>
      <c r="AG679" s="33" t="s">
        <v>35</v>
      </c>
      <c r="AH679" s="33" t="s">
        <v>45</v>
      </c>
      <c r="AJ679">
        <v>1</v>
      </c>
    </row>
    <row r="680" spans="1:36" x14ac:dyDescent="0.25">
      <c r="A680" s="51" t="s">
        <v>110</v>
      </c>
      <c r="B680" s="33"/>
      <c r="C680" s="50" t="s">
        <v>2283</v>
      </c>
      <c r="D680" s="50" t="s">
        <v>2284</v>
      </c>
      <c r="E680" s="33" t="s">
        <v>39</v>
      </c>
      <c r="F680" s="34">
        <f t="shared" si="129"/>
        <v>0</v>
      </c>
      <c r="G680" s="52" t="str">
        <f t="shared" si="137"/>
        <v>г Магас, ул Д.Мальсагова, д.5</v>
      </c>
      <c r="H680" s="35">
        <v>34</v>
      </c>
      <c r="I680" s="36">
        <v>42450.05</v>
      </c>
      <c r="J680" s="37" t="str">
        <f t="shared" si="138"/>
        <v/>
      </c>
      <c r="K680" s="38"/>
      <c r="L680" s="37">
        <v>5000</v>
      </c>
      <c r="M680" s="37" t="str">
        <f t="shared" si="139"/>
        <v/>
      </c>
      <c r="N680" s="37">
        <v>33824.300000000003</v>
      </c>
      <c r="O680" s="37" t="str">
        <f t="shared" si="140"/>
        <v/>
      </c>
      <c r="P680" s="38"/>
      <c r="Q680" s="37">
        <v>0</v>
      </c>
      <c r="R680" s="39">
        <f t="shared" si="130"/>
        <v>3625.75</v>
      </c>
      <c r="S680" s="40">
        <f t="shared" si="131"/>
        <v>0</v>
      </c>
      <c r="T680" s="53">
        <v>38824.300000000003</v>
      </c>
      <c r="U680" s="37" t="str">
        <f t="shared" si="141"/>
        <v/>
      </c>
      <c r="V680" s="38"/>
      <c r="W680" s="33" t="s">
        <v>653</v>
      </c>
      <c r="X680" s="33" t="s">
        <v>331</v>
      </c>
      <c r="Y680" s="33">
        <v>0</v>
      </c>
      <c r="Z680" s="33">
        <v>0</v>
      </c>
      <c r="AA680" s="50"/>
      <c r="AB680" s="50"/>
      <c r="AC680" s="33" t="s">
        <v>42</v>
      </c>
      <c r="AD680" s="33" t="s">
        <v>647</v>
      </c>
      <c r="AE680" s="33" t="s">
        <v>43</v>
      </c>
      <c r="AF680" s="33" t="s">
        <v>913</v>
      </c>
      <c r="AG680" s="33" t="s">
        <v>35</v>
      </c>
      <c r="AH680" s="33" t="s">
        <v>45</v>
      </c>
      <c r="AJ680">
        <v>1</v>
      </c>
    </row>
    <row r="681" spans="1:36" hidden="1" x14ac:dyDescent="0.25">
      <c r="A681" s="32" t="s">
        <v>110</v>
      </c>
      <c r="B681" s="33"/>
      <c r="C681" s="33" t="s">
        <v>2285</v>
      </c>
      <c r="D681" s="33" t="s">
        <v>2284</v>
      </c>
      <c r="E681" s="33" t="s">
        <v>39</v>
      </c>
      <c r="F681" s="34">
        <f t="shared" si="129"/>
        <v>0</v>
      </c>
      <c r="G681" s="34" t="str">
        <f t="shared" si="137"/>
        <v>г Магас, ул Д.Мальсагова, д.5</v>
      </c>
      <c r="H681" s="35">
        <v>34</v>
      </c>
      <c r="I681" s="36">
        <v>473.65000000000003</v>
      </c>
      <c r="J681" s="37" t="str">
        <f t="shared" si="138"/>
        <v/>
      </c>
      <c r="K681" s="38"/>
      <c r="L681" s="37">
        <v>0</v>
      </c>
      <c r="M681" s="37" t="str">
        <f t="shared" si="139"/>
        <v/>
      </c>
      <c r="N681" s="37">
        <v>473.65000000000003</v>
      </c>
      <c r="O681" s="37" t="str">
        <f t="shared" si="140"/>
        <v/>
      </c>
      <c r="P681" s="38"/>
      <c r="Q681" s="37">
        <v>0</v>
      </c>
      <c r="R681" s="39">
        <f t="shared" si="130"/>
        <v>0</v>
      </c>
      <c r="S681" s="40">
        <f t="shared" si="131"/>
        <v>0</v>
      </c>
      <c r="T681" s="37">
        <v>473.65000000000055</v>
      </c>
      <c r="U681" s="37" t="str">
        <f t="shared" si="141"/>
        <v/>
      </c>
      <c r="V681" s="38"/>
      <c r="W681" s="33">
        <v>0</v>
      </c>
      <c r="X681" s="33">
        <v>0</v>
      </c>
      <c r="Y681" s="33">
        <v>0</v>
      </c>
      <c r="Z681" s="33">
        <v>0</v>
      </c>
      <c r="AA681" s="33" t="s">
        <v>2286</v>
      </c>
      <c r="AB681" s="33" t="s">
        <v>41</v>
      </c>
      <c r="AC681" s="33" t="s">
        <v>42</v>
      </c>
      <c r="AD681" s="33" t="s">
        <v>41</v>
      </c>
      <c r="AE681" s="33" t="s">
        <v>43</v>
      </c>
      <c r="AF681" s="33" t="s">
        <v>44</v>
      </c>
      <c r="AG681" s="33" t="s">
        <v>35</v>
      </c>
      <c r="AH681" s="33" t="s">
        <v>45</v>
      </c>
      <c r="AI681"/>
      <c r="AJ681">
        <v>1</v>
      </c>
    </row>
    <row r="682" spans="1:36" x14ac:dyDescent="0.25">
      <c r="A682" s="51" t="s">
        <v>190</v>
      </c>
      <c r="B682" s="33"/>
      <c r="C682" s="50" t="s">
        <v>2287</v>
      </c>
      <c r="D682" s="50" t="s">
        <v>2288</v>
      </c>
      <c r="E682" s="33" t="s">
        <v>39</v>
      </c>
      <c r="F682" s="34">
        <f t="shared" si="129"/>
        <v>0</v>
      </c>
      <c r="G682" s="52" t="str">
        <f t="shared" si="137"/>
        <v>г Магас, ул Д.Мальсагова, д.5</v>
      </c>
      <c r="H682" s="35">
        <v>34</v>
      </c>
      <c r="I682" s="36">
        <v>10142.790000000001</v>
      </c>
      <c r="J682" s="37" t="str">
        <f t="shared" si="138"/>
        <v/>
      </c>
      <c r="K682" s="38"/>
      <c r="L682" s="37">
        <v>0</v>
      </c>
      <c r="M682" s="37" t="str">
        <f t="shared" si="139"/>
        <v/>
      </c>
      <c r="N682" s="37">
        <v>9858.73</v>
      </c>
      <c r="O682" s="37" t="str">
        <f t="shared" si="140"/>
        <v/>
      </c>
      <c r="P682" s="38"/>
      <c r="Q682" s="37">
        <v>284.06</v>
      </c>
      <c r="R682" s="39">
        <f t="shared" si="130"/>
        <v>1.3073986337985843E-12</v>
      </c>
      <c r="S682" s="40">
        <f t="shared" si="131"/>
        <v>0</v>
      </c>
      <c r="T682" s="53">
        <v>10142.790000000001</v>
      </c>
      <c r="U682" s="37" t="str">
        <f t="shared" si="141"/>
        <v/>
      </c>
      <c r="V682" s="38"/>
      <c r="W682" s="33">
        <v>0</v>
      </c>
      <c r="X682" s="33">
        <v>0</v>
      </c>
      <c r="Y682" s="33">
        <v>0</v>
      </c>
      <c r="Z682" s="33">
        <v>0</v>
      </c>
      <c r="AA682" s="50"/>
      <c r="AB682" s="50"/>
      <c r="AC682" s="33" t="s">
        <v>42</v>
      </c>
      <c r="AD682" s="33" t="s">
        <v>647</v>
      </c>
      <c r="AE682" s="33" t="s">
        <v>43</v>
      </c>
      <c r="AF682" s="33" t="s">
        <v>913</v>
      </c>
      <c r="AG682" s="33" t="s">
        <v>35</v>
      </c>
      <c r="AH682" s="33" t="s">
        <v>45</v>
      </c>
      <c r="AJ682">
        <v>1</v>
      </c>
    </row>
    <row r="683" spans="1:36" hidden="1" x14ac:dyDescent="0.25">
      <c r="A683" s="32" t="s">
        <v>113</v>
      </c>
      <c r="B683" s="33"/>
      <c r="C683" s="33" t="s">
        <v>2289</v>
      </c>
      <c r="D683" s="33" t="s">
        <v>2290</v>
      </c>
      <c r="E683" s="33" t="s">
        <v>39</v>
      </c>
      <c r="F683" s="34">
        <f t="shared" si="129"/>
        <v>0</v>
      </c>
      <c r="G683" s="34" t="str">
        <f t="shared" si="137"/>
        <v>г Магас, ул Д.Мальсагова, д.5</v>
      </c>
      <c r="H683" s="35">
        <v>34</v>
      </c>
      <c r="I683" s="36">
        <v>3045.4500000000003</v>
      </c>
      <c r="J683" s="37" t="str">
        <f t="shared" si="138"/>
        <v/>
      </c>
      <c r="K683" s="38"/>
      <c r="L683" s="37">
        <v>0</v>
      </c>
      <c r="M683" s="37" t="str">
        <f t="shared" si="139"/>
        <v/>
      </c>
      <c r="N683" s="37">
        <v>2980.65</v>
      </c>
      <c r="O683" s="37" t="str">
        <f t="shared" si="140"/>
        <v/>
      </c>
      <c r="P683" s="38"/>
      <c r="Q683" s="37">
        <v>64.8</v>
      </c>
      <c r="R683" s="39">
        <f t="shared" si="130"/>
        <v>1.8474111129762605E-13</v>
      </c>
      <c r="S683" s="40">
        <f t="shared" si="131"/>
        <v>0</v>
      </c>
      <c r="T683" s="37">
        <v>3045.4500000000003</v>
      </c>
      <c r="U683" s="37" t="str">
        <f t="shared" si="141"/>
        <v/>
      </c>
      <c r="V683" s="38"/>
      <c r="W683" s="33">
        <v>0</v>
      </c>
      <c r="X683" s="33">
        <v>0</v>
      </c>
      <c r="Y683" s="33">
        <v>0</v>
      </c>
      <c r="Z683" s="33">
        <v>0</v>
      </c>
      <c r="AA683" s="33" t="s">
        <v>2291</v>
      </c>
      <c r="AB683" s="33" t="s">
        <v>2292</v>
      </c>
      <c r="AC683" s="33" t="s">
        <v>42</v>
      </c>
      <c r="AD683" s="33" t="s">
        <v>2292</v>
      </c>
      <c r="AE683" s="33" t="s">
        <v>43</v>
      </c>
      <c r="AF683" s="33" t="s">
        <v>2293</v>
      </c>
      <c r="AG683" s="33" t="s">
        <v>35</v>
      </c>
      <c r="AH683" s="33" t="s">
        <v>45</v>
      </c>
      <c r="AI683"/>
      <c r="AJ683">
        <v>1</v>
      </c>
    </row>
    <row r="684" spans="1:36" x14ac:dyDescent="0.25">
      <c r="A684" s="51" t="s">
        <v>194</v>
      </c>
      <c r="B684" s="33"/>
      <c r="C684" s="50" t="s">
        <v>2294</v>
      </c>
      <c r="D684" s="50" t="s">
        <v>2295</v>
      </c>
      <c r="E684" s="33" t="s">
        <v>39</v>
      </c>
      <c r="F684" s="34">
        <f t="shared" si="129"/>
        <v>0</v>
      </c>
      <c r="G684" s="52" t="str">
        <f t="shared" si="137"/>
        <v>г Магас, ул Д.Мальсагова, д.5</v>
      </c>
      <c r="H684" s="35">
        <v>34</v>
      </c>
      <c r="I684" s="36">
        <v>68080.11</v>
      </c>
      <c r="J684" s="37" t="str">
        <f t="shared" si="138"/>
        <v/>
      </c>
      <c r="K684" s="38"/>
      <c r="L684" s="37">
        <v>0</v>
      </c>
      <c r="M684" s="37" t="str">
        <f t="shared" si="139"/>
        <v/>
      </c>
      <c r="N684" s="37">
        <v>64653.61</v>
      </c>
      <c r="O684" s="37" t="str">
        <f t="shared" si="140"/>
        <v/>
      </c>
      <c r="P684" s="38"/>
      <c r="Q684" s="37">
        <v>3426.5</v>
      </c>
      <c r="R684" s="39">
        <f t="shared" si="130"/>
        <v>0</v>
      </c>
      <c r="S684" s="40">
        <f t="shared" si="131"/>
        <v>0</v>
      </c>
      <c r="T684" s="53">
        <v>68080.11</v>
      </c>
      <c r="U684" s="37" t="str">
        <f t="shared" si="141"/>
        <v/>
      </c>
      <c r="V684" s="38"/>
      <c r="W684" s="33" t="s">
        <v>182</v>
      </c>
      <c r="X684" s="33" t="s">
        <v>183</v>
      </c>
      <c r="Y684" s="33">
        <v>0</v>
      </c>
      <c r="Z684" s="33">
        <v>0</v>
      </c>
      <c r="AA684" s="50"/>
      <c r="AB684" s="50"/>
      <c r="AC684" s="33" t="s">
        <v>42</v>
      </c>
      <c r="AD684" s="33" t="s">
        <v>2239</v>
      </c>
      <c r="AE684" s="33" t="s">
        <v>43</v>
      </c>
      <c r="AF684" s="33" t="s">
        <v>266</v>
      </c>
      <c r="AG684" s="33" t="s">
        <v>35</v>
      </c>
      <c r="AH684" s="33" t="s">
        <v>45</v>
      </c>
      <c r="AJ684">
        <v>1</v>
      </c>
    </row>
    <row r="685" spans="1:36" x14ac:dyDescent="0.25">
      <c r="A685" s="51" t="s">
        <v>118</v>
      </c>
      <c r="B685" s="33"/>
      <c r="C685" s="50" t="s">
        <v>2296</v>
      </c>
      <c r="D685" s="50" t="s">
        <v>2297</v>
      </c>
      <c r="E685" s="33" t="s">
        <v>39</v>
      </c>
      <c r="F685" s="34">
        <f t="shared" si="129"/>
        <v>0</v>
      </c>
      <c r="G685" s="52" t="str">
        <f t="shared" si="137"/>
        <v>г Магас, ул Д.Мальсагова, д.5</v>
      </c>
      <c r="H685" s="35">
        <v>34</v>
      </c>
      <c r="I685" s="36">
        <v>15603.960000000001</v>
      </c>
      <c r="J685" s="37" t="str">
        <f t="shared" si="138"/>
        <v/>
      </c>
      <c r="K685" s="38"/>
      <c r="L685" s="37">
        <v>0</v>
      </c>
      <c r="M685" s="37" t="str">
        <f t="shared" si="139"/>
        <v/>
      </c>
      <c r="N685" s="37">
        <v>13505.65</v>
      </c>
      <c r="O685" s="37" t="str">
        <f t="shared" si="140"/>
        <v/>
      </c>
      <c r="P685" s="38"/>
      <c r="Q685" s="37">
        <v>473.06</v>
      </c>
      <c r="R685" s="39">
        <f t="shared" si="130"/>
        <v>1625.2500000000014</v>
      </c>
      <c r="S685" s="40">
        <f t="shared" si="131"/>
        <v>0</v>
      </c>
      <c r="T685" s="53">
        <v>13978.710000000001</v>
      </c>
      <c r="U685" s="37" t="str">
        <f t="shared" si="141"/>
        <v/>
      </c>
      <c r="V685" s="38"/>
      <c r="W685" s="33" t="s">
        <v>411</v>
      </c>
      <c r="X685" s="33" t="s">
        <v>183</v>
      </c>
      <c r="Y685" s="33">
        <v>0</v>
      </c>
      <c r="Z685" s="33">
        <v>0</v>
      </c>
      <c r="AA685" s="50"/>
      <c r="AB685" s="50"/>
      <c r="AC685" s="33" t="s">
        <v>42</v>
      </c>
      <c r="AD685" s="33" t="s">
        <v>2298</v>
      </c>
      <c r="AE685" s="33" t="s">
        <v>43</v>
      </c>
      <c r="AF685" s="33" t="s">
        <v>2299</v>
      </c>
      <c r="AG685" s="33" t="s">
        <v>35</v>
      </c>
      <c r="AH685" s="33" t="s">
        <v>45</v>
      </c>
      <c r="AJ685">
        <v>1</v>
      </c>
    </row>
    <row r="686" spans="1:36" hidden="1" x14ac:dyDescent="0.25">
      <c r="A686" s="32" t="s">
        <v>517</v>
      </c>
      <c r="B686" s="33"/>
      <c r="C686" s="33" t="s">
        <v>2300</v>
      </c>
      <c r="D686" s="33" t="s">
        <v>2301</v>
      </c>
      <c r="E686" s="33" t="s">
        <v>39</v>
      </c>
      <c r="F686" s="34">
        <f t="shared" si="129"/>
        <v>0</v>
      </c>
      <c r="G686" s="34" t="str">
        <f t="shared" si="137"/>
        <v>г Магас, ул Д.Мальсагова, д.5</v>
      </c>
      <c r="H686" s="35">
        <v>34</v>
      </c>
      <c r="I686" s="36">
        <v>63.06</v>
      </c>
      <c r="J686" s="37" t="str">
        <f t="shared" si="138"/>
        <v/>
      </c>
      <c r="K686" s="38"/>
      <c r="L686" s="37">
        <v>0</v>
      </c>
      <c r="M686" s="37" t="str">
        <f t="shared" si="139"/>
        <v/>
      </c>
      <c r="N686" s="37">
        <v>43.699999999999996</v>
      </c>
      <c r="O686" s="37" t="str">
        <f t="shared" si="140"/>
        <v/>
      </c>
      <c r="P686" s="38"/>
      <c r="Q686" s="37">
        <v>19.36</v>
      </c>
      <c r="R686" s="39">
        <f t="shared" si="130"/>
        <v>0</v>
      </c>
      <c r="S686" s="40">
        <f t="shared" si="131"/>
        <v>7.1054273576010019E-15</v>
      </c>
      <c r="T686" s="37">
        <v>63.059999999999917</v>
      </c>
      <c r="U686" s="37" t="str">
        <f t="shared" si="141"/>
        <v/>
      </c>
      <c r="V686" s="38"/>
      <c r="W686" s="33">
        <v>0</v>
      </c>
      <c r="X686" s="33">
        <v>0</v>
      </c>
      <c r="Y686" s="33">
        <v>0</v>
      </c>
      <c r="Z686" s="33">
        <v>0</v>
      </c>
      <c r="AA686" s="33" t="s">
        <v>2302</v>
      </c>
      <c r="AB686" s="33" t="s">
        <v>1756</v>
      </c>
      <c r="AC686" s="33" t="s">
        <v>42</v>
      </c>
      <c r="AD686" s="33" t="s">
        <v>1756</v>
      </c>
      <c r="AE686" s="33" t="s">
        <v>43</v>
      </c>
      <c r="AF686" s="33" t="s">
        <v>1757</v>
      </c>
      <c r="AG686" s="33" t="s">
        <v>35</v>
      </c>
      <c r="AH686" s="33" t="s">
        <v>45</v>
      </c>
      <c r="AI686"/>
      <c r="AJ686">
        <v>1</v>
      </c>
    </row>
    <row r="687" spans="1:36" x14ac:dyDescent="0.25">
      <c r="A687" s="51" t="s">
        <v>517</v>
      </c>
      <c r="B687" s="33"/>
      <c r="C687" s="50" t="s">
        <v>2303</v>
      </c>
      <c r="D687" s="50" t="s">
        <v>2304</v>
      </c>
      <c r="E687" s="33" t="s">
        <v>39</v>
      </c>
      <c r="F687" s="34">
        <f t="shared" si="129"/>
        <v>0</v>
      </c>
      <c r="G687" s="52" t="str">
        <f t="shared" si="137"/>
        <v>г Магас, ул Д.Мальсагова, д.5</v>
      </c>
      <c r="H687" s="35">
        <v>34</v>
      </c>
      <c r="I687" s="36">
        <v>101837.73</v>
      </c>
      <c r="J687" s="37" t="str">
        <f t="shared" si="138"/>
        <v/>
      </c>
      <c r="K687" s="38"/>
      <c r="L687" s="37">
        <v>0</v>
      </c>
      <c r="M687" s="37" t="str">
        <f t="shared" si="139"/>
        <v/>
      </c>
      <c r="N687" s="37">
        <v>95572.66</v>
      </c>
      <c r="O687" s="37" t="str">
        <f t="shared" si="140"/>
        <v/>
      </c>
      <c r="P687" s="38"/>
      <c r="Q687" s="37">
        <v>4264.57</v>
      </c>
      <c r="R687" s="39">
        <f t="shared" si="130"/>
        <v>2000.4999999999927</v>
      </c>
      <c r="S687" s="40">
        <f t="shared" si="131"/>
        <v>0</v>
      </c>
      <c r="T687" s="53">
        <v>99837.230000000025</v>
      </c>
      <c r="U687" s="37" t="str">
        <f t="shared" si="141"/>
        <v/>
      </c>
      <c r="V687" s="38"/>
      <c r="W687" s="33">
        <v>0</v>
      </c>
      <c r="X687" s="33">
        <v>0</v>
      </c>
      <c r="Y687" s="33">
        <v>0</v>
      </c>
      <c r="Z687" s="33">
        <v>0</v>
      </c>
      <c r="AA687" s="50"/>
      <c r="AB687" s="50"/>
      <c r="AC687" s="33" t="s">
        <v>42</v>
      </c>
      <c r="AD687" s="33" t="s">
        <v>259</v>
      </c>
      <c r="AE687" s="33" t="s">
        <v>288</v>
      </c>
      <c r="AF687" s="33" t="s">
        <v>289</v>
      </c>
      <c r="AG687" s="33" t="s">
        <v>35</v>
      </c>
      <c r="AH687" s="33" t="s">
        <v>45</v>
      </c>
      <c r="AJ687">
        <v>1</v>
      </c>
    </row>
    <row r="688" spans="1:36" hidden="1" x14ac:dyDescent="0.25">
      <c r="A688" s="32" t="s">
        <v>123</v>
      </c>
      <c r="B688" s="33"/>
      <c r="C688" s="33" t="s">
        <v>2305</v>
      </c>
      <c r="D688" s="33" t="s">
        <v>2306</v>
      </c>
      <c r="E688" s="33" t="s">
        <v>39</v>
      </c>
      <c r="F688" s="34">
        <f t="shared" si="129"/>
        <v>0</v>
      </c>
      <c r="G688" s="34" t="str">
        <f t="shared" si="137"/>
        <v>г Магас, ул Д.Мальсагова, д.5</v>
      </c>
      <c r="H688" s="35">
        <v>34</v>
      </c>
      <c r="I688" s="36">
        <v>778.73</v>
      </c>
      <c r="J688" s="37" t="str">
        <f t="shared" si="138"/>
        <v/>
      </c>
      <c r="K688" s="38"/>
      <c r="L688" s="37">
        <v>0</v>
      </c>
      <c r="M688" s="37" t="str">
        <f t="shared" si="139"/>
        <v/>
      </c>
      <c r="N688" s="37">
        <v>63.6</v>
      </c>
      <c r="O688" s="37" t="str">
        <f t="shared" si="140"/>
        <v/>
      </c>
      <c r="P688" s="38"/>
      <c r="Q688" s="37">
        <v>715.13</v>
      </c>
      <c r="R688" s="39">
        <f t="shared" si="130"/>
        <v>0</v>
      </c>
      <c r="S688" s="40">
        <f t="shared" si="131"/>
        <v>0</v>
      </c>
      <c r="T688" s="37">
        <v>778.73000000000013</v>
      </c>
      <c r="U688" s="37" t="str">
        <f t="shared" si="141"/>
        <v/>
      </c>
      <c r="V688" s="38"/>
      <c r="W688" s="33">
        <v>0</v>
      </c>
      <c r="X688" s="33">
        <v>0</v>
      </c>
      <c r="Y688" s="33">
        <v>0</v>
      </c>
      <c r="Z688" s="33">
        <v>0</v>
      </c>
      <c r="AA688" s="33" t="s">
        <v>2307</v>
      </c>
      <c r="AB688" s="33" t="s">
        <v>1756</v>
      </c>
      <c r="AC688" s="33" t="s">
        <v>42</v>
      </c>
      <c r="AD688" s="33" t="s">
        <v>1756</v>
      </c>
      <c r="AE688" s="33" t="s">
        <v>43</v>
      </c>
      <c r="AF688" s="33" t="s">
        <v>1757</v>
      </c>
      <c r="AG688" s="33" t="s">
        <v>35</v>
      </c>
      <c r="AH688" s="33" t="s">
        <v>45</v>
      </c>
      <c r="AI688"/>
      <c r="AJ688">
        <v>1</v>
      </c>
    </row>
    <row r="689" spans="1:36" x14ac:dyDescent="0.25">
      <c r="A689" s="51" t="s">
        <v>127</v>
      </c>
      <c r="B689" s="33"/>
      <c r="C689" s="50" t="s">
        <v>2308</v>
      </c>
      <c r="D689" s="50" t="s">
        <v>2309</v>
      </c>
      <c r="E689" s="33" t="s">
        <v>39</v>
      </c>
      <c r="F689" s="34">
        <f t="shared" si="129"/>
        <v>0</v>
      </c>
      <c r="G689" s="52" t="str">
        <f t="shared" si="137"/>
        <v>г Магас, ул Д.Мальсагова, д.5</v>
      </c>
      <c r="H689" s="35">
        <v>34</v>
      </c>
      <c r="I689" s="36">
        <v>23071.58</v>
      </c>
      <c r="J689" s="37" t="str">
        <f t="shared" si="138"/>
        <v/>
      </c>
      <c r="K689" s="38"/>
      <c r="L689" s="37">
        <v>0</v>
      </c>
      <c r="M689" s="37" t="str">
        <f t="shared" si="139"/>
        <v/>
      </c>
      <c r="N689" s="37">
        <v>23035.9</v>
      </c>
      <c r="O689" s="37" t="str">
        <f t="shared" si="140"/>
        <v/>
      </c>
      <c r="P689" s="38"/>
      <c r="Q689" s="37">
        <v>35.68</v>
      </c>
      <c r="R689" s="39">
        <f t="shared" si="130"/>
        <v>2.9132252166164108E-13</v>
      </c>
      <c r="S689" s="40">
        <f t="shared" si="131"/>
        <v>0</v>
      </c>
      <c r="T689" s="53">
        <v>23071.580000000005</v>
      </c>
      <c r="U689" s="37" t="str">
        <f t="shared" si="141"/>
        <v/>
      </c>
      <c r="V689" s="38"/>
      <c r="W689" s="33">
        <v>0</v>
      </c>
      <c r="X689" s="33">
        <v>0</v>
      </c>
      <c r="Y689" s="33">
        <v>0</v>
      </c>
      <c r="Z689" s="33">
        <v>0</v>
      </c>
      <c r="AA689" s="50"/>
      <c r="AB689" s="50"/>
      <c r="AC689" s="33" t="s">
        <v>42</v>
      </c>
      <c r="AD689" s="33" t="s">
        <v>2268</v>
      </c>
      <c r="AE689" s="33" t="s">
        <v>212</v>
      </c>
      <c r="AF689" s="33" t="s">
        <v>2269</v>
      </c>
      <c r="AG689" s="33" t="s">
        <v>35</v>
      </c>
      <c r="AH689" s="33" t="s">
        <v>45</v>
      </c>
      <c r="AJ689">
        <v>1</v>
      </c>
    </row>
    <row r="690" spans="1:36" hidden="1" x14ac:dyDescent="0.25">
      <c r="A690" s="32" t="s">
        <v>205</v>
      </c>
      <c r="B690" s="33"/>
      <c r="C690" s="33" t="s">
        <v>2310</v>
      </c>
      <c r="D690" s="33" t="s">
        <v>2311</v>
      </c>
      <c r="E690" s="33" t="s">
        <v>39</v>
      </c>
      <c r="F690" s="34">
        <f t="shared" si="129"/>
        <v>0</v>
      </c>
      <c r="G690" s="34" t="str">
        <f t="shared" si="137"/>
        <v>г Магас, ул Д.Мальсагова, д.5</v>
      </c>
      <c r="H690" s="35">
        <v>34</v>
      </c>
      <c r="I690" s="36">
        <v>390.56</v>
      </c>
      <c r="J690" s="37" t="str">
        <f t="shared" si="138"/>
        <v/>
      </c>
      <c r="K690" s="38"/>
      <c r="L690" s="37">
        <v>0</v>
      </c>
      <c r="M690" s="37" t="str">
        <f t="shared" si="139"/>
        <v/>
      </c>
      <c r="N690" s="37">
        <v>149.52000000000001</v>
      </c>
      <c r="O690" s="37" t="str">
        <f t="shared" si="140"/>
        <v/>
      </c>
      <c r="P690" s="38"/>
      <c r="Q690" s="37">
        <v>241.04</v>
      </c>
      <c r="R690" s="39">
        <f t="shared" si="130"/>
        <v>0</v>
      </c>
      <c r="S690" s="40">
        <f t="shared" si="131"/>
        <v>0</v>
      </c>
      <c r="T690" s="37">
        <v>390.56000000000029</v>
      </c>
      <c r="U690" s="37" t="str">
        <f t="shared" si="141"/>
        <v/>
      </c>
      <c r="V690" s="38"/>
      <c r="W690" s="33">
        <v>0</v>
      </c>
      <c r="X690" s="33">
        <v>0</v>
      </c>
      <c r="Y690" s="33">
        <v>0</v>
      </c>
      <c r="Z690" s="33">
        <v>0</v>
      </c>
      <c r="AA690" s="33" t="s">
        <v>2312</v>
      </c>
      <c r="AB690" s="33" t="s">
        <v>1668</v>
      </c>
      <c r="AC690" s="33" t="s">
        <v>42</v>
      </c>
      <c r="AD690" s="33" t="s">
        <v>1668</v>
      </c>
      <c r="AE690" s="33" t="s">
        <v>43</v>
      </c>
      <c r="AF690" s="33" t="s">
        <v>1669</v>
      </c>
      <c r="AG690" s="33" t="s">
        <v>35</v>
      </c>
      <c r="AH690" s="33" t="s">
        <v>45</v>
      </c>
      <c r="AI690"/>
      <c r="AJ690">
        <v>1</v>
      </c>
    </row>
    <row r="691" spans="1:36" x14ac:dyDescent="0.25">
      <c r="A691" s="51" t="s">
        <v>527</v>
      </c>
      <c r="B691" s="33"/>
      <c r="C691" s="50" t="s">
        <v>2313</v>
      </c>
      <c r="D691" s="50" t="s">
        <v>2314</v>
      </c>
      <c r="E691" s="33" t="s">
        <v>39</v>
      </c>
      <c r="F691" s="34">
        <f t="shared" si="129"/>
        <v>0</v>
      </c>
      <c r="G691" s="52" t="str">
        <f t="shared" si="137"/>
        <v>г Магас, ул Д.Мальсагова, д.5</v>
      </c>
      <c r="H691" s="35">
        <v>34</v>
      </c>
      <c r="I691" s="36">
        <v>23588.059999999998</v>
      </c>
      <c r="J691" s="37" t="str">
        <f t="shared" si="138"/>
        <v/>
      </c>
      <c r="K691" s="38"/>
      <c r="L691" s="37">
        <v>0</v>
      </c>
      <c r="M691" s="37" t="str">
        <f t="shared" si="139"/>
        <v/>
      </c>
      <c r="N691" s="37">
        <v>22174.309999999998</v>
      </c>
      <c r="O691" s="37" t="str">
        <f t="shared" si="140"/>
        <v/>
      </c>
      <c r="P691" s="38"/>
      <c r="Q691" s="37">
        <v>1413.75</v>
      </c>
      <c r="R691" s="39">
        <f t="shared" si="130"/>
        <v>0</v>
      </c>
      <c r="S691" s="40">
        <f t="shared" si="131"/>
        <v>0</v>
      </c>
      <c r="T691" s="53">
        <v>23588.060000000005</v>
      </c>
      <c r="U691" s="37" t="str">
        <f t="shared" si="141"/>
        <v/>
      </c>
      <c r="V691" s="38"/>
      <c r="W691" s="33">
        <v>0</v>
      </c>
      <c r="X691" s="33">
        <v>0</v>
      </c>
      <c r="Y691" s="33">
        <v>0</v>
      </c>
      <c r="Z691" s="33">
        <v>0</v>
      </c>
      <c r="AA691" s="50"/>
      <c r="AB691" s="50"/>
      <c r="AC691" s="33" t="s">
        <v>42</v>
      </c>
      <c r="AD691" s="33" t="s">
        <v>41</v>
      </c>
      <c r="AE691" s="33" t="s">
        <v>43</v>
      </c>
      <c r="AF691" s="33" t="s">
        <v>44</v>
      </c>
      <c r="AG691" s="33" t="s">
        <v>35</v>
      </c>
      <c r="AH691" s="33" t="s">
        <v>45</v>
      </c>
      <c r="AJ691">
        <v>1</v>
      </c>
    </row>
    <row r="692" spans="1:36" hidden="1" x14ac:dyDescent="0.25">
      <c r="A692" s="32" t="s">
        <v>130</v>
      </c>
      <c r="B692" s="33"/>
      <c r="C692" s="33" t="s">
        <v>2315</v>
      </c>
      <c r="D692" s="33" t="s">
        <v>2316</v>
      </c>
      <c r="E692" s="33" t="s">
        <v>39</v>
      </c>
      <c r="F692" s="34">
        <f t="shared" si="129"/>
        <v>0</v>
      </c>
      <c r="G692" s="34" t="str">
        <f t="shared" si="137"/>
        <v>г Магас, ул Д.Мальсагова, д.5</v>
      </c>
      <c r="H692" s="35">
        <v>34</v>
      </c>
      <c r="I692" s="36">
        <v>0</v>
      </c>
      <c r="J692" s="37" t="str">
        <f t="shared" si="138"/>
        <v/>
      </c>
      <c r="K692" s="38"/>
      <c r="L692" s="37">
        <v>0</v>
      </c>
      <c r="M692" s="37" t="str">
        <f t="shared" si="139"/>
        <v/>
      </c>
      <c r="N692" s="37">
        <v>0</v>
      </c>
      <c r="O692" s="37" t="str">
        <f t="shared" si="140"/>
        <v/>
      </c>
      <c r="P692" s="38"/>
      <c r="Q692" s="37">
        <v>0</v>
      </c>
      <c r="R692" s="39">
        <f t="shared" si="130"/>
        <v>0</v>
      </c>
      <c r="S692" s="40">
        <f t="shared" si="131"/>
        <v>0</v>
      </c>
      <c r="T692" s="37">
        <v>0</v>
      </c>
      <c r="U692" s="37" t="str">
        <f t="shared" si="141"/>
        <v/>
      </c>
      <c r="V692" s="38"/>
      <c r="W692" s="33">
        <v>0</v>
      </c>
      <c r="X692" s="33">
        <v>0</v>
      </c>
      <c r="Y692" s="33">
        <v>0</v>
      </c>
      <c r="Z692" s="33">
        <v>0</v>
      </c>
      <c r="AA692" s="33" t="s">
        <v>2317</v>
      </c>
      <c r="AB692" s="33" t="s">
        <v>2318</v>
      </c>
      <c r="AC692" s="33" t="s">
        <v>42</v>
      </c>
      <c r="AD692" s="33" t="s">
        <v>2318</v>
      </c>
      <c r="AE692" s="33" t="s">
        <v>43</v>
      </c>
      <c r="AF692" s="33" t="s">
        <v>2319</v>
      </c>
      <c r="AG692" s="33" t="s">
        <v>35</v>
      </c>
      <c r="AH692" s="33" t="s">
        <v>45</v>
      </c>
      <c r="AI692"/>
      <c r="AJ692">
        <v>1</v>
      </c>
    </row>
    <row r="693" spans="1:36" hidden="1" x14ac:dyDescent="0.25">
      <c r="A693" s="32" t="s">
        <v>134</v>
      </c>
      <c r="B693" s="33"/>
      <c r="C693" s="33" t="s">
        <v>2320</v>
      </c>
      <c r="D693" s="33" t="s">
        <v>2321</v>
      </c>
      <c r="E693" s="33" t="s">
        <v>39</v>
      </c>
      <c r="F693" s="34">
        <f t="shared" si="129"/>
        <v>0</v>
      </c>
      <c r="G693" s="34" t="str">
        <f t="shared" si="137"/>
        <v>г Магас, ул Д.Мальсагова, д.5</v>
      </c>
      <c r="H693" s="35">
        <v>34</v>
      </c>
      <c r="I693" s="36">
        <v>1756.33</v>
      </c>
      <c r="J693" s="37" t="str">
        <f t="shared" si="138"/>
        <v/>
      </c>
      <c r="K693" s="38"/>
      <c r="L693" s="37">
        <v>0</v>
      </c>
      <c r="M693" s="37" t="str">
        <f t="shared" si="139"/>
        <v/>
      </c>
      <c r="N693" s="37">
        <v>1610.38</v>
      </c>
      <c r="O693" s="37" t="str">
        <f t="shared" si="140"/>
        <v/>
      </c>
      <c r="P693" s="38"/>
      <c r="Q693" s="37">
        <v>145.94999999999999</v>
      </c>
      <c r="R693" s="39">
        <f t="shared" si="130"/>
        <v>0</v>
      </c>
      <c r="S693" s="40">
        <f t="shared" si="131"/>
        <v>-1.7053025658242404E-13</v>
      </c>
      <c r="T693" s="37">
        <v>0</v>
      </c>
      <c r="U693" s="37" t="str">
        <f t="shared" si="141"/>
        <v/>
      </c>
      <c r="V693" s="38"/>
      <c r="W693" s="33">
        <v>0</v>
      </c>
      <c r="X693" s="33">
        <v>0</v>
      </c>
      <c r="Y693" s="33">
        <v>0</v>
      </c>
      <c r="Z693" s="33">
        <v>0</v>
      </c>
      <c r="AA693" s="33" t="s">
        <v>2322</v>
      </c>
      <c r="AB693" s="33" t="s">
        <v>1724</v>
      </c>
      <c r="AC693" s="33" t="s">
        <v>42</v>
      </c>
      <c r="AD693" s="33" t="s">
        <v>1724</v>
      </c>
      <c r="AE693" s="33" t="s">
        <v>43</v>
      </c>
      <c r="AF693" s="33" t="s">
        <v>1725</v>
      </c>
      <c r="AG693" s="33" t="s">
        <v>35</v>
      </c>
      <c r="AH693" s="33" t="s">
        <v>45</v>
      </c>
      <c r="AI693"/>
      <c r="AJ693">
        <v>1</v>
      </c>
    </row>
    <row r="694" spans="1:36" hidden="1" x14ac:dyDescent="0.25">
      <c r="A694" s="32" t="s">
        <v>137</v>
      </c>
      <c r="B694" s="33"/>
      <c r="C694" s="33" t="s">
        <v>2323</v>
      </c>
      <c r="D694" s="33" t="s">
        <v>2324</v>
      </c>
      <c r="E694" s="33" t="s">
        <v>39</v>
      </c>
      <c r="F694" s="34">
        <f t="shared" si="129"/>
        <v>0</v>
      </c>
      <c r="G694" s="34" t="str">
        <f t="shared" si="137"/>
        <v>г Магас, ул Д.Мальсагова, д.5</v>
      </c>
      <c r="H694" s="35">
        <v>34</v>
      </c>
      <c r="I694" s="36">
        <v>0.63</v>
      </c>
      <c r="J694" s="37" t="str">
        <f t="shared" si="138"/>
        <v/>
      </c>
      <c r="K694" s="38"/>
      <c r="L694" s="37">
        <v>0</v>
      </c>
      <c r="M694" s="37" t="str">
        <f t="shared" si="139"/>
        <v/>
      </c>
      <c r="N694" s="37">
        <v>0.61</v>
      </c>
      <c r="O694" s="37" t="str">
        <f t="shared" si="140"/>
        <v/>
      </c>
      <c r="P694" s="38"/>
      <c r="Q694" s="37">
        <v>0.02</v>
      </c>
      <c r="R694" s="39">
        <f t="shared" si="130"/>
        <v>0</v>
      </c>
      <c r="S694" s="40">
        <f t="shared" si="131"/>
        <v>1.7347234759768071E-17</v>
      </c>
      <c r="T694" s="37">
        <v>0.63</v>
      </c>
      <c r="U694" s="37" t="str">
        <f t="shared" si="141"/>
        <v/>
      </c>
      <c r="V694" s="38"/>
      <c r="W694" s="33">
        <v>0</v>
      </c>
      <c r="X694" s="33">
        <v>0</v>
      </c>
      <c r="Y694" s="33">
        <v>0</v>
      </c>
      <c r="Z694" s="33">
        <v>0</v>
      </c>
      <c r="AA694" s="33" t="s">
        <v>2325</v>
      </c>
      <c r="AB694" s="33" t="s">
        <v>2239</v>
      </c>
      <c r="AC694" s="33" t="s">
        <v>42</v>
      </c>
      <c r="AD694" s="33" t="s">
        <v>2239</v>
      </c>
      <c r="AE694" s="33" t="s">
        <v>43</v>
      </c>
      <c r="AF694" s="33" t="s">
        <v>266</v>
      </c>
      <c r="AG694" s="33" t="s">
        <v>35</v>
      </c>
      <c r="AH694" s="33" t="s">
        <v>45</v>
      </c>
      <c r="AI694"/>
      <c r="AJ694">
        <v>1</v>
      </c>
    </row>
    <row r="695" spans="1:36" x14ac:dyDescent="0.25">
      <c r="A695" s="51" t="s">
        <v>216</v>
      </c>
      <c r="B695" s="33"/>
      <c r="C695" s="50" t="s">
        <v>2326</v>
      </c>
      <c r="D695" s="50" t="s">
        <v>2327</v>
      </c>
      <c r="E695" s="33" t="s">
        <v>39</v>
      </c>
      <c r="F695" s="34">
        <f t="shared" si="129"/>
        <v>0</v>
      </c>
      <c r="G695" s="52" t="str">
        <f t="shared" si="137"/>
        <v>г Магас, ул Д.Мальсагова, д.5</v>
      </c>
      <c r="H695" s="35">
        <v>34</v>
      </c>
      <c r="I695" s="36">
        <v>17230.810000000001</v>
      </c>
      <c r="J695" s="37" t="str">
        <f t="shared" si="138"/>
        <v/>
      </c>
      <c r="K695" s="38"/>
      <c r="L695" s="37">
        <v>0</v>
      </c>
      <c r="M695" s="37" t="str">
        <f t="shared" si="139"/>
        <v/>
      </c>
      <c r="N695" s="37">
        <v>16786.53</v>
      </c>
      <c r="O695" s="37" t="str">
        <f t="shared" si="140"/>
        <v/>
      </c>
      <c r="P695" s="38"/>
      <c r="Q695" s="37">
        <v>444.28000000000003</v>
      </c>
      <c r="R695" s="39">
        <f t="shared" si="130"/>
        <v>2.4442670110147446E-12</v>
      </c>
      <c r="S695" s="40">
        <f t="shared" si="131"/>
        <v>0</v>
      </c>
      <c r="T695" s="53">
        <v>17230.810000000005</v>
      </c>
      <c r="U695" s="37" t="str">
        <f t="shared" si="141"/>
        <v/>
      </c>
      <c r="V695" s="38"/>
      <c r="W695" s="33">
        <v>0</v>
      </c>
      <c r="X695" s="33">
        <v>0</v>
      </c>
      <c r="Y695" s="33">
        <v>0</v>
      </c>
      <c r="Z695" s="33">
        <v>0</v>
      </c>
      <c r="AA695" s="50"/>
      <c r="AB695" s="50"/>
      <c r="AC695" s="33" t="s">
        <v>42</v>
      </c>
      <c r="AD695" s="33" t="s">
        <v>2328</v>
      </c>
      <c r="AE695" s="33" t="s">
        <v>43</v>
      </c>
      <c r="AF695" s="33" t="s">
        <v>2329</v>
      </c>
      <c r="AG695" s="33" t="s">
        <v>35</v>
      </c>
      <c r="AH695" s="33" t="s">
        <v>45</v>
      </c>
      <c r="AJ695">
        <v>1</v>
      </c>
    </row>
    <row r="696" spans="1:36" x14ac:dyDescent="0.25">
      <c r="A696" s="51" t="s">
        <v>216</v>
      </c>
      <c r="B696" s="33"/>
      <c r="C696" s="50" t="s">
        <v>2330</v>
      </c>
      <c r="D696" s="50" t="s">
        <v>2331</v>
      </c>
      <c r="E696" s="33" t="s">
        <v>39</v>
      </c>
      <c r="F696" s="34">
        <f t="shared" si="129"/>
        <v>0</v>
      </c>
      <c r="G696" s="52" t="str">
        <f t="shared" si="137"/>
        <v>г Магас, ул Д.Мальсагова, д.5</v>
      </c>
      <c r="H696" s="35">
        <v>34</v>
      </c>
      <c r="I696" s="36">
        <v>7828.7300000000005</v>
      </c>
      <c r="J696" s="37" t="str">
        <f t="shared" si="138"/>
        <v/>
      </c>
      <c r="K696" s="38"/>
      <c r="L696" s="37">
        <v>0</v>
      </c>
      <c r="M696" s="37" t="str">
        <f t="shared" si="139"/>
        <v/>
      </c>
      <c r="N696" s="37">
        <v>7828.7300000000005</v>
      </c>
      <c r="O696" s="37" t="str">
        <f t="shared" si="140"/>
        <v/>
      </c>
      <c r="P696" s="38"/>
      <c r="Q696" s="37">
        <v>0</v>
      </c>
      <c r="R696" s="39">
        <f t="shared" si="130"/>
        <v>0</v>
      </c>
      <c r="S696" s="40">
        <f t="shared" si="131"/>
        <v>0</v>
      </c>
      <c r="T696" s="53">
        <v>7828.7300000000005</v>
      </c>
      <c r="U696" s="37" t="str">
        <f t="shared" si="141"/>
        <v/>
      </c>
      <c r="V696" s="38"/>
      <c r="W696" s="33">
        <v>0</v>
      </c>
      <c r="X696" s="33">
        <v>0</v>
      </c>
      <c r="Y696" s="33">
        <v>0</v>
      </c>
      <c r="Z696" s="33">
        <v>0</v>
      </c>
      <c r="AA696" s="50"/>
      <c r="AB696" s="50"/>
      <c r="AC696" s="33"/>
      <c r="AD696" s="33"/>
      <c r="AE696" s="33"/>
      <c r="AF696" s="33"/>
      <c r="AG696" s="33" t="s">
        <v>35</v>
      </c>
      <c r="AH696" s="33" t="s">
        <v>45</v>
      </c>
      <c r="AJ696">
        <v>1</v>
      </c>
    </row>
    <row r="697" spans="1:36" hidden="1" x14ac:dyDescent="0.25">
      <c r="A697" s="32" t="s">
        <v>141</v>
      </c>
      <c r="B697" s="33"/>
      <c r="C697" s="33" t="s">
        <v>2332</v>
      </c>
      <c r="D697" s="33" t="s">
        <v>2333</v>
      </c>
      <c r="E697" s="33" t="s">
        <v>39</v>
      </c>
      <c r="F697" s="34">
        <f t="shared" si="129"/>
        <v>0</v>
      </c>
      <c r="G697" s="34" t="str">
        <f t="shared" si="137"/>
        <v>г Магас, ул Д.Мальсагова, д.5</v>
      </c>
      <c r="H697" s="35">
        <v>34</v>
      </c>
      <c r="I697" s="36">
        <v>102.87</v>
      </c>
      <c r="J697" s="37" t="str">
        <f t="shared" si="138"/>
        <v/>
      </c>
      <c r="K697" s="38"/>
      <c r="L697" s="37">
        <v>0</v>
      </c>
      <c r="M697" s="37" t="str">
        <f t="shared" si="139"/>
        <v/>
      </c>
      <c r="N697" s="37">
        <v>102.87</v>
      </c>
      <c r="O697" s="37" t="str">
        <f t="shared" si="140"/>
        <v/>
      </c>
      <c r="P697" s="38"/>
      <c r="Q697" s="37">
        <v>0</v>
      </c>
      <c r="R697" s="39">
        <f t="shared" si="130"/>
        <v>0</v>
      </c>
      <c r="S697" s="40">
        <f t="shared" si="131"/>
        <v>0</v>
      </c>
      <c r="T697" s="37">
        <v>0</v>
      </c>
      <c r="U697" s="37" t="str">
        <f t="shared" si="141"/>
        <v/>
      </c>
      <c r="V697" s="38"/>
      <c r="W697" s="33">
        <v>0</v>
      </c>
      <c r="X697" s="33">
        <v>0</v>
      </c>
      <c r="Y697" s="33">
        <v>0</v>
      </c>
      <c r="Z697" s="33">
        <v>0</v>
      </c>
      <c r="AA697" s="33" t="s">
        <v>2334</v>
      </c>
      <c r="AB697" s="33" t="s">
        <v>1724</v>
      </c>
      <c r="AC697" s="33" t="s">
        <v>42</v>
      </c>
      <c r="AD697" s="33" t="s">
        <v>1724</v>
      </c>
      <c r="AE697" s="33" t="s">
        <v>43</v>
      </c>
      <c r="AF697" s="33" t="s">
        <v>1725</v>
      </c>
      <c r="AG697" s="33" t="s">
        <v>35</v>
      </c>
      <c r="AH697" s="33" t="s">
        <v>45</v>
      </c>
      <c r="AI697"/>
      <c r="AJ697">
        <v>1</v>
      </c>
    </row>
    <row r="698" spans="1:36" ht="23.25" hidden="1" x14ac:dyDescent="0.25">
      <c r="A698" s="22" t="s">
        <v>2335</v>
      </c>
      <c r="B698" s="20" t="s">
        <v>32</v>
      </c>
      <c r="C698" s="20"/>
      <c r="D698" s="20" t="s">
        <v>33</v>
      </c>
      <c r="E698" s="20" t="str">
        <f>E699</f>
        <v>Магасское отделение</v>
      </c>
      <c r="F698" s="23">
        <f t="shared" si="129"/>
        <v>1</v>
      </c>
      <c r="G698" s="23" t="str">
        <f>IF($F698=1,A698,#REF!)</f>
        <v>г Магас, ул Д.Мальсагова, д.48</v>
      </c>
      <c r="H698" s="24">
        <v>65</v>
      </c>
      <c r="I698" s="25">
        <f ca="1">SUM(I699:OFFSET(I699,$H698-1,0))</f>
        <v>1065864.6399999999</v>
      </c>
      <c r="J698" s="26">
        <f ca="1">I698/$H698</f>
        <v>16397.917538461537</v>
      </c>
      <c r="K698" s="27"/>
      <c r="L698" s="26">
        <f ca="1">SUM(L699:OFFSET(L699,$H698-1,0))</f>
        <v>28832.69</v>
      </c>
      <c r="M698" s="26">
        <f ca="1">L698/$H698</f>
        <v>443.57984615384612</v>
      </c>
      <c r="N698" s="26">
        <f ca="1">SUM(N699:OFFSET(N699,$H698-1,0))</f>
        <v>1015214.2700000001</v>
      </c>
      <c r="O698" s="26">
        <f ca="1">N698/$H698</f>
        <v>15618.68107692308</v>
      </c>
      <c r="P698" s="27"/>
      <c r="Q698" s="26">
        <f ca="1">SUM(Q699:OFFSET(Q699,$H698-1,0))</f>
        <v>20192.430000000004</v>
      </c>
      <c r="R698" s="28">
        <f t="shared" ca="1" si="130"/>
        <v>1625.2499999998145</v>
      </c>
      <c r="S698" s="29">
        <f t="shared" ca="1" si="131"/>
        <v>0</v>
      </c>
      <c r="T698" s="26">
        <f ca="1">SUM(T699:OFFSET(T699,$H698-1,0))</f>
        <v>1045832.4699999999</v>
      </c>
      <c r="U698" s="26">
        <f ca="1">T698/$H698</f>
        <v>16089.730307692305</v>
      </c>
      <c r="V698" s="30"/>
      <c r="W698" s="20" t="s">
        <v>34</v>
      </c>
      <c r="X698" s="20" t="s">
        <v>34</v>
      </c>
      <c r="Y698" s="20" t="s">
        <v>34</v>
      </c>
      <c r="Z698" s="20" t="s">
        <v>34</v>
      </c>
      <c r="AA698" s="20" t="s">
        <v>34</v>
      </c>
      <c r="AB698" s="20"/>
      <c r="AC698" s="20"/>
      <c r="AD698" s="20"/>
      <c r="AE698" s="20"/>
      <c r="AF698" s="20"/>
      <c r="AG698" s="20" t="s">
        <v>35</v>
      </c>
      <c r="AH698" s="20"/>
      <c r="AI698" s="31">
        <v>1</v>
      </c>
      <c r="AJ698">
        <v>1</v>
      </c>
    </row>
    <row r="699" spans="1:36" hidden="1" x14ac:dyDescent="0.25">
      <c r="A699" s="32" t="s">
        <v>60</v>
      </c>
      <c r="B699" s="33"/>
      <c r="C699" s="33" t="s">
        <v>2336</v>
      </c>
      <c r="D699" s="33" t="s">
        <v>2337</v>
      </c>
      <c r="E699" s="33" t="s">
        <v>39</v>
      </c>
      <c r="F699" s="34">
        <f t="shared" si="129"/>
        <v>0</v>
      </c>
      <c r="G699" s="34" t="str">
        <f t="shared" ref="G699:G762" si="142">IF($F699=1,A699,G698)</f>
        <v>г Магас, ул Д.Мальсагова, д.48</v>
      </c>
      <c r="H699" s="35">
        <v>65</v>
      </c>
      <c r="I699" s="36">
        <v>0</v>
      </c>
      <c r="J699" s="37" t="str">
        <f t="shared" ref="J699:J762" si="143">IF($F699=1,I699/$H699,"")</f>
        <v/>
      </c>
      <c r="K699" s="38"/>
      <c r="L699" s="37">
        <v>0</v>
      </c>
      <c r="M699" s="37" t="str">
        <f t="shared" ref="M699:M762" si="144">IF($F699=1,L699/$H699,"")</f>
        <v/>
      </c>
      <c r="N699" s="37">
        <v>0</v>
      </c>
      <c r="O699" s="37" t="str">
        <f t="shared" ref="O699:O762" si="145">IF($F699=1,N699/$H699,"")</f>
        <v/>
      </c>
      <c r="P699" s="38"/>
      <c r="Q699" s="37">
        <v>0</v>
      </c>
      <c r="R699" s="39">
        <f t="shared" si="130"/>
        <v>0</v>
      </c>
      <c r="S699" s="40">
        <f t="shared" si="131"/>
        <v>0</v>
      </c>
      <c r="T699" s="37">
        <v>0</v>
      </c>
      <c r="U699" s="37" t="str">
        <f t="shared" ref="U699:U762" si="146">IF($F699=1,T699/$H699,"")</f>
        <v/>
      </c>
      <c r="V699" s="38"/>
      <c r="W699" s="33">
        <v>0</v>
      </c>
      <c r="X699" s="33">
        <v>0</v>
      </c>
      <c r="Y699" s="33">
        <v>0</v>
      </c>
      <c r="Z699" s="33">
        <v>0</v>
      </c>
      <c r="AA699" s="33" t="s">
        <v>2338</v>
      </c>
      <c r="AB699" s="33" t="s">
        <v>799</v>
      </c>
      <c r="AC699" s="33" t="s">
        <v>42</v>
      </c>
      <c r="AD699" s="33" t="s">
        <v>799</v>
      </c>
      <c r="AE699" s="33" t="s">
        <v>43</v>
      </c>
      <c r="AF699" s="33" t="s">
        <v>799</v>
      </c>
      <c r="AG699" s="33" t="s">
        <v>35</v>
      </c>
      <c r="AH699" s="33" t="s">
        <v>45</v>
      </c>
      <c r="AI699"/>
      <c r="AJ699">
        <v>1</v>
      </c>
    </row>
    <row r="700" spans="1:36" hidden="1" x14ac:dyDescent="0.25">
      <c r="A700" s="32" t="s">
        <v>70</v>
      </c>
      <c r="B700" s="33"/>
      <c r="C700" s="33" t="s">
        <v>2339</v>
      </c>
      <c r="D700" s="33" t="s">
        <v>2340</v>
      </c>
      <c r="E700" s="33" t="s">
        <v>39</v>
      </c>
      <c r="F700" s="34">
        <f t="shared" si="129"/>
        <v>0</v>
      </c>
      <c r="G700" s="34" t="str">
        <f t="shared" si="142"/>
        <v>г Магас, ул Д.Мальсагова, д.48</v>
      </c>
      <c r="H700" s="35">
        <v>65</v>
      </c>
      <c r="I700" s="36">
        <v>0</v>
      </c>
      <c r="J700" s="37" t="str">
        <f t="shared" si="143"/>
        <v/>
      </c>
      <c r="K700" s="38"/>
      <c r="L700" s="37">
        <v>0</v>
      </c>
      <c r="M700" s="37" t="str">
        <f t="shared" si="144"/>
        <v/>
      </c>
      <c r="N700" s="37">
        <v>0</v>
      </c>
      <c r="O700" s="37" t="str">
        <f t="shared" si="145"/>
        <v/>
      </c>
      <c r="P700" s="38"/>
      <c r="Q700" s="37">
        <v>0</v>
      </c>
      <c r="R700" s="39">
        <f t="shared" si="130"/>
        <v>0</v>
      </c>
      <c r="S700" s="40">
        <f t="shared" si="131"/>
        <v>0</v>
      </c>
      <c r="T700" s="37">
        <v>0</v>
      </c>
      <c r="U700" s="37" t="str">
        <f t="shared" si="146"/>
        <v/>
      </c>
      <c r="V700" s="38"/>
      <c r="W700" s="33">
        <v>0</v>
      </c>
      <c r="X700" s="33">
        <v>0</v>
      </c>
      <c r="Y700" s="33">
        <v>0</v>
      </c>
      <c r="Z700" s="33">
        <v>0</v>
      </c>
      <c r="AA700" s="33" t="s">
        <v>2341</v>
      </c>
      <c r="AB700" s="33" t="s">
        <v>2342</v>
      </c>
      <c r="AC700" s="33" t="s">
        <v>42</v>
      </c>
      <c r="AD700" s="33" t="s">
        <v>2342</v>
      </c>
      <c r="AE700" s="33" t="s">
        <v>43</v>
      </c>
      <c r="AF700" s="33" t="s">
        <v>2343</v>
      </c>
      <c r="AG700" s="33" t="s">
        <v>35</v>
      </c>
      <c r="AH700" s="33" t="s">
        <v>45</v>
      </c>
      <c r="AI700"/>
      <c r="AJ700">
        <v>1</v>
      </c>
    </row>
    <row r="701" spans="1:36" hidden="1" x14ac:dyDescent="0.25">
      <c r="A701" s="32" t="s">
        <v>74</v>
      </c>
      <c r="B701" s="33"/>
      <c r="C701" s="33" t="s">
        <v>2344</v>
      </c>
      <c r="D701" s="33" t="s">
        <v>2345</v>
      </c>
      <c r="E701" s="33" t="s">
        <v>39</v>
      </c>
      <c r="F701" s="34">
        <f t="shared" si="129"/>
        <v>0</v>
      </c>
      <c r="G701" s="34" t="str">
        <f t="shared" si="142"/>
        <v>г Магас, ул Д.Мальсагова, д.48</v>
      </c>
      <c r="H701" s="35">
        <v>65</v>
      </c>
      <c r="I701" s="36">
        <v>1422.6000000000001</v>
      </c>
      <c r="J701" s="37" t="str">
        <f t="shared" si="143"/>
        <v/>
      </c>
      <c r="K701" s="38"/>
      <c r="L701" s="37">
        <v>0</v>
      </c>
      <c r="M701" s="37" t="str">
        <f t="shared" si="144"/>
        <v/>
      </c>
      <c r="N701" s="37">
        <v>1330.8</v>
      </c>
      <c r="O701" s="37" t="str">
        <f t="shared" si="145"/>
        <v/>
      </c>
      <c r="P701" s="38"/>
      <c r="Q701" s="37">
        <v>91.8</v>
      </c>
      <c r="R701" s="39">
        <f t="shared" si="130"/>
        <v>1.8474111129762605E-13</v>
      </c>
      <c r="S701" s="40">
        <f t="shared" si="131"/>
        <v>0</v>
      </c>
      <c r="T701" s="37">
        <v>22.6</v>
      </c>
      <c r="U701" s="37" t="str">
        <f t="shared" si="146"/>
        <v/>
      </c>
      <c r="V701" s="38"/>
      <c r="W701" s="33">
        <v>0</v>
      </c>
      <c r="X701" s="33">
        <v>0</v>
      </c>
      <c r="Y701" s="33">
        <v>0</v>
      </c>
      <c r="Z701" s="33">
        <v>0</v>
      </c>
      <c r="AA701" s="33" t="s">
        <v>2346</v>
      </c>
      <c r="AB701" s="33" t="s">
        <v>2347</v>
      </c>
      <c r="AC701" s="33" t="s">
        <v>42</v>
      </c>
      <c r="AD701" s="33" t="s">
        <v>2348</v>
      </c>
      <c r="AE701" s="33" t="s">
        <v>212</v>
      </c>
      <c r="AF701" s="33" t="s">
        <v>2349</v>
      </c>
      <c r="AG701" s="33" t="s">
        <v>35</v>
      </c>
      <c r="AH701" s="33" t="s">
        <v>45</v>
      </c>
      <c r="AI701"/>
      <c r="AJ701">
        <v>1</v>
      </c>
    </row>
    <row r="702" spans="1:36" hidden="1" x14ac:dyDescent="0.25">
      <c r="A702" s="32" t="s">
        <v>250</v>
      </c>
      <c r="B702" s="33"/>
      <c r="C702" s="33" t="s">
        <v>2350</v>
      </c>
      <c r="D702" s="33" t="s">
        <v>2351</v>
      </c>
      <c r="E702" s="33" t="s">
        <v>39</v>
      </c>
      <c r="F702" s="34">
        <f t="shared" si="129"/>
        <v>0</v>
      </c>
      <c r="G702" s="34" t="str">
        <f t="shared" si="142"/>
        <v>г Магас, ул Д.Мальсагова, д.48</v>
      </c>
      <c r="H702" s="35">
        <v>65</v>
      </c>
      <c r="I702" s="36">
        <v>169824.74</v>
      </c>
      <c r="J702" s="37" t="str">
        <f t="shared" si="143"/>
        <v/>
      </c>
      <c r="K702" s="38"/>
      <c r="L702" s="37">
        <v>0</v>
      </c>
      <c r="M702" s="37" t="str">
        <f t="shared" si="144"/>
        <v/>
      </c>
      <c r="N702" s="37">
        <v>166428.01</v>
      </c>
      <c r="O702" s="37" t="str">
        <f t="shared" si="145"/>
        <v/>
      </c>
      <c r="P702" s="38"/>
      <c r="Q702" s="37">
        <v>3396.73</v>
      </c>
      <c r="R702" s="39">
        <f t="shared" si="130"/>
        <v>-1.8644641386345029E-11</v>
      </c>
      <c r="S702" s="40">
        <f t="shared" si="131"/>
        <v>0</v>
      </c>
      <c r="T702" s="37">
        <v>169824.74000000011</v>
      </c>
      <c r="U702" s="37" t="str">
        <f t="shared" si="146"/>
        <v/>
      </c>
      <c r="V702" s="38"/>
      <c r="W702" s="33">
        <v>0</v>
      </c>
      <c r="X702" s="33">
        <v>0</v>
      </c>
      <c r="Y702" s="33">
        <v>0</v>
      </c>
      <c r="Z702" s="33">
        <v>0</v>
      </c>
      <c r="AA702" s="33" t="s">
        <v>2352</v>
      </c>
      <c r="AB702" s="33" t="s">
        <v>1208</v>
      </c>
      <c r="AC702" s="33" t="s">
        <v>42</v>
      </c>
      <c r="AD702" s="33" t="s">
        <v>1208</v>
      </c>
      <c r="AE702" s="33" t="s">
        <v>212</v>
      </c>
      <c r="AF702" s="33" t="s">
        <v>1209</v>
      </c>
      <c r="AG702" s="33" t="s">
        <v>35</v>
      </c>
      <c r="AH702" s="33" t="s">
        <v>45</v>
      </c>
      <c r="AI702"/>
      <c r="AJ702">
        <v>1</v>
      </c>
    </row>
    <row r="703" spans="1:36" hidden="1" x14ac:dyDescent="0.25">
      <c r="A703" s="32" t="s">
        <v>158</v>
      </c>
      <c r="B703" s="33"/>
      <c r="C703" s="33" t="s">
        <v>2353</v>
      </c>
      <c r="D703" s="33" t="s">
        <v>2354</v>
      </c>
      <c r="E703" s="33" t="s">
        <v>39</v>
      </c>
      <c r="F703" s="34">
        <f t="shared" si="129"/>
        <v>0</v>
      </c>
      <c r="G703" s="34" t="str">
        <f t="shared" si="142"/>
        <v>г Магас, ул Д.Мальсагова, д.48</v>
      </c>
      <c r="H703" s="35">
        <v>65</v>
      </c>
      <c r="I703" s="36">
        <v>6281.54</v>
      </c>
      <c r="J703" s="37" t="str">
        <f t="shared" si="143"/>
        <v/>
      </c>
      <c r="K703" s="38"/>
      <c r="L703" s="37">
        <v>0</v>
      </c>
      <c r="M703" s="37" t="str">
        <f t="shared" si="144"/>
        <v/>
      </c>
      <c r="N703" s="37">
        <v>6099.47</v>
      </c>
      <c r="O703" s="37" t="str">
        <f t="shared" si="145"/>
        <v/>
      </c>
      <c r="P703" s="38"/>
      <c r="Q703" s="37">
        <v>182.07</v>
      </c>
      <c r="R703" s="39">
        <f t="shared" si="130"/>
        <v>-2.8421709430404007E-13</v>
      </c>
      <c r="S703" s="40">
        <f t="shared" si="131"/>
        <v>0</v>
      </c>
      <c r="T703" s="37">
        <v>6281.5400000000009</v>
      </c>
      <c r="U703" s="37" t="str">
        <f t="shared" si="146"/>
        <v/>
      </c>
      <c r="V703" s="38"/>
      <c r="W703" s="33">
        <v>0</v>
      </c>
      <c r="X703" s="33">
        <v>0</v>
      </c>
      <c r="Y703" s="33">
        <v>0</v>
      </c>
      <c r="Z703" s="33">
        <v>0</v>
      </c>
      <c r="AA703" s="33" t="s">
        <v>2355</v>
      </c>
      <c r="AB703" s="33" t="s">
        <v>2356</v>
      </c>
      <c r="AC703" s="33" t="s">
        <v>42</v>
      </c>
      <c r="AD703" s="33" t="s">
        <v>2356</v>
      </c>
      <c r="AE703" s="33" t="s">
        <v>43</v>
      </c>
      <c r="AF703" s="33" t="s">
        <v>2357</v>
      </c>
      <c r="AG703" s="33" t="s">
        <v>35</v>
      </c>
      <c r="AH703" s="33" t="s">
        <v>45</v>
      </c>
      <c r="AI703"/>
      <c r="AJ703">
        <v>1</v>
      </c>
    </row>
    <row r="704" spans="1:36" hidden="1" x14ac:dyDescent="0.25">
      <c r="A704" s="32" t="s">
        <v>84</v>
      </c>
      <c r="B704" s="33"/>
      <c r="C704" s="33" t="s">
        <v>2358</v>
      </c>
      <c r="D704" s="33" t="s">
        <v>2359</v>
      </c>
      <c r="E704" s="33" t="s">
        <v>39</v>
      </c>
      <c r="F704" s="34">
        <f t="shared" si="129"/>
        <v>0</v>
      </c>
      <c r="G704" s="34" t="str">
        <f t="shared" si="142"/>
        <v>г Магас, ул Д.Мальсагова, д.48</v>
      </c>
      <c r="H704" s="35">
        <v>65</v>
      </c>
      <c r="I704" s="36">
        <v>521.22</v>
      </c>
      <c r="J704" s="37" t="str">
        <f t="shared" si="143"/>
        <v/>
      </c>
      <c r="K704" s="38"/>
      <c r="L704" s="37">
        <v>0</v>
      </c>
      <c r="M704" s="37" t="str">
        <f t="shared" si="144"/>
        <v/>
      </c>
      <c r="N704" s="37">
        <v>521.22</v>
      </c>
      <c r="O704" s="37" t="str">
        <f t="shared" si="145"/>
        <v/>
      </c>
      <c r="P704" s="38"/>
      <c r="Q704" s="37">
        <v>0</v>
      </c>
      <c r="R704" s="39">
        <f t="shared" si="130"/>
        <v>0</v>
      </c>
      <c r="S704" s="40">
        <f t="shared" si="131"/>
        <v>0</v>
      </c>
      <c r="T704" s="37">
        <v>0</v>
      </c>
      <c r="U704" s="37" t="str">
        <f t="shared" si="146"/>
        <v/>
      </c>
      <c r="V704" s="38"/>
      <c r="W704" s="33">
        <v>0</v>
      </c>
      <c r="X704" s="33">
        <v>0</v>
      </c>
      <c r="Y704" s="33">
        <v>0</v>
      </c>
      <c r="Z704" s="33">
        <v>0</v>
      </c>
      <c r="AA704" s="33" t="s">
        <v>2360</v>
      </c>
      <c r="AB704" s="33" t="s">
        <v>671</v>
      </c>
      <c r="AC704" s="33" t="s">
        <v>42</v>
      </c>
      <c r="AD704" s="33" t="s">
        <v>671</v>
      </c>
      <c r="AE704" s="33" t="s">
        <v>204</v>
      </c>
      <c r="AF704" s="33" t="s">
        <v>2361</v>
      </c>
      <c r="AG704" s="33" t="s">
        <v>35</v>
      </c>
      <c r="AH704" s="33" t="s">
        <v>45</v>
      </c>
      <c r="AI704"/>
      <c r="AJ704">
        <v>1</v>
      </c>
    </row>
    <row r="705" spans="1:36" hidden="1" x14ac:dyDescent="0.25">
      <c r="A705" s="32" t="s">
        <v>88</v>
      </c>
      <c r="B705" s="33"/>
      <c r="C705" s="33" t="s">
        <v>2362</v>
      </c>
      <c r="D705" s="33" t="s">
        <v>2363</v>
      </c>
      <c r="E705" s="33" t="s">
        <v>39</v>
      </c>
      <c r="F705" s="34">
        <f t="shared" si="129"/>
        <v>0</v>
      </c>
      <c r="G705" s="34" t="str">
        <f t="shared" si="142"/>
        <v>г Магас, ул Д.Мальсагова, д.48</v>
      </c>
      <c r="H705" s="35">
        <v>65</v>
      </c>
      <c r="I705" s="36">
        <v>1524.07</v>
      </c>
      <c r="J705" s="37" t="str">
        <f t="shared" si="143"/>
        <v/>
      </c>
      <c r="K705" s="38"/>
      <c r="L705" s="37">
        <v>0</v>
      </c>
      <c r="M705" s="37" t="str">
        <f t="shared" si="144"/>
        <v/>
      </c>
      <c r="N705" s="37">
        <v>1422.43</v>
      </c>
      <c r="O705" s="37" t="str">
        <f t="shared" si="145"/>
        <v/>
      </c>
      <c r="P705" s="38"/>
      <c r="Q705" s="37">
        <v>101.64</v>
      </c>
      <c r="R705" s="39">
        <f t="shared" si="130"/>
        <v>-1.2789769243681803E-13</v>
      </c>
      <c r="S705" s="40">
        <f t="shared" si="131"/>
        <v>0</v>
      </c>
      <c r="T705" s="37">
        <v>1524.0700000000006</v>
      </c>
      <c r="U705" s="37" t="str">
        <f t="shared" si="146"/>
        <v/>
      </c>
      <c r="V705" s="38"/>
      <c r="W705" s="33">
        <v>0</v>
      </c>
      <c r="X705" s="33">
        <v>0</v>
      </c>
      <c r="Y705" s="33">
        <v>0</v>
      </c>
      <c r="Z705" s="33">
        <v>0</v>
      </c>
      <c r="AA705" s="33" t="s">
        <v>2364</v>
      </c>
      <c r="AB705" s="33" t="s">
        <v>2198</v>
      </c>
      <c r="AC705" s="33" t="s">
        <v>42</v>
      </c>
      <c r="AD705" s="33" t="s">
        <v>2198</v>
      </c>
      <c r="AE705" s="33" t="s">
        <v>43</v>
      </c>
      <c r="AF705" s="33" t="s">
        <v>2199</v>
      </c>
      <c r="AG705" s="33" t="s">
        <v>35</v>
      </c>
      <c r="AH705" s="33" t="s">
        <v>45</v>
      </c>
      <c r="AI705"/>
      <c r="AJ705">
        <v>1</v>
      </c>
    </row>
    <row r="706" spans="1:36" hidden="1" x14ac:dyDescent="0.25">
      <c r="A706" s="32" t="s">
        <v>173</v>
      </c>
      <c r="B706" s="33"/>
      <c r="C706" s="33" t="s">
        <v>2365</v>
      </c>
      <c r="D706" s="33" t="s">
        <v>2366</v>
      </c>
      <c r="E706" s="33" t="s">
        <v>39</v>
      </c>
      <c r="F706" s="34">
        <f t="shared" si="129"/>
        <v>0</v>
      </c>
      <c r="G706" s="34" t="str">
        <f t="shared" si="142"/>
        <v>г Магас, ул Д.Мальсагова, д.48</v>
      </c>
      <c r="H706" s="35">
        <v>65</v>
      </c>
      <c r="I706" s="36">
        <v>0</v>
      </c>
      <c r="J706" s="37" t="str">
        <f t="shared" si="143"/>
        <v/>
      </c>
      <c r="K706" s="38"/>
      <c r="L706" s="37">
        <v>0</v>
      </c>
      <c r="M706" s="37" t="str">
        <f t="shared" si="144"/>
        <v/>
      </c>
      <c r="N706" s="37">
        <v>0</v>
      </c>
      <c r="O706" s="37" t="str">
        <f t="shared" si="145"/>
        <v/>
      </c>
      <c r="P706" s="38"/>
      <c r="Q706" s="37">
        <v>0</v>
      </c>
      <c r="R706" s="39">
        <f t="shared" si="130"/>
        <v>0</v>
      </c>
      <c r="S706" s="40">
        <f t="shared" si="131"/>
        <v>0</v>
      </c>
      <c r="T706" s="37">
        <v>0</v>
      </c>
      <c r="U706" s="37" t="str">
        <f t="shared" si="146"/>
        <v/>
      </c>
      <c r="V706" s="38"/>
      <c r="W706" s="33">
        <v>0</v>
      </c>
      <c r="X706" s="33">
        <v>0</v>
      </c>
      <c r="Y706" s="33">
        <v>0</v>
      </c>
      <c r="Z706" s="33">
        <v>0</v>
      </c>
      <c r="AA706" s="33" t="s">
        <v>2367</v>
      </c>
      <c r="AB706" s="33" t="s">
        <v>1330</v>
      </c>
      <c r="AC706" s="33" t="s">
        <v>42</v>
      </c>
      <c r="AD706" s="33" t="s">
        <v>1330</v>
      </c>
      <c r="AE706" s="33" t="s">
        <v>204</v>
      </c>
      <c r="AF706" s="33" t="s">
        <v>1330</v>
      </c>
      <c r="AG706" s="33" t="s">
        <v>35</v>
      </c>
      <c r="AH706" s="33" t="s">
        <v>45</v>
      </c>
      <c r="AI706"/>
      <c r="AJ706">
        <v>1</v>
      </c>
    </row>
    <row r="707" spans="1:36" hidden="1" x14ac:dyDescent="0.25">
      <c r="A707" s="32" t="s">
        <v>92</v>
      </c>
      <c r="B707" s="33"/>
      <c r="C707" s="33" t="s">
        <v>2368</v>
      </c>
      <c r="D707" s="33" t="s">
        <v>2369</v>
      </c>
      <c r="E707" s="33" t="s">
        <v>39</v>
      </c>
      <c r="F707" s="34">
        <f t="shared" si="129"/>
        <v>0</v>
      </c>
      <c r="G707" s="34" t="str">
        <f t="shared" si="142"/>
        <v>г Магас, ул Д.Мальсагова, д.48</v>
      </c>
      <c r="H707" s="35">
        <v>65</v>
      </c>
      <c r="I707" s="36">
        <v>3025.59</v>
      </c>
      <c r="J707" s="37" t="str">
        <f t="shared" si="143"/>
        <v/>
      </c>
      <c r="K707" s="38"/>
      <c r="L707" s="37">
        <v>0</v>
      </c>
      <c r="M707" s="37" t="str">
        <f t="shared" si="144"/>
        <v/>
      </c>
      <c r="N707" s="37">
        <v>2980.32</v>
      </c>
      <c r="O707" s="37" t="str">
        <f t="shared" si="145"/>
        <v/>
      </c>
      <c r="P707" s="38"/>
      <c r="Q707" s="37">
        <v>45.269999999999996</v>
      </c>
      <c r="R707" s="39">
        <f t="shared" si="130"/>
        <v>0</v>
      </c>
      <c r="S707" s="40">
        <f t="shared" si="131"/>
        <v>-1.4210854715202004E-14</v>
      </c>
      <c r="T707" s="37">
        <v>1475.59</v>
      </c>
      <c r="U707" s="37" t="str">
        <f t="shared" si="146"/>
        <v/>
      </c>
      <c r="V707" s="38"/>
      <c r="W707" s="33">
        <v>0</v>
      </c>
      <c r="X707" s="33">
        <v>0</v>
      </c>
      <c r="Y707" s="33">
        <v>0</v>
      </c>
      <c r="Z707" s="33">
        <v>0</v>
      </c>
      <c r="AA707" s="33" t="s">
        <v>2370</v>
      </c>
      <c r="AB707" s="33" t="s">
        <v>336</v>
      </c>
      <c r="AC707" s="33" t="s">
        <v>42</v>
      </c>
      <c r="AD707" s="33" t="s">
        <v>336</v>
      </c>
      <c r="AE707" s="33" t="s">
        <v>43</v>
      </c>
      <c r="AF707" s="33" t="s">
        <v>1248</v>
      </c>
      <c r="AG707" s="33" t="s">
        <v>35</v>
      </c>
      <c r="AH707" s="33" t="s">
        <v>45</v>
      </c>
      <c r="AI707"/>
      <c r="AJ707">
        <v>1</v>
      </c>
    </row>
    <row r="708" spans="1:36" hidden="1" x14ac:dyDescent="0.25">
      <c r="A708" s="32" t="s">
        <v>106</v>
      </c>
      <c r="B708" s="33"/>
      <c r="C708" s="33" t="s">
        <v>2371</v>
      </c>
      <c r="D708" s="33" t="s">
        <v>2372</v>
      </c>
      <c r="E708" s="33" t="s">
        <v>39</v>
      </c>
      <c r="F708" s="34">
        <f t="shared" si="129"/>
        <v>0</v>
      </c>
      <c r="G708" s="34" t="str">
        <f t="shared" si="142"/>
        <v>г Магас, ул Д.Мальсагова, д.48</v>
      </c>
      <c r="H708" s="35">
        <v>65</v>
      </c>
      <c r="I708" s="36">
        <v>29446.86</v>
      </c>
      <c r="J708" s="37" t="str">
        <f t="shared" si="143"/>
        <v/>
      </c>
      <c r="K708" s="38"/>
      <c r="L708" s="37">
        <v>28480.25</v>
      </c>
      <c r="M708" s="37" t="str">
        <f t="shared" si="144"/>
        <v/>
      </c>
      <c r="N708" s="37">
        <v>0</v>
      </c>
      <c r="O708" s="37" t="str">
        <f t="shared" si="145"/>
        <v/>
      </c>
      <c r="P708" s="38"/>
      <c r="Q708" s="37">
        <v>966.61</v>
      </c>
      <c r="R708" s="39">
        <f t="shared" si="130"/>
        <v>0</v>
      </c>
      <c r="S708" s="40">
        <f t="shared" si="131"/>
        <v>5.6843418860808015E-13</v>
      </c>
      <c r="T708" s="37">
        <v>29446.860000000008</v>
      </c>
      <c r="U708" s="37" t="str">
        <f t="shared" si="146"/>
        <v/>
      </c>
      <c r="V708" s="38"/>
      <c r="W708" s="33">
        <v>0</v>
      </c>
      <c r="X708" s="33">
        <v>0</v>
      </c>
      <c r="Y708" s="33">
        <v>0</v>
      </c>
      <c r="Z708" s="33">
        <v>0</v>
      </c>
      <c r="AA708" s="33">
        <v>0</v>
      </c>
      <c r="AB708" s="33"/>
      <c r="AC708" s="33"/>
      <c r="AD708" s="33"/>
      <c r="AE708" s="33"/>
      <c r="AF708" s="33"/>
      <c r="AG708" s="33" t="s">
        <v>35</v>
      </c>
      <c r="AH708" s="33" t="s">
        <v>45</v>
      </c>
      <c r="AI708"/>
      <c r="AJ708">
        <v>1</v>
      </c>
    </row>
    <row r="709" spans="1:36" hidden="1" x14ac:dyDescent="0.25">
      <c r="A709" s="32" t="s">
        <v>110</v>
      </c>
      <c r="B709" s="33"/>
      <c r="C709" s="33" t="s">
        <v>2373</v>
      </c>
      <c r="D709" s="33" t="s">
        <v>2374</v>
      </c>
      <c r="E709" s="33" t="s">
        <v>39</v>
      </c>
      <c r="F709" s="34">
        <f t="shared" si="129"/>
        <v>0</v>
      </c>
      <c r="G709" s="34" t="str">
        <f t="shared" si="142"/>
        <v>г Магас, ул Д.Мальсагова, д.48</v>
      </c>
      <c r="H709" s="35">
        <v>65</v>
      </c>
      <c r="I709" s="36">
        <v>2242.13</v>
      </c>
      <c r="J709" s="37" t="str">
        <f t="shared" si="143"/>
        <v/>
      </c>
      <c r="K709" s="38"/>
      <c r="L709" s="37">
        <v>0</v>
      </c>
      <c r="M709" s="37" t="str">
        <f t="shared" si="144"/>
        <v/>
      </c>
      <c r="N709" s="37">
        <v>2242.13</v>
      </c>
      <c r="O709" s="37" t="str">
        <f t="shared" si="145"/>
        <v/>
      </c>
      <c r="P709" s="38"/>
      <c r="Q709" s="37">
        <v>0</v>
      </c>
      <c r="R709" s="39">
        <f t="shared" si="130"/>
        <v>0</v>
      </c>
      <c r="S709" s="40">
        <f t="shared" si="131"/>
        <v>0</v>
      </c>
      <c r="T709" s="37">
        <v>2242.13</v>
      </c>
      <c r="U709" s="37" t="str">
        <f t="shared" si="146"/>
        <v/>
      </c>
      <c r="V709" s="38"/>
      <c r="W709" s="33">
        <v>0</v>
      </c>
      <c r="X709" s="33">
        <v>0</v>
      </c>
      <c r="Y709" s="33">
        <v>0</v>
      </c>
      <c r="Z709" s="33">
        <v>0</v>
      </c>
      <c r="AA709" s="33" t="s">
        <v>2376</v>
      </c>
      <c r="AB709" s="33" t="s">
        <v>2377</v>
      </c>
      <c r="AC709" s="33" t="s">
        <v>42</v>
      </c>
      <c r="AD709" s="33" t="s">
        <v>2377</v>
      </c>
      <c r="AE709" s="33" t="s">
        <v>43</v>
      </c>
      <c r="AF709" s="33" t="s">
        <v>2378</v>
      </c>
      <c r="AG709" s="33" t="s">
        <v>35</v>
      </c>
      <c r="AH709" s="33" t="s">
        <v>45</v>
      </c>
      <c r="AI709"/>
      <c r="AJ709">
        <v>1</v>
      </c>
    </row>
    <row r="710" spans="1:36" hidden="1" x14ac:dyDescent="0.25">
      <c r="A710" s="32" t="s">
        <v>113</v>
      </c>
      <c r="B710" s="33"/>
      <c r="C710" s="33" t="s">
        <v>2379</v>
      </c>
      <c r="D710" s="33" t="s">
        <v>2380</v>
      </c>
      <c r="E710" s="33" t="s">
        <v>39</v>
      </c>
      <c r="F710" s="34">
        <f t="shared" ref="F710:F773" si="147">IF(B710="",0,1)</f>
        <v>0</v>
      </c>
      <c r="G710" s="34" t="str">
        <f t="shared" si="142"/>
        <v>г Магас, ул Д.Мальсагова, д.48</v>
      </c>
      <c r="H710" s="35">
        <v>65</v>
      </c>
      <c r="I710" s="36">
        <v>0</v>
      </c>
      <c r="J710" s="37" t="str">
        <f t="shared" si="143"/>
        <v/>
      </c>
      <c r="K710" s="38"/>
      <c r="L710" s="37">
        <v>0</v>
      </c>
      <c r="M710" s="37" t="str">
        <f t="shared" si="144"/>
        <v/>
      </c>
      <c r="N710" s="37">
        <v>0</v>
      </c>
      <c r="O710" s="37" t="str">
        <f t="shared" si="145"/>
        <v/>
      </c>
      <c r="P710" s="38"/>
      <c r="Q710" s="37">
        <v>0</v>
      </c>
      <c r="R710" s="39">
        <f t="shared" ref="R710:R773" si="148">I710-L710-N710-Q710</f>
        <v>0</v>
      </c>
      <c r="S710" s="40">
        <f t="shared" ref="S710:S773" si="149">I710-L710-N710-Q710-R710</f>
        <v>0</v>
      </c>
      <c r="T710" s="37">
        <v>0</v>
      </c>
      <c r="U710" s="37" t="str">
        <f t="shared" si="146"/>
        <v/>
      </c>
      <c r="V710" s="38"/>
      <c r="W710" s="33">
        <v>0</v>
      </c>
      <c r="X710" s="33">
        <v>0</v>
      </c>
      <c r="Y710" s="33">
        <v>0</v>
      </c>
      <c r="Z710" s="33">
        <v>0</v>
      </c>
      <c r="AA710" s="33" t="s">
        <v>2375</v>
      </c>
      <c r="AB710" s="33" t="s">
        <v>1476</v>
      </c>
      <c r="AC710" s="33" t="s">
        <v>42</v>
      </c>
      <c r="AD710" s="33" t="s">
        <v>1476</v>
      </c>
      <c r="AE710" s="33" t="s">
        <v>43</v>
      </c>
      <c r="AF710" s="33" t="s">
        <v>1476</v>
      </c>
      <c r="AG710" s="33" t="s">
        <v>35</v>
      </c>
      <c r="AH710" s="33" t="s">
        <v>45</v>
      </c>
      <c r="AI710"/>
      <c r="AJ710">
        <v>1</v>
      </c>
    </row>
    <row r="711" spans="1:36" hidden="1" x14ac:dyDescent="0.25">
      <c r="A711" s="32" t="s">
        <v>194</v>
      </c>
      <c r="B711" s="33"/>
      <c r="C711" s="33" t="s">
        <v>2381</v>
      </c>
      <c r="D711" s="33" t="s">
        <v>2382</v>
      </c>
      <c r="E711" s="33" t="s">
        <v>39</v>
      </c>
      <c r="F711" s="34">
        <f t="shared" si="147"/>
        <v>0</v>
      </c>
      <c r="G711" s="34" t="str">
        <f t="shared" si="142"/>
        <v>г Магас, ул Д.Мальсагова, д.48</v>
      </c>
      <c r="H711" s="35">
        <v>65</v>
      </c>
      <c r="I711" s="36">
        <v>614.36</v>
      </c>
      <c r="J711" s="37" t="str">
        <f t="shared" si="143"/>
        <v/>
      </c>
      <c r="K711" s="38"/>
      <c r="L711" s="37">
        <v>0</v>
      </c>
      <c r="M711" s="37" t="str">
        <f t="shared" si="144"/>
        <v/>
      </c>
      <c r="N711" s="37">
        <v>614.36</v>
      </c>
      <c r="O711" s="37" t="str">
        <f t="shared" si="145"/>
        <v/>
      </c>
      <c r="P711" s="38"/>
      <c r="Q711" s="37">
        <v>0</v>
      </c>
      <c r="R711" s="39">
        <f t="shared" si="148"/>
        <v>0</v>
      </c>
      <c r="S711" s="40">
        <f t="shared" si="149"/>
        <v>0</v>
      </c>
      <c r="T711" s="37">
        <v>0</v>
      </c>
      <c r="U711" s="37" t="str">
        <f t="shared" si="146"/>
        <v/>
      </c>
      <c r="V711" s="38"/>
      <c r="W711" s="33">
        <v>0</v>
      </c>
      <c r="X711" s="33">
        <v>0</v>
      </c>
      <c r="Y711" s="33">
        <v>0</v>
      </c>
      <c r="Z711" s="33">
        <v>0</v>
      </c>
      <c r="AA711" s="33" t="s">
        <v>2383</v>
      </c>
      <c r="AB711" s="33" t="s">
        <v>648</v>
      </c>
      <c r="AC711" s="33" t="s">
        <v>42</v>
      </c>
      <c r="AD711" s="33" t="s">
        <v>648</v>
      </c>
      <c r="AE711" s="33" t="s">
        <v>43</v>
      </c>
      <c r="AF711" s="33" t="s">
        <v>648</v>
      </c>
      <c r="AG711" s="33" t="s">
        <v>2384</v>
      </c>
      <c r="AH711" s="33" t="s">
        <v>45</v>
      </c>
      <c r="AI711"/>
      <c r="AJ711">
        <v>1</v>
      </c>
    </row>
    <row r="712" spans="1:36" hidden="1" x14ac:dyDescent="0.25">
      <c r="A712" s="32" t="s">
        <v>118</v>
      </c>
      <c r="B712" s="33"/>
      <c r="C712" s="33" t="s">
        <v>2385</v>
      </c>
      <c r="D712" s="33" t="s">
        <v>2386</v>
      </c>
      <c r="E712" s="33" t="s">
        <v>39</v>
      </c>
      <c r="F712" s="34">
        <f t="shared" si="147"/>
        <v>0</v>
      </c>
      <c r="G712" s="34" t="str">
        <f t="shared" si="142"/>
        <v>г Магас, ул Д.Мальсагова, д.48</v>
      </c>
      <c r="H712" s="35">
        <v>65</v>
      </c>
      <c r="I712" s="36">
        <v>0</v>
      </c>
      <c r="J712" s="37" t="str">
        <f t="shared" si="143"/>
        <v/>
      </c>
      <c r="K712" s="38"/>
      <c r="L712" s="37">
        <v>0</v>
      </c>
      <c r="M712" s="37" t="str">
        <f t="shared" si="144"/>
        <v/>
      </c>
      <c r="N712" s="37">
        <v>0</v>
      </c>
      <c r="O712" s="37" t="str">
        <f t="shared" si="145"/>
        <v/>
      </c>
      <c r="P712" s="38"/>
      <c r="Q712" s="37">
        <v>0</v>
      </c>
      <c r="R712" s="39">
        <f t="shared" si="148"/>
        <v>0</v>
      </c>
      <c r="S712" s="40">
        <f t="shared" si="149"/>
        <v>0</v>
      </c>
      <c r="T712" s="37">
        <v>0</v>
      </c>
      <c r="U712" s="37" t="str">
        <f t="shared" si="146"/>
        <v/>
      </c>
      <c r="V712" s="38"/>
      <c r="W712" s="33">
        <v>0</v>
      </c>
      <c r="X712" s="33">
        <v>0</v>
      </c>
      <c r="Y712" s="33">
        <v>0</v>
      </c>
      <c r="Z712" s="33">
        <v>0</v>
      </c>
      <c r="AA712" s="33">
        <v>0</v>
      </c>
      <c r="AB712" s="33" t="s">
        <v>1208</v>
      </c>
      <c r="AC712" s="33" t="s">
        <v>42</v>
      </c>
      <c r="AD712" s="33" t="s">
        <v>1208</v>
      </c>
      <c r="AE712" s="33" t="s">
        <v>212</v>
      </c>
      <c r="AF712" s="33" t="s">
        <v>1209</v>
      </c>
      <c r="AG712" s="33" t="s">
        <v>35</v>
      </c>
      <c r="AH712" s="33" t="s">
        <v>45</v>
      </c>
      <c r="AI712"/>
      <c r="AJ712">
        <v>1</v>
      </c>
    </row>
    <row r="713" spans="1:36" hidden="1" x14ac:dyDescent="0.25">
      <c r="A713" s="32" t="s">
        <v>517</v>
      </c>
      <c r="B713" s="33"/>
      <c r="C713" s="33" t="s">
        <v>2387</v>
      </c>
      <c r="D713" s="33" t="s">
        <v>2388</v>
      </c>
      <c r="E713" s="33" t="s">
        <v>39</v>
      </c>
      <c r="F713" s="34">
        <f t="shared" si="147"/>
        <v>0</v>
      </c>
      <c r="G713" s="34" t="str">
        <f t="shared" si="142"/>
        <v>г Магас, ул Д.Мальсагова, д.48</v>
      </c>
      <c r="H713" s="35">
        <v>65</v>
      </c>
      <c r="I713" s="36">
        <v>7.43</v>
      </c>
      <c r="J713" s="37" t="str">
        <f t="shared" si="143"/>
        <v/>
      </c>
      <c r="K713" s="38"/>
      <c r="L713" s="37">
        <v>0</v>
      </c>
      <c r="M713" s="37" t="str">
        <f t="shared" si="144"/>
        <v/>
      </c>
      <c r="N713" s="37">
        <v>0</v>
      </c>
      <c r="O713" s="37" t="str">
        <f t="shared" si="145"/>
        <v/>
      </c>
      <c r="P713" s="38"/>
      <c r="Q713" s="37">
        <v>7.43</v>
      </c>
      <c r="R713" s="39">
        <f t="shared" si="148"/>
        <v>0</v>
      </c>
      <c r="S713" s="40">
        <f t="shared" si="149"/>
        <v>0</v>
      </c>
      <c r="T713" s="37">
        <v>7.43</v>
      </c>
      <c r="U713" s="37" t="str">
        <f t="shared" si="146"/>
        <v/>
      </c>
      <c r="V713" s="38"/>
      <c r="W713" s="33">
        <v>0</v>
      </c>
      <c r="X713" s="33">
        <v>0</v>
      </c>
      <c r="Y713" s="33">
        <v>0</v>
      </c>
      <c r="Z713" s="33">
        <v>0</v>
      </c>
      <c r="AA713" s="33" t="s">
        <v>2389</v>
      </c>
      <c r="AB713" s="33" t="s">
        <v>2390</v>
      </c>
      <c r="AC713" s="33" t="s">
        <v>42</v>
      </c>
      <c r="AD713" s="33" t="s">
        <v>2390</v>
      </c>
      <c r="AE713" s="33" t="s">
        <v>204</v>
      </c>
      <c r="AF713" s="33" t="s">
        <v>2390</v>
      </c>
      <c r="AG713" s="33" t="s">
        <v>35</v>
      </c>
      <c r="AH713" s="33" t="s">
        <v>45</v>
      </c>
      <c r="AI713"/>
      <c r="AJ713">
        <v>1</v>
      </c>
    </row>
    <row r="714" spans="1:36" hidden="1" x14ac:dyDescent="0.25">
      <c r="A714" s="32" t="s">
        <v>127</v>
      </c>
      <c r="B714" s="33"/>
      <c r="C714" s="33" t="s">
        <v>2391</v>
      </c>
      <c r="D714" s="33" t="s">
        <v>2392</v>
      </c>
      <c r="E714" s="33" t="s">
        <v>39</v>
      </c>
      <c r="F714" s="34">
        <f t="shared" si="147"/>
        <v>0</v>
      </c>
      <c r="G714" s="34" t="str">
        <f t="shared" si="142"/>
        <v>г Магас, ул Д.Мальсагова, д.48</v>
      </c>
      <c r="H714" s="35">
        <v>65</v>
      </c>
      <c r="I714" s="36">
        <v>6929.7300000000005</v>
      </c>
      <c r="J714" s="37" t="str">
        <f t="shared" si="143"/>
        <v/>
      </c>
      <c r="K714" s="38"/>
      <c r="L714" s="37">
        <v>0</v>
      </c>
      <c r="M714" s="37" t="str">
        <f t="shared" si="144"/>
        <v/>
      </c>
      <c r="N714" s="37">
        <v>6650.16</v>
      </c>
      <c r="O714" s="37" t="str">
        <f t="shared" si="145"/>
        <v/>
      </c>
      <c r="P714" s="38"/>
      <c r="Q714" s="37">
        <v>279.57</v>
      </c>
      <c r="R714" s="39">
        <f t="shared" si="148"/>
        <v>6.2527760746888816E-13</v>
      </c>
      <c r="S714" s="40">
        <f t="shared" si="149"/>
        <v>0</v>
      </c>
      <c r="T714" s="37">
        <v>6929.73</v>
      </c>
      <c r="U714" s="37" t="str">
        <f t="shared" si="146"/>
        <v/>
      </c>
      <c r="V714" s="38"/>
      <c r="W714" s="33">
        <v>0</v>
      </c>
      <c r="X714" s="33">
        <v>0</v>
      </c>
      <c r="Y714" s="33">
        <v>0</v>
      </c>
      <c r="Z714" s="33">
        <v>0</v>
      </c>
      <c r="AA714" s="33" t="s">
        <v>2393</v>
      </c>
      <c r="AB714" s="33" t="s">
        <v>1952</v>
      </c>
      <c r="AC714" s="33" t="s">
        <v>42</v>
      </c>
      <c r="AD714" s="33" t="s">
        <v>1952</v>
      </c>
      <c r="AE714" s="33" t="s">
        <v>212</v>
      </c>
      <c r="AF714" s="33" t="s">
        <v>1953</v>
      </c>
      <c r="AG714" s="33" t="s">
        <v>35</v>
      </c>
      <c r="AH714" s="33" t="s">
        <v>45</v>
      </c>
      <c r="AI714"/>
      <c r="AJ714">
        <v>1</v>
      </c>
    </row>
    <row r="715" spans="1:36" hidden="1" x14ac:dyDescent="0.25">
      <c r="A715" s="32" t="s">
        <v>230</v>
      </c>
      <c r="B715" s="33"/>
      <c r="C715" s="33" t="s">
        <v>2394</v>
      </c>
      <c r="D715" s="33" t="s">
        <v>736</v>
      </c>
      <c r="E715" s="33" t="s">
        <v>39</v>
      </c>
      <c r="F715" s="34">
        <f t="shared" si="147"/>
        <v>0</v>
      </c>
      <c r="G715" s="34" t="str">
        <f t="shared" si="142"/>
        <v>г Магас, ул Д.Мальсагова, д.48</v>
      </c>
      <c r="H715" s="35">
        <v>65</v>
      </c>
      <c r="I715" s="36">
        <v>3974</v>
      </c>
      <c r="J715" s="37" t="str">
        <f t="shared" si="143"/>
        <v/>
      </c>
      <c r="K715" s="38"/>
      <c r="L715" s="37">
        <v>0</v>
      </c>
      <c r="M715" s="37" t="str">
        <f t="shared" si="144"/>
        <v/>
      </c>
      <c r="N715" s="37">
        <v>3732.96</v>
      </c>
      <c r="O715" s="37" t="str">
        <f t="shared" si="145"/>
        <v/>
      </c>
      <c r="P715" s="38"/>
      <c r="Q715" s="37">
        <v>241.04</v>
      </c>
      <c r="R715" s="39">
        <f t="shared" si="148"/>
        <v>0</v>
      </c>
      <c r="S715" s="40">
        <f t="shared" si="149"/>
        <v>-2.8421709430404007E-14</v>
      </c>
      <c r="T715" s="37">
        <v>3974.0000000000023</v>
      </c>
      <c r="U715" s="37" t="str">
        <f t="shared" si="146"/>
        <v/>
      </c>
      <c r="V715" s="38"/>
      <c r="W715" s="33">
        <v>0</v>
      </c>
      <c r="X715" s="33">
        <v>0</v>
      </c>
      <c r="Y715" s="33">
        <v>0</v>
      </c>
      <c r="Z715" s="33">
        <v>0</v>
      </c>
      <c r="AA715" s="33" t="s">
        <v>2395</v>
      </c>
      <c r="AB715" s="33" t="s">
        <v>2396</v>
      </c>
      <c r="AC715" s="33" t="s">
        <v>42</v>
      </c>
      <c r="AD715" s="33" t="s">
        <v>2396</v>
      </c>
      <c r="AE715" s="33" t="s">
        <v>43</v>
      </c>
      <c r="AF715" s="33" t="s">
        <v>2396</v>
      </c>
      <c r="AG715" s="33" t="s">
        <v>35</v>
      </c>
      <c r="AH715" s="33" t="s">
        <v>45</v>
      </c>
      <c r="AI715"/>
      <c r="AJ715">
        <v>1</v>
      </c>
    </row>
    <row r="716" spans="1:36" hidden="1" x14ac:dyDescent="0.25">
      <c r="A716" s="32" t="s">
        <v>234</v>
      </c>
      <c r="B716" s="33"/>
      <c r="C716" s="33" t="s">
        <v>2397</v>
      </c>
      <c r="D716" s="33" t="s">
        <v>2398</v>
      </c>
      <c r="E716" s="33" t="s">
        <v>39</v>
      </c>
      <c r="F716" s="34">
        <f t="shared" si="147"/>
        <v>0</v>
      </c>
      <c r="G716" s="34" t="str">
        <f t="shared" si="142"/>
        <v>г Магас, ул Д.Мальсагова, д.48</v>
      </c>
      <c r="H716" s="35">
        <v>65</v>
      </c>
      <c r="I716" s="36">
        <v>1978.54</v>
      </c>
      <c r="J716" s="37" t="str">
        <f t="shared" si="143"/>
        <v/>
      </c>
      <c r="K716" s="38"/>
      <c r="L716" s="37">
        <v>0</v>
      </c>
      <c r="M716" s="37" t="str">
        <f t="shared" si="144"/>
        <v/>
      </c>
      <c r="N716" s="37">
        <v>1978.54</v>
      </c>
      <c r="O716" s="37" t="str">
        <f t="shared" si="145"/>
        <v/>
      </c>
      <c r="P716" s="38"/>
      <c r="Q716" s="37">
        <v>0</v>
      </c>
      <c r="R716" s="39">
        <f t="shared" si="148"/>
        <v>0</v>
      </c>
      <c r="S716" s="40">
        <f t="shared" si="149"/>
        <v>0</v>
      </c>
      <c r="T716" s="37">
        <v>1978.5400000000002</v>
      </c>
      <c r="U716" s="37" t="str">
        <f t="shared" si="146"/>
        <v/>
      </c>
      <c r="V716" s="38"/>
      <c r="W716" s="33">
        <v>0</v>
      </c>
      <c r="X716" s="33">
        <v>0</v>
      </c>
      <c r="Y716" s="33">
        <v>0</v>
      </c>
      <c r="Z716" s="33">
        <v>0</v>
      </c>
      <c r="AA716" s="33" t="s">
        <v>2399</v>
      </c>
      <c r="AB716" s="33" t="s">
        <v>270</v>
      </c>
      <c r="AC716" s="33" t="s">
        <v>42</v>
      </c>
      <c r="AD716" s="33" t="s">
        <v>270</v>
      </c>
      <c r="AE716" s="33" t="s">
        <v>43</v>
      </c>
      <c r="AF716" s="33" t="s">
        <v>271</v>
      </c>
      <c r="AG716" s="33" t="s">
        <v>35</v>
      </c>
      <c r="AH716" s="33" t="s">
        <v>45</v>
      </c>
      <c r="AI716"/>
      <c r="AJ716">
        <v>1</v>
      </c>
    </row>
    <row r="717" spans="1:36" hidden="1" x14ac:dyDescent="0.25">
      <c r="A717" s="32" t="s">
        <v>1103</v>
      </c>
      <c r="B717" s="33"/>
      <c r="C717" s="33" t="s">
        <v>2400</v>
      </c>
      <c r="D717" s="33" t="s">
        <v>2401</v>
      </c>
      <c r="E717" s="33" t="s">
        <v>39</v>
      </c>
      <c r="F717" s="34">
        <f t="shared" si="147"/>
        <v>0</v>
      </c>
      <c r="G717" s="34" t="str">
        <f t="shared" si="142"/>
        <v>г Магас, ул Д.Мальсагова, д.48</v>
      </c>
      <c r="H717" s="35">
        <v>65</v>
      </c>
      <c r="I717" s="36">
        <v>0</v>
      </c>
      <c r="J717" s="37" t="str">
        <f t="shared" si="143"/>
        <v/>
      </c>
      <c r="K717" s="38"/>
      <c r="L717" s="37">
        <v>0</v>
      </c>
      <c r="M717" s="37" t="str">
        <f t="shared" si="144"/>
        <v/>
      </c>
      <c r="N717" s="37">
        <v>0</v>
      </c>
      <c r="O717" s="37" t="str">
        <f t="shared" si="145"/>
        <v/>
      </c>
      <c r="P717" s="38"/>
      <c r="Q717" s="37">
        <v>0</v>
      </c>
      <c r="R717" s="39">
        <f t="shared" si="148"/>
        <v>0</v>
      </c>
      <c r="S717" s="40">
        <f t="shared" si="149"/>
        <v>0</v>
      </c>
      <c r="T717" s="37">
        <v>0</v>
      </c>
      <c r="U717" s="37" t="str">
        <f t="shared" si="146"/>
        <v/>
      </c>
      <c r="V717" s="38"/>
      <c r="W717" s="33">
        <v>0</v>
      </c>
      <c r="X717" s="33">
        <v>0</v>
      </c>
      <c r="Y717" s="33">
        <v>0</v>
      </c>
      <c r="Z717" s="33">
        <v>0</v>
      </c>
      <c r="AA717" s="33" t="s">
        <v>2402</v>
      </c>
      <c r="AB717" s="33" t="s">
        <v>1668</v>
      </c>
      <c r="AC717" s="33" t="s">
        <v>42</v>
      </c>
      <c r="AD717" s="33" t="s">
        <v>1668</v>
      </c>
      <c r="AE717" s="33" t="s">
        <v>212</v>
      </c>
      <c r="AF717" s="33" t="s">
        <v>2403</v>
      </c>
      <c r="AG717" s="33" t="s">
        <v>35</v>
      </c>
      <c r="AH717" s="33" t="s">
        <v>45</v>
      </c>
      <c r="AI717"/>
      <c r="AJ717">
        <v>1</v>
      </c>
    </row>
    <row r="718" spans="1:36" hidden="1" x14ac:dyDescent="0.25">
      <c r="A718" s="32" t="s">
        <v>871</v>
      </c>
      <c r="B718" s="33"/>
      <c r="C718" s="33" t="s">
        <v>2404</v>
      </c>
      <c r="D718" s="33" t="s">
        <v>2401</v>
      </c>
      <c r="E718" s="33" t="s">
        <v>39</v>
      </c>
      <c r="F718" s="34">
        <f t="shared" si="147"/>
        <v>0</v>
      </c>
      <c r="G718" s="34" t="str">
        <f t="shared" si="142"/>
        <v>г Магас, ул Д.Мальсагова, д.48</v>
      </c>
      <c r="H718" s="35">
        <v>65</v>
      </c>
      <c r="I718" s="36">
        <v>0</v>
      </c>
      <c r="J718" s="37" t="str">
        <f t="shared" si="143"/>
        <v/>
      </c>
      <c r="K718" s="38"/>
      <c r="L718" s="37">
        <v>0</v>
      </c>
      <c r="M718" s="37" t="str">
        <f t="shared" si="144"/>
        <v/>
      </c>
      <c r="N718" s="37">
        <v>0</v>
      </c>
      <c r="O718" s="37" t="str">
        <f t="shared" si="145"/>
        <v/>
      </c>
      <c r="P718" s="38"/>
      <c r="Q718" s="37">
        <v>0</v>
      </c>
      <c r="R718" s="39">
        <f t="shared" si="148"/>
        <v>0</v>
      </c>
      <c r="S718" s="40">
        <f t="shared" si="149"/>
        <v>0</v>
      </c>
      <c r="T718" s="37">
        <v>0</v>
      </c>
      <c r="U718" s="37" t="str">
        <f t="shared" si="146"/>
        <v/>
      </c>
      <c r="V718" s="38"/>
      <c r="W718" s="33">
        <v>0</v>
      </c>
      <c r="X718" s="33">
        <v>0</v>
      </c>
      <c r="Y718" s="33">
        <v>0</v>
      </c>
      <c r="Z718" s="33">
        <v>0</v>
      </c>
      <c r="AA718" s="33" t="s">
        <v>2405</v>
      </c>
      <c r="AB718" s="33" t="s">
        <v>1668</v>
      </c>
      <c r="AC718" s="33" t="s">
        <v>42</v>
      </c>
      <c r="AD718" s="33" t="s">
        <v>1668</v>
      </c>
      <c r="AE718" s="33" t="s">
        <v>212</v>
      </c>
      <c r="AF718" s="33" t="s">
        <v>2403</v>
      </c>
      <c r="AG718" s="33" t="s">
        <v>35</v>
      </c>
      <c r="AH718" s="33" t="s">
        <v>45</v>
      </c>
      <c r="AI718"/>
      <c r="AJ718">
        <v>1</v>
      </c>
    </row>
    <row r="719" spans="1:36" hidden="1" x14ac:dyDescent="0.25">
      <c r="A719" s="32" t="s">
        <v>879</v>
      </c>
      <c r="B719" s="33"/>
      <c r="C719" s="33" t="s">
        <v>2406</v>
      </c>
      <c r="D719" s="33" t="s">
        <v>2407</v>
      </c>
      <c r="E719" s="33" t="s">
        <v>39</v>
      </c>
      <c r="F719" s="34">
        <f t="shared" si="147"/>
        <v>0</v>
      </c>
      <c r="G719" s="34" t="str">
        <f t="shared" si="142"/>
        <v>г Магас, ул Д.Мальсагова, д.48</v>
      </c>
      <c r="H719" s="35">
        <v>65</v>
      </c>
      <c r="I719" s="36">
        <v>14576.44</v>
      </c>
      <c r="J719" s="37" t="str">
        <f t="shared" si="143"/>
        <v/>
      </c>
      <c r="K719" s="38"/>
      <c r="L719" s="37">
        <v>0</v>
      </c>
      <c r="M719" s="37" t="str">
        <f t="shared" si="144"/>
        <v/>
      </c>
      <c r="N719" s="37">
        <v>14009.52</v>
      </c>
      <c r="O719" s="37" t="str">
        <f t="shared" si="145"/>
        <v/>
      </c>
      <c r="P719" s="38"/>
      <c r="Q719" s="37">
        <v>566.91999999999996</v>
      </c>
      <c r="R719" s="39">
        <f t="shared" si="148"/>
        <v>0</v>
      </c>
      <c r="S719" s="40">
        <f t="shared" si="149"/>
        <v>1.1368683772161603E-13</v>
      </c>
      <c r="T719" s="37">
        <v>14576.440000000004</v>
      </c>
      <c r="U719" s="37" t="str">
        <f t="shared" si="146"/>
        <v/>
      </c>
      <c r="V719" s="38"/>
      <c r="W719" s="33">
        <v>0</v>
      </c>
      <c r="X719" s="33">
        <v>0</v>
      </c>
      <c r="Y719" s="33">
        <v>0</v>
      </c>
      <c r="Z719" s="33">
        <v>0</v>
      </c>
      <c r="AA719" s="33" t="s">
        <v>2408</v>
      </c>
      <c r="AB719" s="33" t="s">
        <v>1706</v>
      </c>
      <c r="AC719" s="33" t="s">
        <v>42</v>
      </c>
      <c r="AD719" s="33" t="s">
        <v>1706</v>
      </c>
      <c r="AE719" s="33" t="s">
        <v>212</v>
      </c>
      <c r="AF719" s="33" t="s">
        <v>1707</v>
      </c>
      <c r="AG719" s="33" t="s">
        <v>35</v>
      </c>
      <c r="AH719" s="33" t="s">
        <v>45</v>
      </c>
      <c r="AI719"/>
      <c r="AJ719">
        <v>1</v>
      </c>
    </row>
    <row r="720" spans="1:36" hidden="1" x14ac:dyDescent="0.25">
      <c r="A720" s="32" t="s">
        <v>1119</v>
      </c>
      <c r="B720" s="33"/>
      <c r="C720" s="33" t="s">
        <v>2409</v>
      </c>
      <c r="D720" s="33" t="s">
        <v>2410</v>
      </c>
      <c r="E720" s="33" t="s">
        <v>39</v>
      </c>
      <c r="F720" s="34">
        <f t="shared" si="147"/>
        <v>0</v>
      </c>
      <c r="G720" s="34" t="str">
        <f t="shared" si="142"/>
        <v>г Магас, ул Д.Мальсагова, д.48</v>
      </c>
      <c r="H720" s="35">
        <v>65</v>
      </c>
      <c r="I720" s="36">
        <v>0</v>
      </c>
      <c r="J720" s="37" t="str">
        <f t="shared" si="143"/>
        <v/>
      </c>
      <c r="K720" s="38"/>
      <c r="L720" s="37">
        <v>0</v>
      </c>
      <c r="M720" s="37" t="str">
        <f t="shared" si="144"/>
        <v/>
      </c>
      <c r="N720" s="37">
        <v>0</v>
      </c>
      <c r="O720" s="37" t="str">
        <f t="shared" si="145"/>
        <v/>
      </c>
      <c r="P720" s="38"/>
      <c r="Q720" s="37">
        <v>0</v>
      </c>
      <c r="R720" s="39">
        <f t="shared" si="148"/>
        <v>0</v>
      </c>
      <c r="S720" s="40">
        <f t="shared" si="149"/>
        <v>0</v>
      </c>
      <c r="T720" s="37">
        <v>0</v>
      </c>
      <c r="U720" s="37" t="str">
        <f t="shared" si="146"/>
        <v/>
      </c>
      <c r="V720" s="38"/>
      <c r="W720" s="33">
        <v>0</v>
      </c>
      <c r="X720" s="33">
        <v>0</v>
      </c>
      <c r="Y720" s="33">
        <v>0</v>
      </c>
      <c r="Z720" s="33">
        <v>0</v>
      </c>
      <c r="AA720" s="33" t="s">
        <v>2411</v>
      </c>
      <c r="AB720" s="33" t="s">
        <v>1203</v>
      </c>
      <c r="AC720" s="33" t="s">
        <v>42</v>
      </c>
      <c r="AD720" s="33" t="s">
        <v>1203</v>
      </c>
      <c r="AE720" s="33" t="s">
        <v>43</v>
      </c>
      <c r="AF720" s="33" t="s">
        <v>1204</v>
      </c>
      <c r="AG720" s="33" t="s">
        <v>35</v>
      </c>
      <c r="AH720" s="33" t="s">
        <v>45</v>
      </c>
      <c r="AI720"/>
      <c r="AJ720">
        <v>1</v>
      </c>
    </row>
    <row r="721" spans="1:36" hidden="1" x14ac:dyDescent="0.25">
      <c r="A721" s="32" t="s">
        <v>303</v>
      </c>
      <c r="B721" s="33"/>
      <c r="C721" s="33" t="s">
        <v>2412</v>
      </c>
      <c r="D721" s="33" t="s">
        <v>2413</v>
      </c>
      <c r="E721" s="33" t="s">
        <v>39</v>
      </c>
      <c r="F721" s="34">
        <f t="shared" si="147"/>
        <v>0</v>
      </c>
      <c r="G721" s="34" t="str">
        <f t="shared" si="142"/>
        <v>г Магас, ул Д.Мальсагова, д.48</v>
      </c>
      <c r="H721" s="35">
        <v>65</v>
      </c>
      <c r="I721" s="36">
        <v>0</v>
      </c>
      <c r="J721" s="37" t="str">
        <f t="shared" si="143"/>
        <v/>
      </c>
      <c r="K721" s="38"/>
      <c r="L721" s="37">
        <v>0</v>
      </c>
      <c r="M721" s="37" t="str">
        <f t="shared" si="144"/>
        <v/>
      </c>
      <c r="N721" s="37">
        <v>0</v>
      </c>
      <c r="O721" s="37" t="str">
        <f t="shared" si="145"/>
        <v/>
      </c>
      <c r="P721" s="38"/>
      <c r="Q721" s="37">
        <v>0</v>
      </c>
      <c r="R721" s="39">
        <f t="shared" si="148"/>
        <v>0</v>
      </c>
      <c r="S721" s="40">
        <f t="shared" si="149"/>
        <v>0</v>
      </c>
      <c r="T721" s="37">
        <v>0</v>
      </c>
      <c r="U721" s="37" t="str">
        <f t="shared" si="146"/>
        <v/>
      </c>
      <c r="V721" s="38"/>
      <c r="W721" s="33">
        <v>0</v>
      </c>
      <c r="X721" s="33">
        <v>0</v>
      </c>
      <c r="Y721" s="33">
        <v>0</v>
      </c>
      <c r="Z721" s="33">
        <v>0</v>
      </c>
      <c r="AA721" s="33" t="s">
        <v>2414</v>
      </c>
      <c r="AB721" s="33" t="s">
        <v>2415</v>
      </c>
      <c r="AC721" s="33" t="s">
        <v>42</v>
      </c>
      <c r="AD721" s="33" t="s">
        <v>2415</v>
      </c>
      <c r="AE721" s="33" t="s">
        <v>43</v>
      </c>
      <c r="AF721" s="33" t="s">
        <v>2415</v>
      </c>
      <c r="AG721" s="33" t="s">
        <v>35</v>
      </c>
      <c r="AH721" s="33" t="s">
        <v>45</v>
      </c>
      <c r="AI721"/>
      <c r="AJ721">
        <v>1</v>
      </c>
    </row>
    <row r="722" spans="1:36" hidden="1" x14ac:dyDescent="0.25">
      <c r="A722" s="32" t="s">
        <v>1267</v>
      </c>
      <c r="B722" s="33"/>
      <c r="C722" s="33" t="s">
        <v>2416</v>
      </c>
      <c r="D722" s="33" t="s">
        <v>2417</v>
      </c>
      <c r="E722" s="33" t="s">
        <v>39</v>
      </c>
      <c r="F722" s="34">
        <f t="shared" si="147"/>
        <v>0</v>
      </c>
      <c r="G722" s="34" t="str">
        <f t="shared" si="142"/>
        <v>г Магас, ул Д.Мальсагова, д.48</v>
      </c>
      <c r="H722" s="35">
        <v>65</v>
      </c>
      <c r="I722" s="36">
        <v>755.04</v>
      </c>
      <c r="J722" s="37" t="str">
        <f t="shared" si="143"/>
        <v/>
      </c>
      <c r="K722" s="38"/>
      <c r="L722" s="37">
        <v>0</v>
      </c>
      <c r="M722" s="37" t="str">
        <f t="shared" si="144"/>
        <v/>
      </c>
      <c r="N722" s="37">
        <v>735.68000000000006</v>
      </c>
      <c r="O722" s="37" t="str">
        <f t="shared" si="145"/>
        <v/>
      </c>
      <c r="P722" s="38"/>
      <c r="Q722" s="37">
        <v>19.36</v>
      </c>
      <c r="R722" s="39">
        <f t="shared" si="148"/>
        <v>-9.9475983006414026E-14</v>
      </c>
      <c r="S722" s="40">
        <f t="shared" si="149"/>
        <v>0</v>
      </c>
      <c r="T722" s="37">
        <v>755.04000000000008</v>
      </c>
      <c r="U722" s="37" t="str">
        <f t="shared" si="146"/>
        <v/>
      </c>
      <c r="V722" s="38"/>
      <c r="W722" s="33">
        <v>0</v>
      </c>
      <c r="X722" s="33">
        <v>0</v>
      </c>
      <c r="Y722" s="33">
        <v>0</v>
      </c>
      <c r="Z722" s="33">
        <v>0</v>
      </c>
      <c r="AA722" s="33" t="s">
        <v>2418</v>
      </c>
      <c r="AB722" s="33" t="s">
        <v>1947</v>
      </c>
      <c r="AC722" s="33" t="s">
        <v>42</v>
      </c>
      <c r="AD722" s="33" t="s">
        <v>1947</v>
      </c>
      <c r="AE722" s="33" t="s">
        <v>212</v>
      </c>
      <c r="AF722" s="33" t="s">
        <v>1948</v>
      </c>
      <c r="AG722" s="33" t="s">
        <v>35</v>
      </c>
      <c r="AH722" s="33" t="s">
        <v>45</v>
      </c>
      <c r="AI722"/>
      <c r="AJ722">
        <v>1</v>
      </c>
    </row>
    <row r="723" spans="1:36" hidden="1" x14ac:dyDescent="0.25">
      <c r="A723" s="32" t="s">
        <v>1273</v>
      </c>
      <c r="B723" s="33"/>
      <c r="C723" s="33" t="s">
        <v>2419</v>
      </c>
      <c r="D723" s="33" t="s">
        <v>2420</v>
      </c>
      <c r="E723" s="33" t="s">
        <v>39</v>
      </c>
      <c r="F723" s="34">
        <f t="shared" si="147"/>
        <v>0</v>
      </c>
      <c r="G723" s="34" t="str">
        <f t="shared" si="142"/>
        <v>г Магас, ул Д.Мальсагова, д.48</v>
      </c>
      <c r="H723" s="35">
        <v>65</v>
      </c>
      <c r="I723" s="36">
        <v>33133.880000000005</v>
      </c>
      <c r="J723" s="37" t="str">
        <f t="shared" si="143"/>
        <v/>
      </c>
      <c r="K723" s="38"/>
      <c r="L723" s="37">
        <v>0</v>
      </c>
      <c r="M723" s="37" t="str">
        <f t="shared" si="144"/>
        <v/>
      </c>
      <c r="N723" s="37">
        <v>33133.880000000005</v>
      </c>
      <c r="O723" s="37" t="str">
        <f t="shared" si="145"/>
        <v/>
      </c>
      <c r="P723" s="38"/>
      <c r="Q723" s="37">
        <v>0</v>
      </c>
      <c r="R723" s="39">
        <f t="shared" si="148"/>
        <v>0</v>
      </c>
      <c r="S723" s="40">
        <f t="shared" si="149"/>
        <v>0</v>
      </c>
      <c r="T723" s="37">
        <v>30133.879999999994</v>
      </c>
      <c r="U723" s="37" t="str">
        <f t="shared" si="146"/>
        <v/>
      </c>
      <c r="V723" s="38"/>
      <c r="W723" s="33">
        <v>0</v>
      </c>
      <c r="X723" s="33">
        <v>0</v>
      </c>
      <c r="Y723" s="33">
        <v>0</v>
      </c>
      <c r="Z723" s="33">
        <v>0</v>
      </c>
      <c r="AA723" s="33" t="s">
        <v>2421</v>
      </c>
      <c r="AB723" s="33" t="s">
        <v>274</v>
      </c>
      <c r="AC723" s="33" t="s">
        <v>42</v>
      </c>
      <c r="AD723" s="33" t="s">
        <v>274</v>
      </c>
      <c r="AE723" s="33" t="s">
        <v>43</v>
      </c>
      <c r="AF723" s="33" t="s">
        <v>274</v>
      </c>
      <c r="AG723" s="33" t="s">
        <v>35</v>
      </c>
      <c r="AH723" s="33" t="s">
        <v>45</v>
      </c>
      <c r="AI723"/>
      <c r="AJ723">
        <v>1</v>
      </c>
    </row>
    <row r="724" spans="1:36" hidden="1" x14ac:dyDescent="0.25">
      <c r="A724" s="32" t="s">
        <v>1926</v>
      </c>
      <c r="B724" s="33"/>
      <c r="C724" s="33" t="s">
        <v>2422</v>
      </c>
      <c r="D724" s="33" t="s">
        <v>2423</v>
      </c>
      <c r="E724" s="33" t="s">
        <v>39</v>
      </c>
      <c r="F724" s="34">
        <f t="shared" si="147"/>
        <v>0</v>
      </c>
      <c r="G724" s="34" t="str">
        <f t="shared" si="142"/>
        <v>г Магас, ул Д.Мальсагова, д.48</v>
      </c>
      <c r="H724" s="35">
        <v>65</v>
      </c>
      <c r="I724" s="36">
        <v>55731.69</v>
      </c>
      <c r="J724" s="37" t="str">
        <f t="shared" si="143"/>
        <v/>
      </c>
      <c r="K724" s="38"/>
      <c r="L724" s="37">
        <v>0</v>
      </c>
      <c r="M724" s="37" t="str">
        <f t="shared" si="144"/>
        <v/>
      </c>
      <c r="N724" s="37">
        <v>51038.020000000004</v>
      </c>
      <c r="O724" s="37" t="str">
        <f t="shared" si="145"/>
        <v/>
      </c>
      <c r="P724" s="38"/>
      <c r="Q724" s="37">
        <v>4693.67</v>
      </c>
      <c r="R724" s="39">
        <f t="shared" si="148"/>
        <v>0</v>
      </c>
      <c r="S724" s="40">
        <f t="shared" si="149"/>
        <v>-1.8189894035458565E-12</v>
      </c>
      <c r="T724" s="37">
        <v>55731.69</v>
      </c>
      <c r="U724" s="37" t="str">
        <f t="shared" si="146"/>
        <v/>
      </c>
      <c r="V724" s="38"/>
      <c r="W724" s="33">
        <v>0</v>
      </c>
      <c r="X724" s="33">
        <v>0</v>
      </c>
      <c r="Y724" s="33">
        <v>0</v>
      </c>
      <c r="Z724" s="33">
        <v>0</v>
      </c>
      <c r="AA724" s="33" t="s">
        <v>2424</v>
      </c>
      <c r="AB724" s="33" t="s">
        <v>2356</v>
      </c>
      <c r="AC724" s="33" t="s">
        <v>42</v>
      </c>
      <c r="AD724" s="33" t="s">
        <v>2356</v>
      </c>
      <c r="AE724" s="33" t="s">
        <v>43</v>
      </c>
      <c r="AF724" s="33" t="s">
        <v>2357</v>
      </c>
      <c r="AG724" s="33" t="s">
        <v>35</v>
      </c>
      <c r="AH724" s="33" t="s">
        <v>45</v>
      </c>
      <c r="AI724"/>
      <c r="AJ724">
        <v>1</v>
      </c>
    </row>
    <row r="725" spans="1:36" hidden="1" x14ac:dyDescent="0.25">
      <c r="A725" s="32" t="s">
        <v>1926</v>
      </c>
      <c r="B725" s="33"/>
      <c r="C725" s="33" t="s">
        <v>2425</v>
      </c>
      <c r="D725" s="33" t="s">
        <v>2426</v>
      </c>
      <c r="E725" s="33" t="s">
        <v>39</v>
      </c>
      <c r="F725" s="34">
        <f t="shared" si="147"/>
        <v>0</v>
      </c>
      <c r="G725" s="34" t="str">
        <f t="shared" si="142"/>
        <v>г Магас, ул Д.Мальсагова, д.48</v>
      </c>
      <c r="H725" s="35">
        <v>65</v>
      </c>
      <c r="I725" s="36">
        <v>0</v>
      </c>
      <c r="J725" s="37" t="str">
        <f t="shared" si="143"/>
        <v/>
      </c>
      <c r="K725" s="38"/>
      <c r="L725" s="37">
        <v>0</v>
      </c>
      <c r="M725" s="37" t="str">
        <f t="shared" si="144"/>
        <v/>
      </c>
      <c r="N725" s="37">
        <v>0</v>
      </c>
      <c r="O725" s="37" t="str">
        <f t="shared" si="145"/>
        <v/>
      </c>
      <c r="P725" s="38"/>
      <c r="Q725" s="37">
        <v>0</v>
      </c>
      <c r="R725" s="39">
        <f t="shared" si="148"/>
        <v>0</v>
      </c>
      <c r="S725" s="40">
        <f t="shared" si="149"/>
        <v>0</v>
      </c>
      <c r="T725" s="37">
        <v>0</v>
      </c>
      <c r="U725" s="37" t="str">
        <f t="shared" si="146"/>
        <v/>
      </c>
      <c r="V725" s="38"/>
      <c r="W725" s="33">
        <v>0</v>
      </c>
      <c r="X725" s="33">
        <v>0</v>
      </c>
      <c r="Y725" s="33">
        <v>0</v>
      </c>
      <c r="Z725" s="33">
        <v>0</v>
      </c>
      <c r="AA725" s="33" t="s">
        <v>2427</v>
      </c>
      <c r="AB725" s="33" t="s">
        <v>863</v>
      </c>
      <c r="AC725" s="33" t="s">
        <v>42</v>
      </c>
      <c r="AD725" s="33" t="s">
        <v>863</v>
      </c>
      <c r="AE725" s="33" t="s">
        <v>212</v>
      </c>
      <c r="AF725" s="33" t="s">
        <v>864</v>
      </c>
      <c r="AG725" s="33" t="s">
        <v>35</v>
      </c>
      <c r="AH725" s="33" t="s">
        <v>45</v>
      </c>
      <c r="AI725"/>
      <c r="AJ725">
        <v>1</v>
      </c>
    </row>
    <row r="726" spans="1:36" hidden="1" x14ac:dyDescent="0.25">
      <c r="A726" s="32" t="s">
        <v>1276</v>
      </c>
      <c r="B726" s="33"/>
      <c r="C726" s="33" t="s">
        <v>2428</v>
      </c>
      <c r="D726" s="33" t="s">
        <v>2429</v>
      </c>
      <c r="E726" s="33" t="s">
        <v>39</v>
      </c>
      <c r="F726" s="34">
        <f t="shared" si="147"/>
        <v>0</v>
      </c>
      <c r="G726" s="34" t="str">
        <f t="shared" si="142"/>
        <v>г Магас, ул Д.Мальсагова, д.48</v>
      </c>
      <c r="H726" s="35">
        <v>65</v>
      </c>
      <c r="I726" s="36">
        <v>5890.46</v>
      </c>
      <c r="J726" s="37" t="str">
        <f t="shared" si="143"/>
        <v/>
      </c>
      <c r="K726" s="38"/>
      <c r="L726" s="37">
        <v>0</v>
      </c>
      <c r="M726" s="37" t="str">
        <f t="shared" si="144"/>
        <v/>
      </c>
      <c r="N726" s="37">
        <v>5752.28</v>
      </c>
      <c r="O726" s="37" t="str">
        <f t="shared" si="145"/>
        <v/>
      </c>
      <c r="P726" s="38"/>
      <c r="Q726" s="37">
        <v>138.18</v>
      </c>
      <c r="R726" s="39">
        <f t="shared" si="148"/>
        <v>2.8421709430404007E-13</v>
      </c>
      <c r="S726" s="40">
        <f t="shared" si="149"/>
        <v>0</v>
      </c>
      <c r="T726" s="37">
        <v>890.46</v>
      </c>
      <c r="U726" s="37" t="str">
        <f t="shared" si="146"/>
        <v/>
      </c>
      <c r="V726" s="38"/>
      <c r="W726" s="33">
        <v>0</v>
      </c>
      <c r="X726" s="33">
        <v>0</v>
      </c>
      <c r="Y726" s="33">
        <v>0</v>
      </c>
      <c r="Z726" s="33">
        <v>0</v>
      </c>
      <c r="AA726" s="33" t="s">
        <v>2430</v>
      </c>
      <c r="AB726" s="33" t="s">
        <v>64</v>
      </c>
      <c r="AC726" s="33" t="s">
        <v>42</v>
      </c>
      <c r="AD726" s="33" t="s">
        <v>64</v>
      </c>
      <c r="AE726" s="33" t="s">
        <v>43</v>
      </c>
      <c r="AF726" s="33" t="s">
        <v>65</v>
      </c>
      <c r="AG726" s="33" t="s">
        <v>35</v>
      </c>
      <c r="AH726" s="33" t="s">
        <v>45</v>
      </c>
      <c r="AI726"/>
      <c r="AJ726">
        <v>1</v>
      </c>
    </row>
    <row r="727" spans="1:36" hidden="1" x14ac:dyDescent="0.25">
      <c r="A727" s="32" t="s">
        <v>1939</v>
      </c>
      <c r="B727" s="33"/>
      <c r="C727" s="33" t="s">
        <v>2431</v>
      </c>
      <c r="D727" s="33" t="s">
        <v>2432</v>
      </c>
      <c r="E727" s="33" t="s">
        <v>39</v>
      </c>
      <c r="F727" s="34">
        <f t="shared" si="147"/>
        <v>0</v>
      </c>
      <c r="G727" s="34" t="str">
        <f t="shared" si="142"/>
        <v>г Магас, ул Д.Мальсагова, д.48</v>
      </c>
      <c r="H727" s="35">
        <v>65</v>
      </c>
      <c r="I727" s="36">
        <v>0</v>
      </c>
      <c r="J727" s="37" t="str">
        <f t="shared" si="143"/>
        <v/>
      </c>
      <c r="K727" s="38"/>
      <c r="L727" s="37">
        <v>0</v>
      </c>
      <c r="M727" s="37" t="str">
        <f t="shared" si="144"/>
        <v/>
      </c>
      <c r="N727" s="37">
        <v>0</v>
      </c>
      <c r="O727" s="37" t="str">
        <f t="shared" si="145"/>
        <v/>
      </c>
      <c r="P727" s="38"/>
      <c r="Q727" s="37">
        <v>0</v>
      </c>
      <c r="R727" s="39">
        <f t="shared" si="148"/>
        <v>0</v>
      </c>
      <c r="S727" s="40">
        <f t="shared" si="149"/>
        <v>0</v>
      </c>
      <c r="T727" s="37">
        <v>0</v>
      </c>
      <c r="U727" s="37" t="str">
        <f t="shared" si="146"/>
        <v/>
      </c>
      <c r="V727" s="38"/>
      <c r="W727" s="33">
        <v>0</v>
      </c>
      <c r="X727" s="33">
        <v>0</v>
      </c>
      <c r="Y727" s="33">
        <v>0</v>
      </c>
      <c r="Z727" s="33">
        <v>0</v>
      </c>
      <c r="AA727" s="33" t="s">
        <v>2433</v>
      </c>
      <c r="AB727" s="33" t="s">
        <v>1176</v>
      </c>
      <c r="AC727" s="33" t="s">
        <v>42</v>
      </c>
      <c r="AD727" s="33" t="s">
        <v>1176</v>
      </c>
      <c r="AE727" s="33" t="s">
        <v>43</v>
      </c>
      <c r="AF727" s="33" t="s">
        <v>1177</v>
      </c>
      <c r="AG727" s="33" t="s">
        <v>35</v>
      </c>
      <c r="AH727" s="33" t="s">
        <v>45</v>
      </c>
      <c r="AI727"/>
      <c r="AJ727">
        <v>1</v>
      </c>
    </row>
    <row r="728" spans="1:36" hidden="1" x14ac:dyDescent="0.25">
      <c r="A728" s="32" t="s">
        <v>1298</v>
      </c>
      <c r="B728" s="33"/>
      <c r="C728" s="33" t="s">
        <v>2434</v>
      </c>
      <c r="D728" s="33" t="s">
        <v>2435</v>
      </c>
      <c r="E728" s="33" t="s">
        <v>39</v>
      </c>
      <c r="F728" s="34">
        <f t="shared" si="147"/>
        <v>0</v>
      </c>
      <c r="G728" s="34" t="str">
        <f t="shared" si="142"/>
        <v>г Магас, ул Д.Мальсагова, д.48</v>
      </c>
      <c r="H728" s="35">
        <v>65</v>
      </c>
      <c r="I728" s="36">
        <v>1420.25</v>
      </c>
      <c r="J728" s="37" t="str">
        <f t="shared" si="143"/>
        <v/>
      </c>
      <c r="K728" s="38"/>
      <c r="L728" s="37">
        <v>0</v>
      </c>
      <c r="M728" s="37" t="str">
        <f t="shared" si="144"/>
        <v/>
      </c>
      <c r="N728" s="37">
        <v>1373.43</v>
      </c>
      <c r="O728" s="37" t="str">
        <f t="shared" si="145"/>
        <v/>
      </c>
      <c r="P728" s="38"/>
      <c r="Q728" s="37">
        <v>46.82</v>
      </c>
      <c r="R728" s="39">
        <f t="shared" si="148"/>
        <v>-6.3948846218409017E-14</v>
      </c>
      <c r="S728" s="40">
        <f t="shared" si="149"/>
        <v>0</v>
      </c>
      <c r="T728" s="37">
        <v>839.25</v>
      </c>
      <c r="U728" s="37" t="str">
        <f t="shared" si="146"/>
        <v/>
      </c>
      <c r="V728" s="38"/>
      <c r="W728" s="33">
        <v>0</v>
      </c>
      <c r="X728" s="33">
        <v>0</v>
      </c>
      <c r="Y728" s="33">
        <v>0</v>
      </c>
      <c r="Z728" s="33">
        <v>0</v>
      </c>
      <c r="AA728" s="33" t="s">
        <v>2436</v>
      </c>
      <c r="AB728" s="33" t="s">
        <v>2048</v>
      </c>
      <c r="AC728" s="33" t="s">
        <v>42</v>
      </c>
      <c r="AD728" s="33" t="s">
        <v>2048</v>
      </c>
      <c r="AE728" s="33" t="s">
        <v>212</v>
      </c>
      <c r="AF728" s="33" t="s">
        <v>2049</v>
      </c>
      <c r="AG728" s="33" t="s">
        <v>35</v>
      </c>
      <c r="AH728" s="33" t="s">
        <v>45</v>
      </c>
      <c r="AI728"/>
      <c r="AJ728">
        <v>1</v>
      </c>
    </row>
    <row r="729" spans="1:36" hidden="1" x14ac:dyDescent="0.25">
      <c r="A729" s="32" t="s">
        <v>1304</v>
      </c>
      <c r="B729" s="33"/>
      <c r="C729" s="33" t="s">
        <v>2437</v>
      </c>
      <c r="D729" s="33" t="s">
        <v>2438</v>
      </c>
      <c r="E729" s="33" t="s">
        <v>39</v>
      </c>
      <c r="F729" s="34">
        <f t="shared" si="147"/>
        <v>0</v>
      </c>
      <c r="G729" s="34" t="str">
        <f t="shared" si="142"/>
        <v>г Магас, ул Д.Мальсагова, д.48</v>
      </c>
      <c r="H729" s="35">
        <v>65</v>
      </c>
      <c r="I729" s="36">
        <v>151207.72</v>
      </c>
      <c r="J729" s="37" t="str">
        <f t="shared" si="143"/>
        <v/>
      </c>
      <c r="K729" s="38"/>
      <c r="L729" s="37">
        <v>0</v>
      </c>
      <c r="M729" s="37" t="str">
        <f t="shared" si="144"/>
        <v/>
      </c>
      <c r="N729" s="37">
        <v>151207.72</v>
      </c>
      <c r="O729" s="37" t="str">
        <f t="shared" si="145"/>
        <v/>
      </c>
      <c r="P729" s="38"/>
      <c r="Q729" s="37">
        <v>0</v>
      </c>
      <c r="R729" s="39">
        <f t="shared" si="148"/>
        <v>0</v>
      </c>
      <c r="S729" s="40">
        <f t="shared" si="149"/>
        <v>0</v>
      </c>
      <c r="T729" s="37">
        <v>151207.72000000003</v>
      </c>
      <c r="U729" s="37" t="str">
        <f t="shared" si="146"/>
        <v/>
      </c>
      <c r="V729" s="38"/>
      <c r="W729" s="33">
        <v>0</v>
      </c>
      <c r="X729" s="33">
        <v>0</v>
      </c>
      <c r="Y729" s="33">
        <v>0</v>
      </c>
      <c r="Z729" s="33">
        <v>0</v>
      </c>
      <c r="AA729" s="33" t="s">
        <v>2439</v>
      </c>
      <c r="AB729" s="33" t="s">
        <v>41</v>
      </c>
      <c r="AC729" s="33" t="s">
        <v>42</v>
      </c>
      <c r="AD729" s="33" t="s">
        <v>41</v>
      </c>
      <c r="AE729" s="33" t="s">
        <v>204</v>
      </c>
      <c r="AF729" s="33" t="s">
        <v>41</v>
      </c>
      <c r="AG729" s="33" t="s">
        <v>35</v>
      </c>
      <c r="AH729" s="33" t="s">
        <v>45</v>
      </c>
      <c r="AI729"/>
      <c r="AJ729">
        <v>1</v>
      </c>
    </row>
    <row r="730" spans="1:36" hidden="1" x14ac:dyDescent="0.25">
      <c r="A730" s="32" t="s">
        <v>1304</v>
      </c>
      <c r="B730" s="33"/>
      <c r="C730" s="33" t="s">
        <v>2440</v>
      </c>
      <c r="D730" s="33" t="s">
        <v>1072</v>
      </c>
      <c r="E730" s="33" t="s">
        <v>39</v>
      </c>
      <c r="F730" s="34">
        <f t="shared" si="147"/>
        <v>0</v>
      </c>
      <c r="G730" s="34" t="str">
        <f t="shared" si="142"/>
        <v>г Магас, ул Д.Мальсагова, д.48</v>
      </c>
      <c r="H730" s="35">
        <v>65</v>
      </c>
      <c r="I730" s="36">
        <v>60772.340000000004</v>
      </c>
      <c r="J730" s="37" t="str">
        <f t="shared" si="143"/>
        <v/>
      </c>
      <c r="K730" s="38"/>
      <c r="L730" s="37">
        <v>0</v>
      </c>
      <c r="M730" s="37" t="str">
        <f t="shared" si="144"/>
        <v/>
      </c>
      <c r="N730" s="37">
        <v>60063.380000000005</v>
      </c>
      <c r="O730" s="37" t="str">
        <f t="shared" si="145"/>
        <v/>
      </c>
      <c r="P730" s="38"/>
      <c r="Q730" s="37">
        <v>708.96</v>
      </c>
      <c r="R730" s="39">
        <f t="shared" si="148"/>
        <v>-9.0949470177292824E-13</v>
      </c>
      <c r="S730" s="40">
        <f t="shared" si="149"/>
        <v>0</v>
      </c>
      <c r="T730" s="37">
        <v>60772.339999999909</v>
      </c>
      <c r="U730" s="37" t="str">
        <f t="shared" si="146"/>
        <v/>
      </c>
      <c r="V730" s="38"/>
      <c r="W730" s="33">
        <v>0</v>
      </c>
      <c r="X730" s="33">
        <v>0</v>
      </c>
      <c r="Y730" s="33">
        <v>0</v>
      </c>
      <c r="Z730" s="33">
        <v>0</v>
      </c>
      <c r="AA730" s="33" t="s">
        <v>2441</v>
      </c>
      <c r="AB730" s="33" t="s">
        <v>1203</v>
      </c>
      <c r="AC730" s="33" t="s">
        <v>42</v>
      </c>
      <c r="AD730" s="33" t="s">
        <v>1203</v>
      </c>
      <c r="AE730" s="33" t="s">
        <v>43</v>
      </c>
      <c r="AF730" s="33" t="s">
        <v>1204</v>
      </c>
      <c r="AG730" s="33" t="s">
        <v>35</v>
      </c>
      <c r="AH730" s="33" t="s">
        <v>45</v>
      </c>
      <c r="AI730"/>
      <c r="AJ730">
        <v>1</v>
      </c>
    </row>
    <row r="731" spans="1:36" hidden="1" x14ac:dyDescent="0.25">
      <c r="A731" s="32" t="s">
        <v>1312</v>
      </c>
      <c r="B731" s="33"/>
      <c r="C731" s="33" t="s">
        <v>2442</v>
      </c>
      <c r="D731" s="33" t="s">
        <v>2443</v>
      </c>
      <c r="E731" s="33" t="s">
        <v>39</v>
      </c>
      <c r="F731" s="34">
        <f t="shared" si="147"/>
        <v>0</v>
      </c>
      <c r="G731" s="34" t="str">
        <f t="shared" si="142"/>
        <v>г Магас, ул Д.Мальсагова, д.48</v>
      </c>
      <c r="H731" s="35">
        <v>65</v>
      </c>
      <c r="I731" s="36">
        <v>43.72</v>
      </c>
      <c r="J731" s="37" t="str">
        <f t="shared" si="143"/>
        <v/>
      </c>
      <c r="K731" s="38"/>
      <c r="L731" s="37">
        <v>0</v>
      </c>
      <c r="M731" s="37" t="str">
        <f t="shared" si="144"/>
        <v/>
      </c>
      <c r="N731" s="37">
        <v>4.84</v>
      </c>
      <c r="O731" s="37" t="str">
        <f t="shared" si="145"/>
        <v/>
      </c>
      <c r="P731" s="38"/>
      <c r="Q731" s="37">
        <v>38.879999999999995</v>
      </c>
      <c r="R731" s="39">
        <f t="shared" si="148"/>
        <v>0</v>
      </c>
      <c r="S731" s="40">
        <f t="shared" si="149"/>
        <v>0</v>
      </c>
      <c r="T731" s="37">
        <v>0</v>
      </c>
      <c r="U731" s="37" t="str">
        <f t="shared" si="146"/>
        <v/>
      </c>
      <c r="V731" s="38"/>
      <c r="W731" s="33">
        <v>0</v>
      </c>
      <c r="X731" s="33">
        <v>0</v>
      </c>
      <c r="Y731" s="33">
        <v>0</v>
      </c>
      <c r="Z731" s="33">
        <v>0</v>
      </c>
      <c r="AA731" s="33" t="s">
        <v>2444</v>
      </c>
      <c r="AB731" s="33" t="s">
        <v>2377</v>
      </c>
      <c r="AC731" s="33" t="s">
        <v>2445</v>
      </c>
      <c r="AD731" s="33" t="s">
        <v>2377</v>
      </c>
      <c r="AE731" s="33" t="s">
        <v>43</v>
      </c>
      <c r="AF731" s="33" t="s">
        <v>2378</v>
      </c>
      <c r="AG731" s="33" t="s">
        <v>35</v>
      </c>
      <c r="AH731" s="33" t="s">
        <v>45</v>
      </c>
      <c r="AI731"/>
      <c r="AJ731">
        <v>1</v>
      </c>
    </row>
    <row r="732" spans="1:36" hidden="1" x14ac:dyDescent="0.25">
      <c r="A732" s="32" t="s">
        <v>1317</v>
      </c>
      <c r="B732" s="33"/>
      <c r="C732" s="33" t="s">
        <v>2446</v>
      </c>
      <c r="D732" s="33" t="s">
        <v>2447</v>
      </c>
      <c r="E732" s="33" t="s">
        <v>39</v>
      </c>
      <c r="F732" s="34">
        <f t="shared" si="147"/>
        <v>0</v>
      </c>
      <c r="G732" s="34" t="str">
        <f t="shared" si="142"/>
        <v>г Магас, ул Д.Мальсагова, д.48</v>
      </c>
      <c r="H732" s="35">
        <v>65</v>
      </c>
      <c r="I732" s="36">
        <v>0.96</v>
      </c>
      <c r="J732" s="37" t="str">
        <f t="shared" si="143"/>
        <v/>
      </c>
      <c r="K732" s="38"/>
      <c r="L732" s="37">
        <v>0</v>
      </c>
      <c r="M732" s="37" t="str">
        <f t="shared" si="144"/>
        <v/>
      </c>
      <c r="N732" s="37">
        <v>0.94000000000000006</v>
      </c>
      <c r="O732" s="37" t="str">
        <f t="shared" si="145"/>
        <v/>
      </c>
      <c r="P732" s="38"/>
      <c r="Q732" s="37">
        <v>0.02</v>
      </c>
      <c r="R732" s="39">
        <f t="shared" si="148"/>
        <v>-9.3675067702747583E-17</v>
      </c>
      <c r="S732" s="40">
        <f t="shared" si="149"/>
        <v>0</v>
      </c>
      <c r="T732" s="37">
        <v>0</v>
      </c>
      <c r="U732" s="37" t="str">
        <f t="shared" si="146"/>
        <v/>
      </c>
      <c r="V732" s="38"/>
      <c r="W732" s="33">
        <v>0</v>
      </c>
      <c r="X732" s="33">
        <v>0</v>
      </c>
      <c r="Y732" s="33">
        <v>0</v>
      </c>
      <c r="Z732" s="33">
        <v>0</v>
      </c>
      <c r="AA732" s="33" t="s">
        <v>2448</v>
      </c>
      <c r="AB732" s="33" t="s">
        <v>2377</v>
      </c>
      <c r="AC732" s="33" t="s">
        <v>42</v>
      </c>
      <c r="AD732" s="33" t="s">
        <v>2377</v>
      </c>
      <c r="AE732" s="33" t="s">
        <v>43</v>
      </c>
      <c r="AF732" s="33" t="s">
        <v>2378</v>
      </c>
      <c r="AG732" s="33" t="s">
        <v>35</v>
      </c>
      <c r="AH732" s="33" t="s">
        <v>45</v>
      </c>
      <c r="AI732"/>
      <c r="AJ732">
        <v>1</v>
      </c>
    </row>
    <row r="733" spans="1:36" hidden="1" x14ac:dyDescent="0.25">
      <c r="A733" s="32" t="s">
        <v>2209</v>
      </c>
      <c r="B733" s="33"/>
      <c r="C733" s="33" t="s">
        <v>2449</v>
      </c>
      <c r="D733" s="33" t="s">
        <v>2450</v>
      </c>
      <c r="E733" s="33" t="s">
        <v>39</v>
      </c>
      <c r="F733" s="34">
        <f t="shared" si="147"/>
        <v>0</v>
      </c>
      <c r="G733" s="34" t="str">
        <f t="shared" si="142"/>
        <v>г Магас, ул Д.Мальсагова, д.48</v>
      </c>
      <c r="H733" s="35">
        <v>65</v>
      </c>
      <c r="I733" s="36">
        <v>460.22</v>
      </c>
      <c r="J733" s="37" t="str">
        <f t="shared" si="143"/>
        <v/>
      </c>
      <c r="K733" s="38"/>
      <c r="L733" s="37">
        <v>0</v>
      </c>
      <c r="M733" s="37" t="str">
        <f t="shared" si="144"/>
        <v/>
      </c>
      <c r="N733" s="37">
        <v>448.81</v>
      </c>
      <c r="O733" s="37" t="str">
        <f t="shared" si="145"/>
        <v/>
      </c>
      <c r="P733" s="38"/>
      <c r="Q733" s="37">
        <v>11.41</v>
      </c>
      <c r="R733" s="39">
        <f t="shared" si="148"/>
        <v>2.4868995751603507E-14</v>
      </c>
      <c r="S733" s="40">
        <f t="shared" si="149"/>
        <v>0</v>
      </c>
      <c r="T733" s="37">
        <v>460.22</v>
      </c>
      <c r="U733" s="37" t="str">
        <f t="shared" si="146"/>
        <v/>
      </c>
      <c r="V733" s="38"/>
      <c r="W733" s="33">
        <v>0</v>
      </c>
      <c r="X733" s="33">
        <v>0</v>
      </c>
      <c r="Y733" s="33">
        <v>0</v>
      </c>
      <c r="Z733" s="33">
        <v>0</v>
      </c>
      <c r="AA733" s="33" t="s">
        <v>2451</v>
      </c>
      <c r="AB733" s="33" t="s">
        <v>1321</v>
      </c>
      <c r="AC733" s="33" t="s">
        <v>42</v>
      </c>
      <c r="AD733" s="33" t="s">
        <v>1321</v>
      </c>
      <c r="AE733" s="33" t="s">
        <v>204</v>
      </c>
      <c r="AF733" s="33" t="s">
        <v>1321</v>
      </c>
      <c r="AG733" s="33" t="s">
        <v>35</v>
      </c>
      <c r="AH733" s="33" t="s">
        <v>45</v>
      </c>
      <c r="AI733"/>
      <c r="AJ733">
        <v>1</v>
      </c>
    </row>
    <row r="734" spans="1:36" hidden="1" x14ac:dyDescent="0.25">
      <c r="A734" s="32" t="s">
        <v>1337</v>
      </c>
      <c r="B734" s="33"/>
      <c r="C734" s="33" t="s">
        <v>2452</v>
      </c>
      <c r="D734" s="33" t="s">
        <v>2453</v>
      </c>
      <c r="E734" s="33" t="s">
        <v>39</v>
      </c>
      <c r="F734" s="34">
        <f t="shared" si="147"/>
        <v>0</v>
      </c>
      <c r="G734" s="34" t="str">
        <f t="shared" si="142"/>
        <v>г Магас, ул Д.Мальсагова, д.48</v>
      </c>
      <c r="H734" s="35">
        <v>65</v>
      </c>
      <c r="I734" s="36">
        <v>4898.2300000000005</v>
      </c>
      <c r="J734" s="37" t="str">
        <f t="shared" si="143"/>
        <v/>
      </c>
      <c r="K734" s="38"/>
      <c r="L734" s="37">
        <v>0</v>
      </c>
      <c r="M734" s="37" t="str">
        <f t="shared" si="144"/>
        <v/>
      </c>
      <c r="N734" s="37">
        <v>4796.2400000000007</v>
      </c>
      <c r="O734" s="37" t="str">
        <f t="shared" si="145"/>
        <v/>
      </c>
      <c r="P734" s="38"/>
      <c r="Q734" s="37">
        <v>101.99000000000001</v>
      </c>
      <c r="R734" s="39">
        <f t="shared" si="148"/>
        <v>-2.2737367544323206E-13</v>
      </c>
      <c r="S734" s="40">
        <f t="shared" si="149"/>
        <v>0</v>
      </c>
      <c r="T734" s="37">
        <v>0</v>
      </c>
      <c r="U734" s="37" t="str">
        <f t="shared" si="146"/>
        <v/>
      </c>
      <c r="V734" s="38"/>
      <c r="W734" s="33">
        <v>0</v>
      </c>
      <c r="X734" s="33">
        <v>0</v>
      </c>
      <c r="Y734" s="33">
        <v>0</v>
      </c>
      <c r="Z734" s="33">
        <v>0</v>
      </c>
      <c r="AA734" s="33" t="s">
        <v>2454</v>
      </c>
      <c r="AB734" s="33" t="s">
        <v>1258</v>
      </c>
      <c r="AC734" s="33" t="s">
        <v>42</v>
      </c>
      <c r="AD734" s="33" t="s">
        <v>550</v>
      </c>
      <c r="AE734" s="33" t="s">
        <v>43</v>
      </c>
      <c r="AF734" s="33" t="s">
        <v>550</v>
      </c>
      <c r="AG734" s="33" t="s">
        <v>35</v>
      </c>
      <c r="AH734" s="33" t="s">
        <v>45</v>
      </c>
      <c r="AI734"/>
      <c r="AJ734">
        <v>1</v>
      </c>
    </row>
    <row r="735" spans="1:36" hidden="1" x14ac:dyDescent="0.25">
      <c r="A735" s="32" t="s">
        <v>1964</v>
      </c>
      <c r="B735" s="33"/>
      <c r="C735" s="33" t="s">
        <v>2455</v>
      </c>
      <c r="D735" s="33" t="s">
        <v>2456</v>
      </c>
      <c r="E735" s="33" t="s">
        <v>39</v>
      </c>
      <c r="F735" s="34">
        <f t="shared" si="147"/>
        <v>0</v>
      </c>
      <c r="G735" s="34" t="str">
        <f t="shared" si="142"/>
        <v>г Магас, ул Д.Мальсагова, д.48</v>
      </c>
      <c r="H735" s="35">
        <v>65</v>
      </c>
      <c r="I735" s="36">
        <v>0</v>
      </c>
      <c r="J735" s="37" t="str">
        <f t="shared" si="143"/>
        <v/>
      </c>
      <c r="K735" s="38"/>
      <c r="L735" s="37">
        <v>0</v>
      </c>
      <c r="M735" s="37" t="str">
        <f t="shared" si="144"/>
        <v/>
      </c>
      <c r="N735" s="37">
        <v>0</v>
      </c>
      <c r="O735" s="37" t="str">
        <f t="shared" si="145"/>
        <v/>
      </c>
      <c r="P735" s="38"/>
      <c r="Q735" s="37">
        <v>0</v>
      </c>
      <c r="R735" s="39">
        <f t="shared" si="148"/>
        <v>0</v>
      </c>
      <c r="S735" s="40">
        <f t="shared" si="149"/>
        <v>0</v>
      </c>
      <c r="T735" s="37">
        <v>0</v>
      </c>
      <c r="U735" s="37" t="str">
        <f t="shared" si="146"/>
        <v/>
      </c>
      <c r="V735" s="38"/>
      <c r="W735" s="33">
        <v>0</v>
      </c>
      <c r="X735" s="33">
        <v>0</v>
      </c>
      <c r="Y735" s="33">
        <v>0</v>
      </c>
      <c r="Z735" s="33">
        <v>0</v>
      </c>
      <c r="AA735" s="33" t="s">
        <v>2457</v>
      </c>
      <c r="AB735" s="33" t="s">
        <v>203</v>
      </c>
      <c r="AC735" s="33" t="s">
        <v>42</v>
      </c>
      <c r="AD735" s="33" t="s">
        <v>203</v>
      </c>
      <c r="AE735" s="33" t="s">
        <v>43</v>
      </c>
      <c r="AF735" s="33" t="s">
        <v>396</v>
      </c>
      <c r="AG735" s="33" t="s">
        <v>35</v>
      </c>
      <c r="AH735" s="33" t="s">
        <v>45</v>
      </c>
      <c r="AI735"/>
      <c r="AJ735">
        <v>1</v>
      </c>
    </row>
    <row r="736" spans="1:36" hidden="1" x14ac:dyDescent="0.25">
      <c r="A736" s="32" t="s">
        <v>1341</v>
      </c>
      <c r="B736" s="33"/>
      <c r="C736" s="33" t="s">
        <v>2458</v>
      </c>
      <c r="D736" s="33" t="s">
        <v>2459</v>
      </c>
      <c r="E736" s="33" t="s">
        <v>39</v>
      </c>
      <c r="F736" s="34">
        <f t="shared" si="147"/>
        <v>0</v>
      </c>
      <c r="G736" s="34" t="str">
        <f t="shared" si="142"/>
        <v>г Магас, ул Д.Мальсагова, д.48</v>
      </c>
      <c r="H736" s="35">
        <v>65</v>
      </c>
      <c r="I736" s="36">
        <v>1929.92</v>
      </c>
      <c r="J736" s="37" t="str">
        <f t="shared" si="143"/>
        <v/>
      </c>
      <c r="K736" s="38"/>
      <c r="L736" s="37">
        <v>0</v>
      </c>
      <c r="M736" s="37" t="str">
        <f t="shared" si="144"/>
        <v/>
      </c>
      <c r="N736" s="37">
        <v>1929.92</v>
      </c>
      <c r="O736" s="37" t="str">
        <f t="shared" si="145"/>
        <v/>
      </c>
      <c r="P736" s="38"/>
      <c r="Q736" s="37">
        <v>0</v>
      </c>
      <c r="R736" s="39">
        <f t="shared" si="148"/>
        <v>0</v>
      </c>
      <c r="S736" s="40">
        <f t="shared" si="149"/>
        <v>0</v>
      </c>
      <c r="T736" s="37">
        <v>1929.9199999999998</v>
      </c>
      <c r="U736" s="37" t="str">
        <f t="shared" si="146"/>
        <v/>
      </c>
      <c r="V736" s="38"/>
      <c r="W736" s="33">
        <v>0</v>
      </c>
      <c r="X736" s="33">
        <v>0</v>
      </c>
      <c r="Y736" s="33">
        <v>0</v>
      </c>
      <c r="Z736" s="33">
        <v>0</v>
      </c>
      <c r="AA736" s="33" t="s">
        <v>2460</v>
      </c>
      <c r="AB736" s="33" t="s">
        <v>1203</v>
      </c>
      <c r="AC736" s="33" t="s">
        <v>42</v>
      </c>
      <c r="AD736" s="33" t="s">
        <v>1203</v>
      </c>
      <c r="AE736" s="33" t="s">
        <v>43</v>
      </c>
      <c r="AF736" s="33" t="s">
        <v>1204</v>
      </c>
      <c r="AG736" s="33" t="s">
        <v>35</v>
      </c>
      <c r="AH736" s="33" t="s">
        <v>45</v>
      </c>
      <c r="AI736"/>
      <c r="AJ736">
        <v>1</v>
      </c>
    </row>
    <row r="737" spans="1:36" hidden="1" x14ac:dyDescent="0.25">
      <c r="A737" s="32" t="s">
        <v>1346</v>
      </c>
      <c r="B737" s="33"/>
      <c r="C737" s="33" t="s">
        <v>2461</v>
      </c>
      <c r="D737" s="33" t="s">
        <v>2462</v>
      </c>
      <c r="E737" s="33" t="s">
        <v>39</v>
      </c>
      <c r="F737" s="34">
        <f t="shared" si="147"/>
        <v>0</v>
      </c>
      <c r="G737" s="34" t="str">
        <f t="shared" si="142"/>
        <v>г Магас, ул Д.Мальсагова, д.48</v>
      </c>
      <c r="H737" s="35">
        <v>65</v>
      </c>
      <c r="I737" s="36">
        <v>0</v>
      </c>
      <c r="J737" s="37" t="str">
        <f t="shared" si="143"/>
        <v/>
      </c>
      <c r="K737" s="38"/>
      <c r="L737" s="37">
        <v>0</v>
      </c>
      <c r="M737" s="37" t="str">
        <f t="shared" si="144"/>
        <v/>
      </c>
      <c r="N737" s="37">
        <v>0</v>
      </c>
      <c r="O737" s="37" t="str">
        <f t="shared" si="145"/>
        <v/>
      </c>
      <c r="P737" s="38"/>
      <c r="Q737" s="37">
        <v>0</v>
      </c>
      <c r="R737" s="39">
        <f t="shared" si="148"/>
        <v>0</v>
      </c>
      <c r="S737" s="40">
        <f t="shared" si="149"/>
        <v>0</v>
      </c>
      <c r="T737" s="37">
        <v>0</v>
      </c>
      <c r="U737" s="37" t="str">
        <f t="shared" si="146"/>
        <v/>
      </c>
      <c r="V737" s="38"/>
      <c r="W737" s="33">
        <v>0</v>
      </c>
      <c r="X737" s="33">
        <v>0</v>
      </c>
      <c r="Y737" s="33">
        <v>0</v>
      </c>
      <c r="Z737" s="33">
        <v>0</v>
      </c>
      <c r="AA737" s="33" t="s">
        <v>2463</v>
      </c>
      <c r="AB737" s="33" t="s">
        <v>565</v>
      </c>
      <c r="AC737" s="33" t="s">
        <v>42</v>
      </c>
      <c r="AD737" s="33" t="s">
        <v>565</v>
      </c>
      <c r="AE737" s="33" t="s">
        <v>43</v>
      </c>
      <c r="AF737" s="33" t="s">
        <v>566</v>
      </c>
      <c r="AG737" s="33" t="s">
        <v>35</v>
      </c>
      <c r="AH737" s="33" t="s">
        <v>45</v>
      </c>
      <c r="AI737"/>
      <c r="AJ737">
        <v>1</v>
      </c>
    </row>
    <row r="738" spans="1:36" hidden="1" x14ac:dyDescent="0.25">
      <c r="A738" s="32" t="s">
        <v>1352</v>
      </c>
      <c r="B738" s="33"/>
      <c r="C738" s="33" t="s">
        <v>2464</v>
      </c>
      <c r="D738" s="33" t="s">
        <v>2465</v>
      </c>
      <c r="E738" s="33" t="s">
        <v>39</v>
      </c>
      <c r="F738" s="34">
        <f t="shared" si="147"/>
        <v>0</v>
      </c>
      <c r="G738" s="34" t="str">
        <f t="shared" si="142"/>
        <v>г Магас, ул Д.Мальсагова, д.48</v>
      </c>
      <c r="H738" s="35">
        <v>65</v>
      </c>
      <c r="I738" s="36">
        <v>0</v>
      </c>
      <c r="J738" s="37" t="str">
        <f t="shared" si="143"/>
        <v/>
      </c>
      <c r="K738" s="38"/>
      <c r="L738" s="37">
        <v>0</v>
      </c>
      <c r="M738" s="37" t="str">
        <f t="shared" si="144"/>
        <v/>
      </c>
      <c r="N738" s="37">
        <v>0</v>
      </c>
      <c r="O738" s="37" t="str">
        <f t="shared" si="145"/>
        <v/>
      </c>
      <c r="P738" s="38"/>
      <c r="Q738" s="37">
        <v>0</v>
      </c>
      <c r="R738" s="39">
        <f t="shared" si="148"/>
        <v>0</v>
      </c>
      <c r="S738" s="40">
        <f t="shared" si="149"/>
        <v>0</v>
      </c>
      <c r="T738" s="37">
        <v>0</v>
      </c>
      <c r="U738" s="37" t="str">
        <f t="shared" si="146"/>
        <v/>
      </c>
      <c r="V738" s="38"/>
      <c r="W738" s="33">
        <v>0</v>
      </c>
      <c r="X738" s="33">
        <v>0</v>
      </c>
      <c r="Y738" s="33">
        <v>0</v>
      </c>
      <c r="Z738" s="33">
        <v>0</v>
      </c>
      <c r="AA738" s="33" t="s">
        <v>2466</v>
      </c>
      <c r="AB738" s="33" t="s">
        <v>2467</v>
      </c>
      <c r="AC738" s="33" t="s">
        <v>42</v>
      </c>
      <c r="AD738" s="33" t="s">
        <v>2467</v>
      </c>
      <c r="AE738" s="33" t="s">
        <v>43</v>
      </c>
      <c r="AF738" s="33" t="s">
        <v>2468</v>
      </c>
      <c r="AG738" s="33" t="s">
        <v>35</v>
      </c>
      <c r="AH738" s="33" t="s">
        <v>45</v>
      </c>
      <c r="AI738"/>
      <c r="AJ738">
        <v>1</v>
      </c>
    </row>
    <row r="739" spans="1:36" hidden="1" x14ac:dyDescent="0.25">
      <c r="A739" s="32" t="s">
        <v>2469</v>
      </c>
      <c r="B739" s="33"/>
      <c r="C739" s="33" t="s">
        <v>2470</v>
      </c>
      <c r="D739" s="33" t="s">
        <v>2471</v>
      </c>
      <c r="E739" s="33" t="s">
        <v>39</v>
      </c>
      <c r="F739" s="34">
        <f t="shared" si="147"/>
        <v>0</v>
      </c>
      <c r="G739" s="34" t="str">
        <f t="shared" si="142"/>
        <v>г Магас, ул Д.Мальсагова, д.48</v>
      </c>
      <c r="H739" s="35">
        <v>65</v>
      </c>
      <c r="I739" s="36">
        <v>7828.3700000000008</v>
      </c>
      <c r="J739" s="37" t="str">
        <f t="shared" si="143"/>
        <v/>
      </c>
      <c r="K739" s="38"/>
      <c r="L739" s="37">
        <v>0</v>
      </c>
      <c r="M739" s="37" t="str">
        <f t="shared" si="144"/>
        <v/>
      </c>
      <c r="N739" s="37">
        <v>7587.33</v>
      </c>
      <c r="O739" s="37" t="str">
        <f t="shared" si="145"/>
        <v/>
      </c>
      <c r="P739" s="38"/>
      <c r="Q739" s="37">
        <v>241.04</v>
      </c>
      <c r="R739" s="39">
        <f t="shared" si="148"/>
        <v>8.8107299234252423E-13</v>
      </c>
      <c r="S739" s="40">
        <f t="shared" si="149"/>
        <v>0</v>
      </c>
      <c r="T739" s="37">
        <v>7828.3700000000008</v>
      </c>
      <c r="U739" s="37" t="str">
        <f t="shared" si="146"/>
        <v/>
      </c>
      <c r="V739" s="38"/>
      <c r="W739" s="33">
        <v>0</v>
      </c>
      <c r="X739" s="33">
        <v>0</v>
      </c>
      <c r="Y739" s="33">
        <v>0</v>
      </c>
      <c r="Z739" s="33">
        <v>0</v>
      </c>
      <c r="AA739" s="33" t="s">
        <v>2472</v>
      </c>
      <c r="AB739" s="33" t="s">
        <v>274</v>
      </c>
      <c r="AC739" s="33" t="s">
        <v>42</v>
      </c>
      <c r="AD739" s="33" t="s">
        <v>274</v>
      </c>
      <c r="AE739" s="33" t="s">
        <v>43</v>
      </c>
      <c r="AF739" s="33" t="s">
        <v>275</v>
      </c>
      <c r="AG739" s="33" t="s">
        <v>35</v>
      </c>
      <c r="AH739" s="33" t="s">
        <v>45</v>
      </c>
      <c r="AI739"/>
      <c r="AJ739">
        <v>1</v>
      </c>
    </row>
    <row r="740" spans="1:36" hidden="1" x14ac:dyDescent="0.25">
      <c r="A740" s="32" t="s">
        <v>1355</v>
      </c>
      <c r="B740" s="33"/>
      <c r="C740" s="33" t="s">
        <v>2473</v>
      </c>
      <c r="D740" s="33" t="s">
        <v>2474</v>
      </c>
      <c r="E740" s="33" t="s">
        <v>39</v>
      </c>
      <c r="F740" s="34">
        <f t="shared" si="147"/>
        <v>0</v>
      </c>
      <c r="G740" s="34" t="str">
        <f t="shared" si="142"/>
        <v>г Магас, ул Д.Мальсагова, д.48</v>
      </c>
      <c r="H740" s="35">
        <v>65</v>
      </c>
      <c r="I740" s="36">
        <v>0</v>
      </c>
      <c r="J740" s="37" t="str">
        <f t="shared" si="143"/>
        <v/>
      </c>
      <c r="K740" s="38"/>
      <c r="L740" s="37">
        <v>0</v>
      </c>
      <c r="M740" s="37" t="str">
        <f t="shared" si="144"/>
        <v/>
      </c>
      <c r="N740" s="37">
        <v>0</v>
      </c>
      <c r="O740" s="37" t="str">
        <f t="shared" si="145"/>
        <v/>
      </c>
      <c r="P740" s="38"/>
      <c r="Q740" s="37">
        <v>0</v>
      </c>
      <c r="R740" s="39">
        <f t="shared" si="148"/>
        <v>0</v>
      </c>
      <c r="S740" s="40">
        <f t="shared" si="149"/>
        <v>0</v>
      </c>
      <c r="T740" s="37">
        <v>0</v>
      </c>
      <c r="U740" s="37" t="str">
        <f t="shared" si="146"/>
        <v/>
      </c>
      <c r="V740" s="38"/>
      <c r="W740" s="33">
        <v>0</v>
      </c>
      <c r="X740" s="33">
        <v>0</v>
      </c>
      <c r="Y740" s="33">
        <v>0</v>
      </c>
      <c r="Z740" s="33">
        <v>0</v>
      </c>
      <c r="AA740" s="33" t="s">
        <v>2475</v>
      </c>
      <c r="AB740" s="33" t="s">
        <v>2476</v>
      </c>
      <c r="AC740" s="33" t="s">
        <v>42</v>
      </c>
      <c r="AD740" s="33" t="s">
        <v>2476</v>
      </c>
      <c r="AE740" s="33" t="s">
        <v>43</v>
      </c>
      <c r="AF740" s="33" t="s">
        <v>2477</v>
      </c>
      <c r="AG740" s="33" t="s">
        <v>35</v>
      </c>
      <c r="AH740" s="33" t="s">
        <v>45</v>
      </c>
      <c r="AI740"/>
      <c r="AJ740">
        <v>1</v>
      </c>
    </row>
    <row r="741" spans="1:36" hidden="1" x14ac:dyDescent="0.25">
      <c r="A741" s="32" t="s">
        <v>1369</v>
      </c>
      <c r="B741" s="33"/>
      <c r="C741" s="33" t="s">
        <v>2478</v>
      </c>
      <c r="D741" s="33" t="s">
        <v>2479</v>
      </c>
      <c r="E741" s="33" t="s">
        <v>39</v>
      </c>
      <c r="F741" s="34">
        <f t="shared" si="147"/>
        <v>0</v>
      </c>
      <c r="G741" s="34" t="str">
        <f t="shared" si="142"/>
        <v>г Магас, ул Д.Мальсагова, д.48</v>
      </c>
      <c r="H741" s="35">
        <v>65</v>
      </c>
      <c r="I741" s="36">
        <v>58919.57</v>
      </c>
      <c r="J741" s="37" t="str">
        <f t="shared" si="143"/>
        <v/>
      </c>
      <c r="K741" s="38"/>
      <c r="L741" s="37">
        <v>352.44</v>
      </c>
      <c r="M741" s="37" t="str">
        <f t="shared" si="144"/>
        <v/>
      </c>
      <c r="N741" s="37">
        <v>56700.959999999999</v>
      </c>
      <c r="O741" s="37" t="str">
        <f t="shared" si="145"/>
        <v/>
      </c>
      <c r="P741" s="38"/>
      <c r="Q741" s="37">
        <v>1866.17</v>
      </c>
      <c r="R741" s="39">
        <f t="shared" si="148"/>
        <v>-1.8189894035458565E-12</v>
      </c>
      <c r="S741" s="40">
        <f t="shared" si="149"/>
        <v>0</v>
      </c>
      <c r="T741" s="37">
        <v>58919.570000000087</v>
      </c>
      <c r="U741" s="37" t="str">
        <f t="shared" si="146"/>
        <v/>
      </c>
      <c r="V741" s="38"/>
      <c r="W741" s="33">
        <v>0</v>
      </c>
      <c r="X741" s="33">
        <v>0</v>
      </c>
      <c r="Y741" s="33">
        <v>0</v>
      </c>
      <c r="Z741" s="33">
        <v>0</v>
      </c>
      <c r="AA741" s="33">
        <v>0</v>
      </c>
      <c r="AB741" s="33"/>
      <c r="AC741" s="33"/>
      <c r="AD741" s="33"/>
      <c r="AE741" s="33"/>
      <c r="AF741" s="33"/>
      <c r="AG741" s="33" t="s">
        <v>35</v>
      </c>
      <c r="AH741" s="33" t="s">
        <v>45</v>
      </c>
      <c r="AI741"/>
      <c r="AJ741">
        <v>1</v>
      </c>
    </row>
    <row r="742" spans="1:36" hidden="1" x14ac:dyDescent="0.25">
      <c r="A742" s="32" t="s">
        <v>1390</v>
      </c>
      <c r="B742" s="33"/>
      <c r="C742" s="33" t="s">
        <v>2480</v>
      </c>
      <c r="D742" s="33" t="s">
        <v>2481</v>
      </c>
      <c r="E742" s="33" t="s">
        <v>39</v>
      </c>
      <c r="F742" s="34">
        <f t="shared" si="147"/>
        <v>0</v>
      </c>
      <c r="G742" s="34" t="str">
        <f t="shared" si="142"/>
        <v>г Магас, ул Д.Мальсагова, д.48</v>
      </c>
      <c r="H742" s="35">
        <v>65</v>
      </c>
      <c r="I742" s="36">
        <v>14509.74</v>
      </c>
      <c r="J742" s="37" t="str">
        <f t="shared" si="143"/>
        <v/>
      </c>
      <c r="K742" s="38"/>
      <c r="L742" s="37">
        <v>0</v>
      </c>
      <c r="M742" s="37" t="str">
        <f t="shared" si="144"/>
        <v/>
      </c>
      <c r="N742" s="37">
        <v>13370.27</v>
      </c>
      <c r="O742" s="37" t="str">
        <f t="shared" si="145"/>
        <v/>
      </c>
      <c r="P742" s="38"/>
      <c r="Q742" s="37">
        <v>1139.47</v>
      </c>
      <c r="R742" s="39">
        <f t="shared" si="148"/>
        <v>0</v>
      </c>
      <c r="S742" s="40">
        <f t="shared" si="149"/>
        <v>-6.8212102632969618E-13</v>
      </c>
      <c r="T742" s="37">
        <v>14509.739999999994</v>
      </c>
      <c r="U742" s="37" t="str">
        <f t="shared" si="146"/>
        <v/>
      </c>
      <c r="V742" s="38"/>
      <c r="W742" s="33">
        <v>0</v>
      </c>
      <c r="X742" s="33">
        <v>0</v>
      </c>
      <c r="Y742" s="33">
        <v>0</v>
      </c>
      <c r="Z742" s="33">
        <v>0</v>
      </c>
      <c r="AA742" s="33" t="s">
        <v>2482</v>
      </c>
      <c r="AB742" s="33" t="s">
        <v>185</v>
      </c>
      <c r="AC742" s="33" t="s">
        <v>42</v>
      </c>
      <c r="AD742" s="33" t="s">
        <v>185</v>
      </c>
      <c r="AE742" s="33" t="s">
        <v>43</v>
      </c>
      <c r="AF742" s="33" t="s">
        <v>186</v>
      </c>
      <c r="AG742" s="33" t="s">
        <v>35</v>
      </c>
      <c r="AH742" s="33" t="s">
        <v>45</v>
      </c>
      <c r="AI742"/>
      <c r="AJ742">
        <v>1</v>
      </c>
    </row>
    <row r="743" spans="1:36" hidden="1" x14ac:dyDescent="0.25">
      <c r="A743" s="32" t="s">
        <v>1415</v>
      </c>
      <c r="B743" s="33"/>
      <c r="C743" s="33" t="s">
        <v>2483</v>
      </c>
      <c r="D743" s="33" t="s">
        <v>2484</v>
      </c>
      <c r="E743" s="33" t="s">
        <v>39</v>
      </c>
      <c r="F743" s="34">
        <f t="shared" si="147"/>
        <v>0</v>
      </c>
      <c r="G743" s="34" t="str">
        <f t="shared" si="142"/>
        <v>г Магас, ул Д.Мальсагова, д.48</v>
      </c>
      <c r="H743" s="35">
        <v>65</v>
      </c>
      <c r="I743" s="36">
        <v>0</v>
      </c>
      <c r="J743" s="37" t="str">
        <f t="shared" si="143"/>
        <v/>
      </c>
      <c r="K743" s="38"/>
      <c r="L743" s="37">
        <v>0</v>
      </c>
      <c r="M743" s="37" t="str">
        <f t="shared" si="144"/>
        <v/>
      </c>
      <c r="N743" s="37">
        <v>0</v>
      </c>
      <c r="O743" s="37" t="str">
        <f t="shared" si="145"/>
        <v/>
      </c>
      <c r="P743" s="38"/>
      <c r="Q743" s="37">
        <v>0</v>
      </c>
      <c r="R743" s="39">
        <f t="shared" si="148"/>
        <v>0</v>
      </c>
      <c r="S743" s="40">
        <f t="shared" si="149"/>
        <v>0</v>
      </c>
      <c r="T743" s="37">
        <v>0</v>
      </c>
      <c r="U743" s="37" t="str">
        <f t="shared" si="146"/>
        <v/>
      </c>
      <c r="V743" s="38"/>
      <c r="W743" s="33">
        <v>0</v>
      </c>
      <c r="X743" s="33">
        <v>0</v>
      </c>
      <c r="Y743" s="33">
        <v>0</v>
      </c>
      <c r="Z743" s="33">
        <v>0</v>
      </c>
      <c r="AA743" s="33" t="s">
        <v>2485</v>
      </c>
      <c r="AB743" s="33" t="s">
        <v>2486</v>
      </c>
      <c r="AC743" s="33" t="s">
        <v>42</v>
      </c>
      <c r="AD743" s="33" t="s">
        <v>2486</v>
      </c>
      <c r="AE743" s="33" t="s">
        <v>43</v>
      </c>
      <c r="AF743" s="33" t="s">
        <v>2487</v>
      </c>
      <c r="AG743" s="33" t="s">
        <v>35</v>
      </c>
      <c r="AH743" s="33" t="s">
        <v>45</v>
      </c>
      <c r="AI743"/>
      <c r="AJ743">
        <v>1</v>
      </c>
    </row>
    <row r="744" spans="1:36" hidden="1" x14ac:dyDescent="0.25">
      <c r="A744" s="32" t="s">
        <v>1424</v>
      </c>
      <c r="B744" s="33"/>
      <c r="C744" s="33" t="s">
        <v>2488</v>
      </c>
      <c r="D744" s="33" t="s">
        <v>2489</v>
      </c>
      <c r="E744" s="33" t="s">
        <v>39</v>
      </c>
      <c r="F744" s="34">
        <f t="shared" si="147"/>
        <v>0</v>
      </c>
      <c r="G744" s="34" t="str">
        <f t="shared" si="142"/>
        <v>г Магас, ул Д.Мальсагова, д.48</v>
      </c>
      <c r="H744" s="35">
        <v>65</v>
      </c>
      <c r="I744" s="36">
        <v>0</v>
      </c>
      <c r="J744" s="37" t="str">
        <f t="shared" si="143"/>
        <v/>
      </c>
      <c r="K744" s="38"/>
      <c r="L744" s="37">
        <v>0</v>
      </c>
      <c r="M744" s="37" t="str">
        <f t="shared" si="144"/>
        <v/>
      </c>
      <c r="N744" s="37">
        <v>0</v>
      </c>
      <c r="O744" s="37" t="str">
        <f t="shared" si="145"/>
        <v/>
      </c>
      <c r="P744" s="38"/>
      <c r="Q744" s="37">
        <v>0</v>
      </c>
      <c r="R744" s="39">
        <f t="shared" si="148"/>
        <v>0</v>
      </c>
      <c r="S744" s="40">
        <f t="shared" si="149"/>
        <v>0</v>
      </c>
      <c r="T744" s="37">
        <v>0</v>
      </c>
      <c r="U744" s="37" t="str">
        <f t="shared" si="146"/>
        <v/>
      </c>
      <c r="V744" s="38"/>
      <c r="W744" s="33">
        <v>0</v>
      </c>
      <c r="X744" s="33">
        <v>0</v>
      </c>
      <c r="Y744" s="33">
        <v>0</v>
      </c>
      <c r="Z744" s="33">
        <v>0</v>
      </c>
      <c r="AA744" s="33" t="s">
        <v>2490</v>
      </c>
      <c r="AB744" s="33" t="s">
        <v>279</v>
      </c>
      <c r="AC744" s="33" t="s">
        <v>42</v>
      </c>
      <c r="AD744" s="33" t="s">
        <v>279</v>
      </c>
      <c r="AE744" s="33" t="s">
        <v>212</v>
      </c>
      <c r="AF744" s="33" t="s">
        <v>2491</v>
      </c>
      <c r="AG744" s="33" t="s">
        <v>35</v>
      </c>
      <c r="AH744" s="33" t="s">
        <v>45</v>
      </c>
      <c r="AI744"/>
      <c r="AJ744">
        <v>1</v>
      </c>
    </row>
    <row r="745" spans="1:36" hidden="1" x14ac:dyDescent="0.25">
      <c r="A745" s="32" t="s">
        <v>1430</v>
      </c>
      <c r="B745" s="33"/>
      <c r="C745" s="33" t="s">
        <v>2492</v>
      </c>
      <c r="D745" s="33" t="s">
        <v>2493</v>
      </c>
      <c r="E745" s="33" t="s">
        <v>39</v>
      </c>
      <c r="F745" s="34">
        <f t="shared" si="147"/>
        <v>0</v>
      </c>
      <c r="G745" s="34" t="str">
        <f t="shared" si="142"/>
        <v>г Магас, ул Д.Мальсагова, д.48</v>
      </c>
      <c r="H745" s="35">
        <v>65</v>
      </c>
      <c r="I745" s="36">
        <v>3597.08</v>
      </c>
      <c r="J745" s="37" t="str">
        <f t="shared" si="143"/>
        <v/>
      </c>
      <c r="K745" s="38"/>
      <c r="L745" s="37">
        <v>0</v>
      </c>
      <c r="M745" s="37" t="str">
        <f t="shared" si="144"/>
        <v/>
      </c>
      <c r="N745" s="37">
        <v>3391.7200000000003</v>
      </c>
      <c r="O745" s="37" t="str">
        <f t="shared" si="145"/>
        <v/>
      </c>
      <c r="P745" s="38"/>
      <c r="Q745" s="37">
        <v>205.36</v>
      </c>
      <c r="R745" s="39">
        <f t="shared" si="148"/>
        <v>-3.4106051316484809E-13</v>
      </c>
      <c r="S745" s="40">
        <f t="shared" si="149"/>
        <v>0</v>
      </c>
      <c r="T745" s="37">
        <v>3597.0800000000008</v>
      </c>
      <c r="U745" s="37" t="str">
        <f t="shared" si="146"/>
        <v/>
      </c>
      <c r="V745" s="38"/>
      <c r="W745" s="33">
        <v>0</v>
      </c>
      <c r="X745" s="33">
        <v>0</v>
      </c>
      <c r="Y745" s="33">
        <v>0</v>
      </c>
      <c r="Z745" s="33">
        <v>0</v>
      </c>
      <c r="AA745" s="33" t="s">
        <v>2494</v>
      </c>
      <c r="AB745" s="33" t="s">
        <v>1706</v>
      </c>
      <c r="AC745" s="33" t="s">
        <v>42</v>
      </c>
      <c r="AD745" s="33" t="s">
        <v>1706</v>
      </c>
      <c r="AE745" s="33" t="s">
        <v>212</v>
      </c>
      <c r="AF745" s="33" t="s">
        <v>1707</v>
      </c>
      <c r="AG745" s="33" t="s">
        <v>35</v>
      </c>
      <c r="AH745" s="33" t="s">
        <v>45</v>
      </c>
      <c r="AI745"/>
      <c r="AJ745">
        <v>1</v>
      </c>
    </row>
    <row r="746" spans="1:36" hidden="1" x14ac:dyDescent="0.25">
      <c r="A746" s="32" t="s">
        <v>1434</v>
      </c>
      <c r="B746" s="33"/>
      <c r="C746" s="33" t="s">
        <v>2495</v>
      </c>
      <c r="D746" s="33" t="s">
        <v>2496</v>
      </c>
      <c r="E746" s="33" t="s">
        <v>39</v>
      </c>
      <c r="F746" s="34">
        <f t="shared" si="147"/>
        <v>0</v>
      </c>
      <c r="G746" s="34" t="str">
        <f t="shared" si="142"/>
        <v>г Магас, ул Д.Мальсагова, д.48</v>
      </c>
      <c r="H746" s="35">
        <v>65</v>
      </c>
      <c r="I746" s="36">
        <v>135013.45000000001</v>
      </c>
      <c r="J746" s="37" t="str">
        <f t="shared" si="143"/>
        <v/>
      </c>
      <c r="K746" s="38"/>
      <c r="L746" s="37">
        <v>0</v>
      </c>
      <c r="M746" s="37" t="str">
        <f t="shared" si="144"/>
        <v/>
      </c>
      <c r="N746" s="37">
        <v>134084.09</v>
      </c>
      <c r="O746" s="37" t="str">
        <f t="shared" si="145"/>
        <v/>
      </c>
      <c r="P746" s="38"/>
      <c r="Q746" s="37">
        <v>929.36</v>
      </c>
      <c r="R746" s="39">
        <f t="shared" si="148"/>
        <v>1.5120349416974932E-11</v>
      </c>
      <c r="S746" s="40">
        <f t="shared" si="149"/>
        <v>0</v>
      </c>
      <c r="T746" s="37">
        <v>135013.4499999999</v>
      </c>
      <c r="U746" s="37" t="str">
        <f t="shared" si="146"/>
        <v/>
      </c>
      <c r="V746" s="38"/>
      <c r="W746" s="33">
        <v>0</v>
      </c>
      <c r="X746" s="33">
        <v>0</v>
      </c>
      <c r="Y746" s="33">
        <v>0</v>
      </c>
      <c r="Z746" s="33">
        <v>0</v>
      </c>
      <c r="AA746" s="33" t="s">
        <v>2497</v>
      </c>
      <c r="AB746" s="33" t="s">
        <v>2498</v>
      </c>
      <c r="AC746" s="33" t="s">
        <v>42</v>
      </c>
      <c r="AD746" s="33" t="s">
        <v>2498</v>
      </c>
      <c r="AE746" s="33" t="s">
        <v>212</v>
      </c>
      <c r="AF746" s="33" t="s">
        <v>2499</v>
      </c>
      <c r="AG746" s="33" t="s">
        <v>35</v>
      </c>
      <c r="AH746" s="33" t="s">
        <v>45</v>
      </c>
      <c r="AI746"/>
      <c r="AJ746">
        <v>1</v>
      </c>
    </row>
    <row r="747" spans="1:36" hidden="1" x14ac:dyDescent="0.25">
      <c r="A747" s="32" t="s">
        <v>1440</v>
      </c>
      <c r="B747" s="33"/>
      <c r="C747" s="33" t="s">
        <v>2500</v>
      </c>
      <c r="D747" s="33" t="s">
        <v>2501</v>
      </c>
      <c r="E747" s="33" t="s">
        <v>39</v>
      </c>
      <c r="F747" s="34">
        <f t="shared" si="147"/>
        <v>0</v>
      </c>
      <c r="G747" s="34" t="str">
        <f t="shared" si="142"/>
        <v>г Магас, ул Д.Мальсагова, д.48</v>
      </c>
      <c r="H747" s="35">
        <v>65</v>
      </c>
      <c r="I747" s="36">
        <v>16724.88</v>
      </c>
      <c r="J747" s="37" t="str">
        <f t="shared" si="143"/>
        <v/>
      </c>
      <c r="K747" s="38"/>
      <c r="L747" s="37">
        <v>0</v>
      </c>
      <c r="M747" s="37" t="str">
        <f t="shared" si="144"/>
        <v/>
      </c>
      <c r="N747" s="37">
        <v>16220.68</v>
      </c>
      <c r="O747" s="37" t="str">
        <f t="shared" si="145"/>
        <v/>
      </c>
      <c r="P747" s="38"/>
      <c r="Q747" s="37">
        <v>504.2</v>
      </c>
      <c r="R747" s="39">
        <f t="shared" si="148"/>
        <v>7.3896444519050419E-13</v>
      </c>
      <c r="S747" s="40">
        <f t="shared" si="149"/>
        <v>0</v>
      </c>
      <c r="T747" s="37">
        <v>16724.880000000005</v>
      </c>
      <c r="U747" s="37" t="str">
        <f t="shared" si="146"/>
        <v/>
      </c>
      <c r="V747" s="38"/>
      <c r="W747" s="33">
        <v>0</v>
      </c>
      <c r="X747" s="33">
        <v>0</v>
      </c>
      <c r="Y747" s="33">
        <v>0</v>
      </c>
      <c r="Z747" s="33">
        <v>0</v>
      </c>
      <c r="AA747" s="33" t="s">
        <v>2502</v>
      </c>
      <c r="AB747" s="33" t="s">
        <v>1896</v>
      </c>
      <c r="AC747" s="33" t="s">
        <v>42</v>
      </c>
      <c r="AD747" s="33" t="s">
        <v>1896</v>
      </c>
      <c r="AE747" s="33" t="s">
        <v>212</v>
      </c>
      <c r="AF747" s="33" t="s">
        <v>2226</v>
      </c>
      <c r="AG747" s="33" t="s">
        <v>35</v>
      </c>
      <c r="AH747" s="33" t="s">
        <v>45</v>
      </c>
      <c r="AI747"/>
      <c r="AJ747">
        <v>1</v>
      </c>
    </row>
    <row r="748" spans="1:36" hidden="1" x14ac:dyDescent="0.25">
      <c r="A748" s="32" t="s">
        <v>2503</v>
      </c>
      <c r="B748" s="33"/>
      <c r="C748" s="33" t="s">
        <v>2504</v>
      </c>
      <c r="D748" s="33" t="s">
        <v>2505</v>
      </c>
      <c r="E748" s="33" t="s">
        <v>39</v>
      </c>
      <c r="F748" s="34">
        <f t="shared" si="147"/>
        <v>0</v>
      </c>
      <c r="G748" s="34" t="str">
        <f t="shared" si="142"/>
        <v>г Магас, ул Д.Мальсагова, д.48</v>
      </c>
      <c r="H748" s="35">
        <v>65</v>
      </c>
      <c r="I748" s="36">
        <v>0</v>
      </c>
      <c r="J748" s="37" t="str">
        <f t="shared" si="143"/>
        <v/>
      </c>
      <c r="K748" s="38"/>
      <c r="L748" s="37">
        <v>0</v>
      </c>
      <c r="M748" s="37" t="str">
        <f t="shared" si="144"/>
        <v/>
      </c>
      <c r="N748" s="37">
        <v>0</v>
      </c>
      <c r="O748" s="37" t="str">
        <f t="shared" si="145"/>
        <v/>
      </c>
      <c r="P748" s="38"/>
      <c r="Q748" s="37">
        <v>0</v>
      </c>
      <c r="R748" s="39">
        <f t="shared" si="148"/>
        <v>0</v>
      </c>
      <c r="S748" s="40">
        <f t="shared" si="149"/>
        <v>0</v>
      </c>
      <c r="T748" s="37">
        <v>0</v>
      </c>
      <c r="U748" s="37" t="str">
        <f t="shared" si="146"/>
        <v/>
      </c>
      <c r="V748" s="38"/>
      <c r="W748" s="33">
        <v>0</v>
      </c>
      <c r="X748" s="33">
        <v>0</v>
      </c>
      <c r="Y748" s="33">
        <v>0</v>
      </c>
      <c r="Z748" s="33">
        <v>0</v>
      </c>
      <c r="AA748" s="33" t="s">
        <v>2506</v>
      </c>
      <c r="AB748" s="33" t="s">
        <v>2498</v>
      </c>
      <c r="AC748" s="33" t="s">
        <v>42</v>
      </c>
      <c r="AD748" s="33" t="s">
        <v>2498</v>
      </c>
      <c r="AE748" s="33" t="s">
        <v>43</v>
      </c>
      <c r="AF748" s="33" t="s">
        <v>2507</v>
      </c>
      <c r="AG748" s="33" t="s">
        <v>35</v>
      </c>
      <c r="AH748" s="33" t="s">
        <v>45</v>
      </c>
      <c r="AI748"/>
      <c r="AJ748">
        <v>1</v>
      </c>
    </row>
    <row r="749" spans="1:36" hidden="1" x14ac:dyDescent="0.25">
      <c r="A749" s="32" t="s">
        <v>1457</v>
      </c>
      <c r="B749" s="33"/>
      <c r="C749" s="33" t="s">
        <v>2508</v>
      </c>
      <c r="D749" s="33" t="s">
        <v>2509</v>
      </c>
      <c r="E749" s="33" t="s">
        <v>39</v>
      </c>
      <c r="F749" s="34">
        <f t="shared" si="147"/>
        <v>0</v>
      </c>
      <c r="G749" s="34" t="str">
        <f t="shared" si="142"/>
        <v>г Магас, ул Д.Мальсагова, д.48</v>
      </c>
      <c r="H749" s="35">
        <v>65</v>
      </c>
      <c r="I749" s="36">
        <v>204897.5</v>
      </c>
      <c r="J749" s="37" t="str">
        <f t="shared" si="143"/>
        <v/>
      </c>
      <c r="K749" s="38"/>
      <c r="L749" s="37">
        <v>0</v>
      </c>
      <c r="M749" s="37" t="str">
        <f t="shared" si="144"/>
        <v/>
      </c>
      <c r="N749" s="37">
        <v>204897.5</v>
      </c>
      <c r="O749" s="37" t="str">
        <f t="shared" si="145"/>
        <v/>
      </c>
      <c r="P749" s="38"/>
      <c r="Q749" s="37">
        <v>0</v>
      </c>
      <c r="R749" s="39">
        <f t="shared" si="148"/>
        <v>0</v>
      </c>
      <c r="S749" s="40">
        <f t="shared" si="149"/>
        <v>0</v>
      </c>
      <c r="T749" s="37">
        <v>204897.49999999983</v>
      </c>
      <c r="U749" s="37" t="str">
        <f t="shared" si="146"/>
        <v/>
      </c>
      <c r="V749" s="38"/>
      <c r="W749" s="33">
        <v>0</v>
      </c>
      <c r="X749" s="33">
        <v>0</v>
      </c>
      <c r="Y749" s="33">
        <v>0</v>
      </c>
      <c r="Z749" s="33">
        <v>0</v>
      </c>
      <c r="AA749" s="33" t="s">
        <v>2510</v>
      </c>
      <c r="AB749" s="33" t="s">
        <v>1668</v>
      </c>
      <c r="AC749" s="33" t="s">
        <v>42</v>
      </c>
      <c r="AD749" s="33" t="s">
        <v>1668</v>
      </c>
      <c r="AE749" s="33" t="s">
        <v>212</v>
      </c>
      <c r="AF749" s="33" t="s">
        <v>2403</v>
      </c>
      <c r="AG749" s="33" t="s">
        <v>35</v>
      </c>
      <c r="AH749" s="33" t="s">
        <v>45</v>
      </c>
      <c r="AI749"/>
      <c r="AJ749">
        <v>1</v>
      </c>
    </row>
    <row r="750" spans="1:36" hidden="1" x14ac:dyDescent="0.25">
      <c r="A750" s="32" t="s">
        <v>1979</v>
      </c>
      <c r="B750" s="33"/>
      <c r="C750" s="33" t="s">
        <v>2511</v>
      </c>
      <c r="D750" s="33" t="s">
        <v>2512</v>
      </c>
      <c r="E750" s="33" t="s">
        <v>39</v>
      </c>
      <c r="F750" s="34">
        <f t="shared" si="147"/>
        <v>0</v>
      </c>
      <c r="G750" s="34" t="str">
        <f t="shared" si="142"/>
        <v>г Магас, ул Д.Мальсагова, д.48</v>
      </c>
      <c r="H750" s="35">
        <v>65</v>
      </c>
      <c r="I750" s="36">
        <v>1132.56</v>
      </c>
      <c r="J750" s="37" t="str">
        <f t="shared" si="143"/>
        <v/>
      </c>
      <c r="K750" s="38"/>
      <c r="L750" s="37">
        <v>0</v>
      </c>
      <c r="M750" s="37" t="str">
        <f t="shared" si="144"/>
        <v/>
      </c>
      <c r="N750" s="37">
        <v>1030.92</v>
      </c>
      <c r="O750" s="37" t="str">
        <f t="shared" si="145"/>
        <v/>
      </c>
      <c r="P750" s="38"/>
      <c r="Q750" s="37">
        <v>101.64</v>
      </c>
      <c r="R750" s="39">
        <f t="shared" si="148"/>
        <v>-1.2789769243681803E-13</v>
      </c>
      <c r="S750" s="40">
        <f t="shared" si="149"/>
        <v>0</v>
      </c>
      <c r="T750" s="37">
        <v>1132.56</v>
      </c>
      <c r="U750" s="37" t="str">
        <f t="shared" si="146"/>
        <v/>
      </c>
      <c r="V750" s="38"/>
      <c r="W750" s="33">
        <v>0</v>
      </c>
      <c r="X750" s="33">
        <v>0</v>
      </c>
      <c r="Y750" s="33">
        <v>0</v>
      </c>
      <c r="Z750" s="33">
        <v>0</v>
      </c>
      <c r="AA750" s="33" t="s">
        <v>2513</v>
      </c>
      <c r="AB750" s="33" t="s">
        <v>2514</v>
      </c>
      <c r="AC750" s="33" t="s">
        <v>42</v>
      </c>
      <c r="AD750" s="33" t="s">
        <v>2514</v>
      </c>
      <c r="AE750" s="33" t="s">
        <v>43</v>
      </c>
      <c r="AF750" s="33" t="s">
        <v>2515</v>
      </c>
      <c r="AG750" s="33" t="s">
        <v>35</v>
      </c>
      <c r="AH750" s="33" t="s">
        <v>45</v>
      </c>
      <c r="AI750"/>
      <c r="AJ750">
        <v>1</v>
      </c>
    </row>
    <row r="751" spans="1:36" hidden="1" x14ac:dyDescent="0.25">
      <c r="A751" s="32" t="s">
        <v>1461</v>
      </c>
      <c r="B751" s="33"/>
      <c r="C751" s="33" t="s">
        <v>2516</v>
      </c>
      <c r="D751" s="33" t="s">
        <v>2517</v>
      </c>
      <c r="E751" s="33" t="s">
        <v>39</v>
      </c>
      <c r="F751" s="34">
        <f t="shared" si="147"/>
        <v>0</v>
      </c>
      <c r="G751" s="34" t="str">
        <f t="shared" si="142"/>
        <v>г Магас, ул Д.Мальсагова, д.48</v>
      </c>
      <c r="H751" s="35">
        <v>65</v>
      </c>
      <c r="I751" s="36">
        <v>15085.59</v>
      </c>
      <c r="J751" s="37" t="str">
        <f t="shared" si="143"/>
        <v/>
      </c>
      <c r="K751" s="38"/>
      <c r="L751" s="37">
        <v>0</v>
      </c>
      <c r="M751" s="37" t="str">
        <f t="shared" si="144"/>
        <v/>
      </c>
      <c r="N751" s="37">
        <v>14263.66</v>
      </c>
      <c r="O751" s="37" t="str">
        <f t="shared" si="145"/>
        <v/>
      </c>
      <c r="P751" s="38"/>
      <c r="Q751" s="37">
        <v>821.93000000000006</v>
      </c>
      <c r="R751" s="39">
        <f t="shared" si="148"/>
        <v>0</v>
      </c>
      <c r="S751" s="40">
        <f t="shared" si="149"/>
        <v>2.2737367544323206E-13</v>
      </c>
      <c r="T751" s="37">
        <v>15085.590000000004</v>
      </c>
      <c r="U751" s="37" t="str">
        <f t="shared" si="146"/>
        <v/>
      </c>
      <c r="V751" s="38"/>
      <c r="W751" s="33">
        <v>0</v>
      </c>
      <c r="X751" s="33">
        <v>0</v>
      </c>
      <c r="Y751" s="33">
        <v>0</v>
      </c>
      <c r="Z751" s="33">
        <v>0</v>
      </c>
      <c r="AA751" s="33" t="s">
        <v>2518</v>
      </c>
      <c r="AB751" s="33" t="s">
        <v>274</v>
      </c>
      <c r="AC751" s="33" t="s">
        <v>42</v>
      </c>
      <c r="AD751" s="33" t="s">
        <v>274</v>
      </c>
      <c r="AE751" s="33" t="s">
        <v>204</v>
      </c>
      <c r="AF751" s="33" t="s">
        <v>274</v>
      </c>
      <c r="AG751" s="33" t="s">
        <v>35</v>
      </c>
      <c r="AH751" s="33" t="s">
        <v>45</v>
      </c>
      <c r="AI751"/>
      <c r="AJ751">
        <v>1</v>
      </c>
    </row>
    <row r="752" spans="1:36" hidden="1" x14ac:dyDescent="0.25">
      <c r="A752" s="32" t="s">
        <v>1986</v>
      </c>
      <c r="B752" s="33"/>
      <c r="C752" s="33" t="s">
        <v>2519</v>
      </c>
      <c r="D752" s="33" t="s">
        <v>2520</v>
      </c>
      <c r="E752" s="33" t="s">
        <v>39</v>
      </c>
      <c r="F752" s="34">
        <f t="shared" si="147"/>
        <v>0</v>
      </c>
      <c r="G752" s="34" t="str">
        <f t="shared" si="142"/>
        <v>г Магас, ул Д.Мальсагова, д.48</v>
      </c>
      <c r="H752" s="35">
        <v>65</v>
      </c>
      <c r="I752" s="36">
        <v>0</v>
      </c>
      <c r="J752" s="37" t="str">
        <f t="shared" si="143"/>
        <v/>
      </c>
      <c r="K752" s="38"/>
      <c r="L752" s="37">
        <v>0</v>
      </c>
      <c r="M752" s="37" t="str">
        <f t="shared" si="144"/>
        <v/>
      </c>
      <c r="N752" s="37">
        <v>0</v>
      </c>
      <c r="O752" s="37" t="str">
        <f t="shared" si="145"/>
        <v/>
      </c>
      <c r="P752" s="38"/>
      <c r="Q752" s="37">
        <v>0</v>
      </c>
      <c r="R752" s="39">
        <f t="shared" si="148"/>
        <v>0</v>
      </c>
      <c r="S752" s="40">
        <f t="shared" si="149"/>
        <v>0</v>
      </c>
      <c r="T752" s="37">
        <v>0</v>
      </c>
      <c r="U752" s="37" t="str">
        <f t="shared" si="146"/>
        <v/>
      </c>
      <c r="V752" s="38"/>
      <c r="W752" s="33">
        <v>0</v>
      </c>
      <c r="X752" s="33">
        <v>0</v>
      </c>
      <c r="Y752" s="33">
        <v>0</v>
      </c>
      <c r="Z752" s="33">
        <v>0</v>
      </c>
      <c r="AA752" s="33" t="s">
        <v>2521</v>
      </c>
      <c r="AB752" s="33" t="s">
        <v>1996</v>
      </c>
      <c r="AC752" s="33" t="s">
        <v>42</v>
      </c>
      <c r="AD752" s="33" t="s">
        <v>1996</v>
      </c>
      <c r="AE752" s="33" t="s">
        <v>43</v>
      </c>
      <c r="AF752" s="33" t="s">
        <v>1997</v>
      </c>
      <c r="AG752" s="33" t="s">
        <v>35</v>
      </c>
      <c r="AH752" s="33" t="s">
        <v>45</v>
      </c>
      <c r="AI752"/>
      <c r="AJ752">
        <v>1</v>
      </c>
    </row>
    <row r="753" spans="1:36" hidden="1" x14ac:dyDescent="0.25">
      <c r="A753" s="32" t="s">
        <v>1992</v>
      </c>
      <c r="B753" s="33"/>
      <c r="C753" s="33" t="s">
        <v>2522</v>
      </c>
      <c r="D753" s="33" t="s">
        <v>2523</v>
      </c>
      <c r="E753" s="33" t="s">
        <v>39</v>
      </c>
      <c r="F753" s="34">
        <f t="shared" si="147"/>
        <v>0</v>
      </c>
      <c r="G753" s="34" t="str">
        <f t="shared" si="142"/>
        <v>г Магас, ул Д.Мальсагова, д.48</v>
      </c>
      <c r="H753" s="35">
        <v>65</v>
      </c>
      <c r="I753" s="36">
        <v>487.43</v>
      </c>
      <c r="J753" s="37" t="str">
        <f t="shared" si="143"/>
        <v/>
      </c>
      <c r="K753" s="38"/>
      <c r="L753" s="37">
        <v>0</v>
      </c>
      <c r="M753" s="37" t="str">
        <f t="shared" si="144"/>
        <v/>
      </c>
      <c r="N753" s="37">
        <v>487.43</v>
      </c>
      <c r="O753" s="37" t="str">
        <f t="shared" si="145"/>
        <v/>
      </c>
      <c r="P753" s="38"/>
      <c r="Q753" s="37">
        <v>0</v>
      </c>
      <c r="R753" s="39">
        <f t="shared" si="148"/>
        <v>0</v>
      </c>
      <c r="S753" s="40">
        <f t="shared" si="149"/>
        <v>0</v>
      </c>
      <c r="T753" s="37">
        <v>0</v>
      </c>
      <c r="U753" s="37" t="str">
        <f t="shared" si="146"/>
        <v/>
      </c>
      <c r="V753" s="38"/>
      <c r="W753" s="33">
        <v>0</v>
      </c>
      <c r="X753" s="33">
        <v>0</v>
      </c>
      <c r="Y753" s="33">
        <v>0</v>
      </c>
      <c r="Z753" s="33">
        <v>0</v>
      </c>
      <c r="AA753" s="33" t="s">
        <v>2524</v>
      </c>
      <c r="AB753" s="33" t="s">
        <v>2486</v>
      </c>
      <c r="AC753" s="33" t="s">
        <v>42</v>
      </c>
      <c r="AD753" s="33" t="s">
        <v>2486</v>
      </c>
      <c r="AE753" s="33" t="s">
        <v>43</v>
      </c>
      <c r="AF753" s="33" t="s">
        <v>2487</v>
      </c>
      <c r="AG753" s="33" t="s">
        <v>35</v>
      </c>
      <c r="AH753" s="33" t="s">
        <v>45</v>
      </c>
      <c r="AI753"/>
      <c r="AJ753">
        <v>1</v>
      </c>
    </row>
    <row r="754" spans="1:36" hidden="1" x14ac:dyDescent="0.25">
      <c r="A754" s="32" t="s">
        <v>2525</v>
      </c>
      <c r="B754" s="33"/>
      <c r="C754" s="33" t="s">
        <v>2526</v>
      </c>
      <c r="D754" s="33" t="s">
        <v>2527</v>
      </c>
      <c r="E754" s="33" t="s">
        <v>39</v>
      </c>
      <c r="F754" s="34">
        <f t="shared" si="147"/>
        <v>0</v>
      </c>
      <c r="G754" s="34" t="str">
        <f t="shared" si="142"/>
        <v>г Магас, ул Д.Мальсагова, д.48</v>
      </c>
      <c r="H754" s="35">
        <v>65</v>
      </c>
      <c r="I754" s="36">
        <v>5778.39</v>
      </c>
      <c r="J754" s="37" t="str">
        <f t="shared" si="143"/>
        <v/>
      </c>
      <c r="K754" s="38"/>
      <c r="L754" s="37">
        <v>0</v>
      </c>
      <c r="M754" s="37" t="str">
        <f t="shared" si="144"/>
        <v/>
      </c>
      <c r="N754" s="37">
        <v>5627.91</v>
      </c>
      <c r="O754" s="37" t="str">
        <f t="shared" si="145"/>
        <v/>
      </c>
      <c r="P754" s="38"/>
      <c r="Q754" s="37">
        <v>150.47999999999999</v>
      </c>
      <c r="R754" s="39">
        <f t="shared" si="148"/>
        <v>4.8316906031686813E-13</v>
      </c>
      <c r="S754" s="40">
        <f t="shared" si="149"/>
        <v>0</v>
      </c>
      <c r="T754" s="37">
        <v>5778.3899999999994</v>
      </c>
      <c r="U754" s="37" t="str">
        <f t="shared" si="146"/>
        <v/>
      </c>
      <c r="V754" s="38"/>
      <c r="W754" s="33">
        <v>0</v>
      </c>
      <c r="X754" s="33">
        <v>0</v>
      </c>
      <c r="Y754" s="33">
        <v>0</v>
      </c>
      <c r="Z754" s="33">
        <v>0</v>
      </c>
      <c r="AA754" s="33" t="s">
        <v>2528</v>
      </c>
      <c r="AB754" s="33" t="s">
        <v>683</v>
      </c>
      <c r="AC754" s="33" t="s">
        <v>42</v>
      </c>
      <c r="AD754" s="33" t="s">
        <v>683</v>
      </c>
      <c r="AE754" s="33" t="s">
        <v>43</v>
      </c>
      <c r="AF754" s="33" t="s">
        <v>1226</v>
      </c>
      <c r="AG754" s="33" t="s">
        <v>35</v>
      </c>
      <c r="AH754" s="33" t="s">
        <v>45</v>
      </c>
      <c r="AI754"/>
      <c r="AJ754">
        <v>1</v>
      </c>
    </row>
    <row r="755" spans="1:36" hidden="1" x14ac:dyDescent="0.25">
      <c r="A755" s="32" t="s">
        <v>1998</v>
      </c>
      <c r="B755" s="33"/>
      <c r="C755" s="33" t="s">
        <v>2529</v>
      </c>
      <c r="D755" s="33" t="s">
        <v>2530</v>
      </c>
      <c r="E755" s="33" t="s">
        <v>39</v>
      </c>
      <c r="F755" s="34">
        <f t="shared" si="147"/>
        <v>0</v>
      </c>
      <c r="G755" s="34" t="str">
        <f t="shared" si="142"/>
        <v>г Магас, ул Д.Мальсагова, д.48</v>
      </c>
      <c r="H755" s="35">
        <v>65</v>
      </c>
      <c r="I755" s="36">
        <v>787.91</v>
      </c>
      <c r="J755" s="37" t="str">
        <f t="shared" si="143"/>
        <v/>
      </c>
      <c r="K755" s="38"/>
      <c r="L755" s="37">
        <v>0</v>
      </c>
      <c r="M755" s="37" t="str">
        <f t="shared" si="144"/>
        <v/>
      </c>
      <c r="N755" s="37">
        <v>732.94</v>
      </c>
      <c r="O755" s="37" t="str">
        <f t="shared" si="145"/>
        <v/>
      </c>
      <c r="P755" s="38"/>
      <c r="Q755" s="37">
        <v>54.97</v>
      </c>
      <c r="R755" s="39">
        <f t="shared" si="148"/>
        <v>-8.5265128291212022E-14</v>
      </c>
      <c r="S755" s="40">
        <f t="shared" si="149"/>
        <v>0</v>
      </c>
      <c r="T755" s="37">
        <v>477.90999999999997</v>
      </c>
      <c r="U755" s="37" t="str">
        <f t="shared" si="146"/>
        <v/>
      </c>
      <c r="V755" s="38"/>
      <c r="W755" s="33">
        <v>0</v>
      </c>
      <c r="X755" s="33">
        <v>0</v>
      </c>
      <c r="Y755" s="33">
        <v>0</v>
      </c>
      <c r="Z755" s="33">
        <v>0</v>
      </c>
      <c r="AA755" s="33" t="s">
        <v>2531</v>
      </c>
      <c r="AB755" s="33" t="s">
        <v>274</v>
      </c>
      <c r="AC755" s="33" t="s">
        <v>42</v>
      </c>
      <c r="AD755" s="33" t="s">
        <v>274</v>
      </c>
      <c r="AE755" s="33" t="s">
        <v>43</v>
      </c>
      <c r="AF755" s="33" t="s">
        <v>275</v>
      </c>
      <c r="AG755" s="33" t="s">
        <v>35</v>
      </c>
      <c r="AH755" s="33" t="s">
        <v>45</v>
      </c>
      <c r="AI755"/>
      <c r="AJ755">
        <v>1</v>
      </c>
    </row>
    <row r="756" spans="1:36" hidden="1" x14ac:dyDescent="0.25">
      <c r="A756" s="32" t="s">
        <v>2532</v>
      </c>
      <c r="B756" s="33"/>
      <c r="C756" s="33" t="s">
        <v>2533</v>
      </c>
      <c r="D756" s="33" t="s">
        <v>2534</v>
      </c>
      <c r="E756" s="33" t="s">
        <v>39</v>
      </c>
      <c r="F756" s="34">
        <f t="shared" si="147"/>
        <v>0</v>
      </c>
      <c r="G756" s="34" t="str">
        <f t="shared" si="142"/>
        <v>г Магас, ул Д.Мальсагова, д.48</v>
      </c>
      <c r="H756" s="35">
        <v>65</v>
      </c>
      <c r="I756" s="36">
        <v>519.6</v>
      </c>
      <c r="J756" s="37" t="str">
        <f t="shared" si="143"/>
        <v/>
      </c>
      <c r="K756" s="38"/>
      <c r="L756" s="37">
        <v>0</v>
      </c>
      <c r="M756" s="37" t="str">
        <f t="shared" si="144"/>
        <v/>
      </c>
      <c r="N756" s="37">
        <v>517.88</v>
      </c>
      <c r="O756" s="37" t="str">
        <f t="shared" si="145"/>
        <v/>
      </c>
      <c r="P756" s="38"/>
      <c r="Q756" s="37">
        <v>1.72</v>
      </c>
      <c r="R756" s="39">
        <f t="shared" si="148"/>
        <v>2.7311486405778851E-14</v>
      </c>
      <c r="S756" s="40">
        <f t="shared" si="149"/>
        <v>0</v>
      </c>
      <c r="T756" s="37">
        <v>519.59999999999945</v>
      </c>
      <c r="U756" s="37" t="str">
        <f t="shared" si="146"/>
        <v/>
      </c>
      <c r="V756" s="38"/>
      <c r="W756" s="33">
        <v>0</v>
      </c>
      <c r="X756" s="33">
        <v>0</v>
      </c>
      <c r="Y756" s="33">
        <v>0</v>
      </c>
      <c r="Z756" s="33">
        <v>0</v>
      </c>
      <c r="AA756" s="33" t="s">
        <v>2535</v>
      </c>
      <c r="AB756" s="33" t="s">
        <v>1285</v>
      </c>
      <c r="AC756" s="33" t="s">
        <v>42</v>
      </c>
      <c r="AD756" s="33" t="s">
        <v>1285</v>
      </c>
      <c r="AE756" s="33" t="s">
        <v>212</v>
      </c>
      <c r="AF756" s="33" t="s">
        <v>1286</v>
      </c>
      <c r="AG756" s="33" t="s">
        <v>35</v>
      </c>
      <c r="AH756" s="33" t="s">
        <v>45</v>
      </c>
      <c r="AI756"/>
      <c r="AJ756">
        <v>1</v>
      </c>
    </row>
    <row r="757" spans="1:36" hidden="1" x14ac:dyDescent="0.25">
      <c r="A757" s="32" t="s">
        <v>2536</v>
      </c>
      <c r="B757" s="33"/>
      <c r="C757" s="33" t="s">
        <v>2537</v>
      </c>
      <c r="D757" s="33" t="s">
        <v>2538</v>
      </c>
      <c r="E757" s="33" t="s">
        <v>39</v>
      </c>
      <c r="F757" s="34">
        <f t="shared" si="147"/>
        <v>0</v>
      </c>
      <c r="G757" s="34" t="str">
        <f t="shared" si="142"/>
        <v>г Магас, ул Д.Мальсагова, д.48</v>
      </c>
      <c r="H757" s="35">
        <v>65</v>
      </c>
      <c r="I757" s="36">
        <v>11922.07</v>
      </c>
      <c r="J757" s="37" t="str">
        <f t="shared" si="143"/>
        <v/>
      </c>
      <c r="K757" s="38"/>
      <c r="L757" s="37">
        <v>0</v>
      </c>
      <c r="M757" s="37" t="str">
        <f t="shared" si="144"/>
        <v/>
      </c>
      <c r="N757" s="37">
        <v>11663.59</v>
      </c>
      <c r="O757" s="37" t="str">
        <f t="shared" si="145"/>
        <v/>
      </c>
      <c r="P757" s="38"/>
      <c r="Q757" s="37">
        <v>258.48</v>
      </c>
      <c r="R757" s="39">
        <f t="shared" si="148"/>
        <v>-4.5474735088646412E-13</v>
      </c>
      <c r="S757" s="40">
        <f t="shared" si="149"/>
        <v>0</v>
      </c>
      <c r="T757" s="37">
        <v>11922.070000000003</v>
      </c>
      <c r="U757" s="37" t="str">
        <f t="shared" si="146"/>
        <v/>
      </c>
      <c r="V757" s="38"/>
      <c r="W757" s="33">
        <v>0</v>
      </c>
      <c r="X757" s="33">
        <v>0</v>
      </c>
      <c r="Y757" s="33">
        <v>0</v>
      </c>
      <c r="Z757" s="33">
        <v>0</v>
      </c>
      <c r="AA757" s="33" t="s">
        <v>2539</v>
      </c>
      <c r="AB757" s="33" t="s">
        <v>1321</v>
      </c>
      <c r="AC757" s="33" t="s">
        <v>42</v>
      </c>
      <c r="AD757" s="33" t="s">
        <v>1321</v>
      </c>
      <c r="AE757" s="33" t="s">
        <v>204</v>
      </c>
      <c r="AF757" s="33" t="s">
        <v>1321</v>
      </c>
      <c r="AG757" s="33" t="s">
        <v>35</v>
      </c>
      <c r="AH757" s="33" t="s">
        <v>45</v>
      </c>
      <c r="AI757"/>
      <c r="AJ757">
        <v>1</v>
      </c>
    </row>
    <row r="758" spans="1:36" hidden="1" x14ac:dyDescent="0.25">
      <c r="A758" s="32" t="s">
        <v>2540</v>
      </c>
      <c r="B758" s="33"/>
      <c r="C758" s="33" t="s">
        <v>2541</v>
      </c>
      <c r="D758" s="33" t="s">
        <v>2542</v>
      </c>
      <c r="E758" s="33" t="s">
        <v>39</v>
      </c>
      <c r="F758" s="34">
        <f t="shared" si="147"/>
        <v>0</v>
      </c>
      <c r="G758" s="34" t="str">
        <f t="shared" si="142"/>
        <v>г Магас, ул Д.Мальсагова, д.48</v>
      </c>
      <c r="H758" s="35">
        <v>65</v>
      </c>
      <c r="I758" s="36">
        <v>63.76</v>
      </c>
      <c r="J758" s="37" t="str">
        <f t="shared" si="143"/>
        <v/>
      </c>
      <c r="K758" s="38"/>
      <c r="L758" s="37">
        <v>0</v>
      </c>
      <c r="M758" s="37" t="str">
        <f t="shared" si="144"/>
        <v/>
      </c>
      <c r="N758" s="37">
        <v>29.04</v>
      </c>
      <c r="O758" s="37" t="str">
        <f t="shared" si="145"/>
        <v/>
      </c>
      <c r="P758" s="38"/>
      <c r="Q758" s="37">
        <v>34.72</v>
      </c>
      <c r="R758" s="39">
        <f t="shared" si="148"/>
        <v>0</v>
      </c>
      <c r="S758" s="40">
        <f t="shared" si="149"/>
        <v>0</v>
      </c>
      <c r="T758" s="37">
        <v>63.759999999999934</v>
      </c>
      <c r="U758" s="37" t="str">
        <f t="shared" si="146"/>
        <v/>
      </c>
      <c r="V758" s="38"/>
      <c r="W758" s="33">
        <v>0</v>
      </c>
      <c r="X758" s="33">
        <v>0</v>
      </c>
      <c r="Y758" s="33">
        <v>0</v>
      </c>
      <c r="Z758" s="33">
        <v>0</v>
      </c>
      <c r="AA758" s="33" t="s">
        <v>2543</v>
      </c>
      <c r="AB758" s="33" t="s">
        <v>2544</v>
      </c>
      <c r="AC758" s="33" t="s">
        <v>42</v>
      </c>
      <c r="AD758" s="33" t="s">
        <v>2544</v>
      </c>
      <c r="AE758" s="33" t="s">
        <v>212</v>
      </c>
      <c r="AF758" s="33" t="s">
        <v>2545</v>
      </c>
      <c r="AG758" s="33" t="s">
        <v>35</v>
      </c>
      <c r="AH758" s="33" t="s">
        <v>45</v>
      </c>
      <c r="AI758"/>
      <c r="AJ758">
        <v>1</v>
      </c>
    </row>
    <row r="759" spans="1:36" hidden="1" x14ac:dyDescent="0.25">
      <c r="A759" s="32" t="s">
        <v>2546</v>
      </c>
      <c r="B759" s="33"/>
      <c r="C759" s="33" t="s">
        <v>2547</v>
      </c>
      <c r="D759" s="33" t="s">
        <v>2548</v>
      </c>
      <c r="E759" s="33" t="s">
        <v>39</v>
      </c>
      <c r="F759" s="34">
        <f t="shared" si="147"/>
        <v>0</v>
      </c>
      <c r="G759" s="34" t="str">
        <f t="shared" si="142"/>
        <v>г Магас, ул Д.Мальсагова, д.48</v>
      </c>
      <c r="H759" s="35">
        <v>65</v>
      </c>
      <c r="I759" s="36">
        <v>872.65</v>
      </c>
      <c r="J759" s="37" t="str">
        <f t="shared" si="143"/>
        <v/>
      </c>
      <c r="K759" s="38"/>
      <c r="L759" s="37">
        <v>0</v>
      </c>
      <c r="M759" s="37" t="str">
        <f t="shared" si="144"/>
        <v/>
      </c>
      <c r="N759" s="37">
        <v>0</v>
      </c>
      <c r="O759" s="37" t="str">
        <f t="shared" si="145"/>
        <v/>
      </c>
      <c r="P759" s="38"/>
      <c r="Q759" s="37">
        <v>872.65</v>
      </c>
      <c r="R759" s="39">
        <f t="shared" si="148"/>
        <v>0</v>
      </c>
      <c r="S759" s="40">
        <f t="shared" si="149"/>
        <v>0</v>
      </c>
      <c r="T759" s="37">
        <v>872.65000000000032</v>
      </c>
      <c r="U759" s="37" t="str">
        <f t="shared" si="146"/>
        <v/>
      </c>
      <c r="V759" s="38"/>
      <c r="W759" s="33">
        <v>0</v>
      </c>
      <c r="X759" s="33">
        <v>0</v>
      </c>
      <c r="Y759" s="33">
        <v>0</v>
      </c>
      <c r="Z759" s="33">
        <v>0</v>
      </c>
      <c r="AA759" s="33" t="s">
        <v>2549</v>
      </c>
      <c r="AB759" s="33" t="s">
        <v>622</v>
      </c>
      <c r="AC759" s="33" t="s">
        <v>42</v>
      </c>
      <c r="AD759" s="33" t="s">
        <v>622</v>
      </c>
      <c r="AE759" s="33" t="s">
        <v>43</v>
      </c>
      <c r="AF759" s="33" t="s">
        <v>623</v>
      </c>
      <c r="AG759" s="33" t="s">
        <v>35</v>
      </c>
      <c r="AH759" s="33" t="s">
        <v>45</v>
      </c>
      <c r="AI759"/>
      <c r="AJ759">
        <v>1</v>
      </c>
    </row>
    <row r="760" spans="1:36" hidden="1" x14ac:dyDescent="0.25">
      <c r="A760" s="32" t="s">
        <v>2006</v>
      </c>
      <c r="B760" s="33"/>
      <c r="C760" s="33" t="s">
        <v>2550</v>
      </c>
      <c r="D760" s="33" t="s">
        <v>2551</v>
      </c>
      <c r="E760" s="33" t="s">
        <v>39</v>
      </c>
      <c r="F760" s="34">
        <f t="shared" si="147"/>
        <v>0</v>
      </c>
      <c r="G760" s="34" t="str">
        <f t="shared" si="142"/>
        <v>г Магас, ул Д.Мальсагова, д.48</v>
      </c>
      <c r="H760" s="35">
        <v>65</v>
      </c>
      <c r="I760" s="36">
        <v>11718.36</v>
      </c>
      <c r="J760" s="37" t="str">
        <f t="shared" si="143"/>
        <v/>
      </c>
      <c r="K760" s="38"/>
      <c r="L760" s="37">
        <v>0</v>
      </c>
      <c r="M760" s="37" t="str">
        <f t="shared" si="144"/>
        <v/>
      </c>
      <c r="N760" s="37">
        <v>11334.6</v>
      </c>
      <c r="O760" s="37" t="str">
        <f t="shared" si="145"/>
        <v/>
      </c>
      <c r="P760" s="38"/>
      <c r="Q760" s="37">
        <v>383.76</v>
      </c>
      <c r="R760" s="39">
        <f t="shared" si="148"/>
        <v>0</v>
      </c>
      <c r="S760" s="40">
        <f t="shared" si="149"/>
        <v>2.2737367544323206E-13</v>
      </c>
      <c r="T760" s="37">
        <v>11718.360000000002</v>
      </c>
      <c r="U760" s="37" t="str">
        <f t="shared" si="146"/>
        <v/>
      </c>
      <c r="V760" s="38"/>
      <c r="W760" s="33">
        <v>0</v>
      </c>
      <c r="X760" s="33">
        <v>0</v>
      </c>
      <c r="Y760" s="33">
        <v>0</v>
      </c>
      <c r="Z760" s="33">
        <v>0</v>
      </c>
      <c r="AA760" s="33" t="s">
        <v>2552</v>
      </c>
      <c r="AB760" s="33" t="s">
        <v>2553</v>
      </c>
      <c r="AC760" s="33" t="s">
        <v>42</v>
      </c>
      <c r="AD760" s="33" t="s">
        <v>2553</v>
      </c>
      <c r="AE760" s="33" t="s">
        <v>204</v>
      </c>
      <c r="AF760" s="33" t="s">
        <v>2553</v>
      </c>
      <c r="AG760" s="33" t="s">
        <v>35</v>
      </c>
      <c r="AH760" s="33" t="s">
        <v>45</v>
      </c>
      <c r="AI760"/>
      <c r="AJ760">
        <v>1</v>
      </c>
    </row>
    <row r="761" spans="1:36" hidden="1" x14ac:dyDescent="0.25">
      <c r="A761" s="32" t="s">
        <v>2554</v>
      </c>
      <c r="B761" s="33"/>
      <c r="C761" s="33" t="s">
        <v>2555</v>
      </c>
      <c r="D761" s="33" t="s">
        <v>2556</v>
      </c>
      <c r="E761" s="33" t="s">
        <v>39</v>
      </c>
      <c r="F761" s="34">
        <f t="shared" si="147"/>
        <v>0</v>
      </c>
      <c r="G761" s="34" t="str">
        <f t="shared" si="142"/>
        <v>г Магас, ул Д.Мальсагова, д.48</v>
      </c>
      <c r="H761" s="35">
        <v>65</v>
      </c>
      <c r="I761" s="36">
        <v>0</v>
      </c>
      <c r="J761" s="37" t="str">
        <f t="shared" si="143"/>
        <v/>
      </c>
      <c r="K761" s="38"/>
      <c r="L761" s="37">
        <v>0</v>
      </c>
      <c r="M761" s="37" t="str">
        <f t="shared" si="144"/>
        <v/>
      </c>
      <c r="N761" s="37">
        <v>0</v>
      </c>
      <c r="O761" s="37" t="str">
        <f t="shared" si="145"/>
        <v/>
      </c>
      <c r="P761" s="38"/>
      <c r="Q761" s="37">
        <v>0</v>
      </c>
      <c r="R761" s="39">
        <f t="shared" si="148"/>
        <v>0</v>
      </c>
      <c r="S761" s="40">
        <f t="shared" si="149"/>
        <v>0</v>
      </c>
      <c r="T761" s="37">
        <v>0</v>
      </c>
      <c r="U761" s="37" t="str">
        <f t="shared" si="146"/>
        <v/>
      </c>
      <c r="V761" s="38"/>
      <c r="W761" s="33">
        <v>0</v>
      </c>
      <c r="X761" s="33">
        <v>0</v>
      </c>
      <c r="Y761" s="33">
        <v>0</v>
      </c>
      <c r="Z761" s="33">
        <v>0</v>
      </c>
      <c r="AA761" s="33" t="s">
        <v>2557</v>
      </c>
      <c r="AB761" s="33" t="s">
        <v>2486</v>
      </c>
      <c r="AC761" s="33" t="s">
        <v>42</v>
      </c>
      <c r="AD761" s="33" t="s">
        <v>2486</v>
      </c>
      <c r="AE761" s="33" t="s">
        <v>43</v>
      </c>
      <c r="AF761" s="33" t="s">
        <v>2487</v>
      </c>
      <c r="AG761" s="33" t="s">
        <v>35</v>
      </c>
      <c r="AH761" s="33" t="s">
        <v>45</v>
      </c>
      <c r="AI761"/>
      <c r="AJ761">
        <v>1</v>
      </c>
    </row>
    <row r="762" spans="1:36" hidden="1" x14ac:dyDescent="0.25">
      <c r="A762" s="32" t="s">
        <v>2558</v>
      </c>
      <c r="B762" s="33"/>
      <c r="C762" s="33" t="s">
        <v>2559</v>
      </c>
      <c r="D762" s="33" t="s">
        <v>2560</v>
      </c>
      <c r="E762" s="33" t="s">
        <v>39</v>
      </c>
      <c r="F762" s="34">
        <f t="shared" si="147"/>
        <v>0</v>
      </c>
      <c r="G762" s="34" t="str">
        <f t="shared" si="142"/>
        <v>г Магас, ул Д.Мальсагова, д.48</v>
      </c>
      <c r="H762" s="35">
        <v>65</v>
      </c>
      <c r="I762" s="36">
        <v>11877.67</v>
      </c>
      <c r="J762" s="37" t="str">
        <f t="shared" si="143"/>
        <v/>
      </c>
      <c r="K762" s="38"/>
      <c r="L762" s="37">
        <v>0</v>
      </c>
      <c r="M762" s="37" t="str">
        <f t="shared" si="144"/>
        <v/>
      </c>
      <c r="N762" s="37">
        <v>9768.51</v>
      </c>
      <c r="O762" s="37" t="str">
        <f t="shared" si="145"/>
        <v/>
      </c>
      <c r="P762" s="38"/>
      <c r="Q762" s="37">
        <v>483.91</v>
      </c>
      <c r="R762" s="39">
        <f t="shared" si="148"/>
        <v>1625.2499999999998</v>
      </c>
      <c r="S762" s="40">
        <f t="shared" si="149"/>
        <v>0</v>
      </c>
      <c r="T762" s="37">
        <v>10252.420000000007</v>
      </c>
      <c r="U762" s="37" t="str">
        <f t="shared" si="146"/>
        <v/>
      </c>
      <c r="V762" s="38"/>
      <c r="W762" s="33" t="s">
        <v>411</v>
      </c>
      <c r="X762" s="33" t="s">
        <v>183</v>
      </c>
      <c r="Y762" s="33">
        <v>0</v>
      </c>
      <c r="Z762" s="33">
        <v>0</v>
      </c>
      <c r="AA762" s="33" t="s">
        <v>2561</v>
      </c>
      <c r="AB762" s="33" t="s">
        <v>274</v>
      </c>
      <c r="AC762" s="33" t="s">
        <v>42</v>
      </c>
      <c r="AD762" s="33" t="s">
        <v>274</v>
      </c>
      <c r="AE762" s="33" t="s">
        <v>43</v>
      </c>
      <c r="AF762" s="33" t="s">
        <v>275</v>
      </c>
      <c r="AG762" s="33" t="s">
        <v>35</v>
      </c>
      <c r="AH762" s="33" t="s">
        <v>45</v>
      </c>
      <c r="AI762"/>
      <c r="AJ762">
        <v>1</v>
      </c>
    </row>
    <row r="763" spans="1:36" hidden="1" x14ac:dyDescent="0.25">
      <c r="A763" s="32" t="s">
        <v>2010</v>
      </c>
      <c r="B763" s="33"/>
      <c r="C763" s="33" t="s">
        <v>2562</v>
      </c>
      <c r="D763" s="33" t="s">
        <v>2563</v>
      </c>
      <c r="E763" s="33" t="s">
        <v>39</v>
      </c>
      <c r="F763" s="34">
        <f t="shared" si="147"/>
        <v>0</v>
      </c>
      <c r="G763" s="34" t="str">
        <f t="shared" ref="G763" si="150">IF($F763=1,A763,G762)</f>
        <v>г Магас, ул Д.Мальсагова, д.48</v>
      </c>
      <c r="H763" s="35">
        <v>65</v>
      </c>
      <c r="I763" s="36">
        <v>5514.38</v>
      </c>
      <c r="J763" s="37" t="str">
        <f t="shared" ref="J763" si="151">IF($F763=1,I763/$H763,"")</f>
        <v/>
      </c>
      <c r="K763" s="38"/>
      <c r="L763" s="37">
        <v>0</v>
      </c>
      <c r="M763" s="37" t="str">
        <f t="shared" ref="M763" si="152">IF($F763=1,L763/$H763,"")</f>
        <v/>
      </c>
      <c r="N763" s="37">
        <v>5010.18</v>
      </c>
      <c r="O763" s="37" t="str">
        <f t="shared" ref="O763" si="153">IF($F763=1,N763/$H763,"")</f>
        <v/>
      </c>
      <c r="P763" s="38"/>
      <c r="Q763" s="37">
        <v>504.2</v>
      </c>
      <c r="R763" s="39">
        <f t="shared" si="148"/>
        <v>0</v>
      </c>
      <c r="S763" s="40">
        <f t="shared" si="149"/>
        <v>-1.7053025658242404E-13</v>
      </c>
      <c r="T763" s="37">
        <v>5514.3799999999983</v>
      </c>
      <c r="U763" s="37" t="str">
        <f t="shared" ref="U763" si="154">IF($F763=1,T763/$H763,"")</f>
        <v/>
      </c>
      <c r="V763" s="38"/>
      <c r="W763" s="33">
        <v>0</v>
      </c>
      <c r="X763" s="33">
        <v>0</v>
      </c>
      <c r="Y763" s="33">
        <v>0</v>
      </c>
      <c r="Z763" s="33">
        <v>0</v>
      </c>
      <c r="AA763" s="33" t="s">
        <v>2564</v>
      </c>
      <c r="AB763" s="33" t="s">
        <v>1896</v>
      </c>
      <c r="AC763" s="33" t="s">
        <v>42</v>
      </c>
      <c r="AD763" s="33" t="s">
        <v>1896</v>
      </c>
      <c r="AE763" s="33" t="s">
        <v>212</v>
      </c>
      <c r="AF763" s="33" t="s">
        <v>2226</v>
      </c>
      <c r="AG763" s="33" t="s">
        <v>35</v>
      </c>
      <c r="AH763" s="33" t="s">
        <v>45</v>
      </c>
      <c r="AI763"/>
      <c r="AJ763">
        <v>1</v>
      </c>
    </row>
    <row r="764" spans="1:36" ht="23.25" hidden="1" x14ac:dyDescent="0.25">
      <c r="A764" s="22" t="s">
        <v>2565</v>
      </c>
      <c r="B764" s="20" t="s">
        <v>32</v>
      </c>
      <c r="C764" s="20"/>
      <c r="D764" s="20" t="s">
        <v>33</v>
      </c>
      <c r="E764" s="20" t="str">
        <f>E765</f>
        <v>Магасское отделение</v>
      </c>
      <c r="F764" s="23">
        <f t="shared" si="147"/>
        <v>1</v>
      </c>
      <c r="G764" s="23" t="str">
        <f>IF($F764=1,A764,#REF!)</f>
        <v>г Магас, ул Д.Мальсагова, д.37 а</v>
      </c>
      <c r="H764" s="24">
        <v>54</v>
      </c>
      <c r="I764" s="25">
        <f ca="1">SUM(I765:OFFSET(I765,$H764-1,0))</f>
        <v>883584.24000000034</v>
      </c>
      <c r="J764" s="26">
        <f ca="1">I764/$H764</f>
        <v>16362.671111111118</v>
      </c>
      <c r="K764" s="27"/>
      <c r="L764" s="26">
        <f ca="1">SUM(L765:OFFSET(L765,$H764-1,0))</f>
        <v>1000</v>
      </c>
      <c r="M764" s="26">
        <f ca="1">L764/$H764</f>
        <v>18.518518518518519</v>
      </c>
      <c r="N764" s="26">
        <f ca="1">SUM(N765:OFFSET(N765,$H764-1,0))</f>
        <v>836477.81000000029</v>
      </c>
      <c r="O764" s="26">
        <f ca="1">N764/$H764</f>
        <v>15490.329814814821</v>
      </c>
      <c r="P764" s="27"/>
      <c r="Q764" s="26">
        <f ca="1">SUM(Q765:OFFSET(Q765,$H764-1,0))</f>
        <v>35276.829999999987</v>
      </c>
      <c r="R764" s="28">
        <f t="shared" ca="1" si="148"/>
        <v>10829.600000000064</v>
      </c>
      <c r="S764" s="29">
        <f t="shared" ca="1" si="149"/>
        <v>0</v>
      </c>
      <c r="T764" s="26">
        <f ca="1">SUM(T765:OFFSET(T765,$H764-1,0))</f>
        <v>861885.74</v>
      </c>
      <c r="U764" s="26">
        <f ca="1">T764/$H764</f>
        <v>15960.847037037036</v>
      </c>
      <c r="V764" s="30"/>
      <c r="W764" s="20" t="s">
        <v>34</v>
      </c>
      <c r="X764" s="20" t="s">
        <v>34</v>
      </c>
      <c r="Y764" s="20" t="s">
        <v>34</v>
      </c>
      <c r="Z764" s="20" t="s">
        <v>34</v>
      </c>
      <c r="AA764" s="20" t="s">
        <v>34</v>
      </c>
      <c r="AB764" s="20"/>
      <c r="AC764" s="20"/>
      <c r="AD764" s="20"/>
      <c r="AE764" s="20"/>
      <c r="AF764" s="20"/>
      <c r="AG764" s="20" t="s">
        <v>35</v>
      </c>
      <c r="AH764" s="20"/>
      <c r="AI764" s="31">
        <v>1</v>
      </c>
      <c r="AJ764">
        <v>1</v>
      </c>
    </row>
    <row r="765" spans="1:36" hidden="1" x14ac:dyDescent="0.25">
      <c r="A765" s="32" t="s">
        <v>60</v>
      </c>
      <c r="B765" s="33"/>
      <c r="C765" s="33" t="s">
        <v>2566</v>
      </c>
      <c r="D765" s="33" t="s">
        <v>2567</v>
      </c>
      <c r="E765" s="33" t="s">
        <v>39</v>
      </c>
      <c r="F765" s="34">
        <f t="shared" si="147"/>
        <v>0</v>
      </c>
      <c r="G765" s="34" t="str">
        <f t="shared" ref="G765:G818" si="155">IF($F765=1,A765,G764)</f>
        <v>г Магас, ул Д.Мальсагова, д.37 а</v>
      </c>
      <c r="H765" s="35">
        <v>54</v>
      </c>
      <c r="I765" s="36">
        <v>46057.450000000004</v>
      </c>
      <c r="J765" s="37" t="str">
        <f t="shared" ref="J765:J818" si="156">IF($F765=1,I765/$H765,"")</f>
        <v/>
      </c>
      <c r="K765" s="38"/>
      <c r="L765" s="37">
        <v>0</v>
      </c>
      <c r="M765" s="37" t="str">
        <f t="shared" ref="M765:M818" si="157">IF($F765=1,L765/$H765,"")</f>
        <v/>
      </c>
      <c r="N765" s="37">
        <v>45682.200000000004</v>
      </c>
      <c r="O765" s="37" t="str">
        <f t="shared" ref="O765:O818" si="158">IF($F765=1,N765/$H765,"")</f>
        <v/>
      </c>
      <c r="P765" s="38"/>
      <c r="Q765" s="37">
        <v>0</v>
      </c>
      <c r="R765" s="39">
        <f t="shared" si="148"/>
        <v>375.25</v>
      </c>
      <c r="S765" s="40">
        <f t="shared" si="149"/>
        <v>0</v>
      </c>
      <c r="T765" s="37">
        <v>45682.19999999999</v>
      </c>
      <c r="U765" s="37" t="str">
        <f t="shared" ref="U765:U818" si="159">IF($F765=1,T765/$H765,"")</f>
        <v/>
      </c>
      <c r="V765" s="38"/>
      <c r="W765" s="33" t="s">
        <v>182</v>
      </c>
      <c r="X765" s="33" t="s">
        <v>183</v>
      </c>
      <c r="Y765" s="33">
        <v>0</v>
      </c>
      <c r="Z765" s="33">
        <v>0</v>
      </c>
      <c r="AA765" s="33">
        <v>0</v>
      </c>
      <c r="AB765" s="33" t="s">
        <v>41</v>
      </c>
      <c r="AC765" s="33" t="s">
        <v>42</v>
      </c>
      <c r="AD765" s="33" t="s">
        <v>41</v>
      </c>
      <c r="AE765" s="33" t="s">
        <v>43</v>
      </c>
      <c r="AF765" s="33" t="s">
        <v>44</v>
      </c>
      <c r="AG765" s="33" t="s">
        <v>35</v>
      </c>
      <c r="AH765" s="33" t="s">
        <v>45</v>
      </c>
      <c r="AI765"/>
      <c r="AJ765">
        <v>1</v>
      </c>
    </row>
    <row r="766" spans="1:36" hidden="1" x14ac:dyDescent="0.25">
      <c r="A766" s="32" t="s">
        <v>66</v>
      </c>
      <c r="B766" s="33"/>
      <c r="C766" s="33" t="s">
        <v>2568</v>
      </c>
      <c r="D766" s="33" t="s">
        <v>2569</v>
      </c>
      <c r="E766" s="33" t="s">
        <v>39</v>
      </c>
      <c r="F766" s="34">
        <f t="shared" si="147"/>
        <v>0</v>
      </c>
      <c r="G766" s="34" t="str">
        <f t="shared" si="155"/>
        <v>г Магас, ул Д.Мальсагова, д.37 а</v>
      </c>
      <c r="H766" s="35">
        <v>54</v>
      </c>
      <c r="I766" s="36">
        <v>375.25</v>
      </c>
      <c r="J766" s="37" t="str">
        <f t="shared" si="156"/>
        <v/>
      </c>
      <c r="K766" s="38"/>
      <c r="L766" s="37">
        <v>0</v>
      </c>
      <c r="M766" s="37" t="str">
        <f t="shared" si="157"/>
        <v/>
      </c>
      <c r="N766" s="37">
        <v>0</v>
      </c>
      <c r="O766" s="37" t="str">
        <f t="shared" si="158"/>
        <v/>
      </c>
      <c r="P766" s="38"/>
      <c r="Q766" s="37">
        <v>0</v>
      </c>
      <c r="R766" s="39">
        <f t="shared" si="148"/>
        <v>375.25</v>
      </c>
      <c r="S766" s="40">
        <f t="shared" si="149"/>
        <v>0</v>
      </c>
      <c r="T766" s="37">
        <v>0</v>
      </c>
      <c r="U766" s="37" t="str">
        <f t="shared" si="159"/>
        <v/>
      </c>
      <c r="V766" s="38"/>
      <c r="W766" s="33">
        <v>0</v>
      </c>
      <c r="X766" s="33">
        <v>0</v>
      </c>
      <c r="Y766" s="33">
        <v>0</v>
      </c>
      <c r="Z766" s="33">
        <v>0</v>
      </c>
      <c r="AA766" s="33" t="s">
        <v>2570</v>
      </c>
      <c r="AB766" s="33" t="s">
        <v>1619</v>
      </c>
      <c r="AC766" s="33" t="s">
        <v>42</v>
      </c>
      <c r="AD766" s="33" t="s">
        <v>1619</v>
      </c>
      <c r="AE766" s="33" t="s">
        <v>204</v>
      </c>
      <c r="AF766" s="33" t="s">
        <v>1620</v>
      </c>
      <c r="AG766" s="33" t="s">
        <v>35</v>
      </c>
      <c r="AH766" s="33" t="s">
        <v>45</v>
      </c>
      <c r="AI766"/>
      <c r="AJ766">
        <v>1</v>
      </c>
    </row>
    <row r="767" spans="1:36" hidden="1" x14ac:dyDescent="0.25">
      <c r="A767" s="32" t="s">
        <v>70</v>
      </c>
      <c r="B767" s="33"/>
      <c r="C767" s="33" t="s">
        <v>2571</v>
      </c>
      <c r="D767" s="33" t="s">
        <v>2572</v>
      </c>
      <c r="E767" s="33" t="s">
        <v>39</v>
      </c>
      <c r="F767" s="34">
        <f t="shared" si="147"/>
        <v>0</v>
      </c>
      <c r="G767" s="34" t="str">
        <f t="shared" si="155"/>
        <v>г Магас, ул Д.Мальсагова, д.37 а</v>
      </c>
      <c r="H767" s="35">
        <v>54</v>
      </c>
      <c r="I767" s="36">
        <v>47414.22</v>
      </c>
      <c r="J767" s="37" t="str">
        <f t="shared" si="156"/>
        <v/>
      </c>
      <c r="K767" s="38"/>
      <c r="L767" s="37">
        <v>0</v>
      </c>
      <c r="M767" s="37" t="str">
        <f t="shared" si="157"/>
        <v/>
      </c>
      <c r="N767" s="37">
        <v>45353.74</v>
      </c>
      <c r="O767" s="37" t="str">
        <f t="shared" si="158"/>
        <v/>
      </c>
      <c r="P767" s="38"/>
      <c r="Q767" s="37">
        <v>1685.23</v>
      </c>
      <c r="R767" s="39">
        <f t="shared" si="148"/>
        <v>375.25000000000318</v>
      </c>
      <c r="S767" s="40">
        <f t="shared" si="149"/>
        <v>0</v>
      </c>
      <c r="T767" s="37">
        <v>47038.969999999994</v>
      </c>
      <c r="U767" s="37" t="str">
        <f t="shared" si="159"/>
        <v/>
      </c>
      <c r="V767" s="38"/>
      <c r="W767" s="33">
        <v>0</v>
      </c>
      <c r="X767" s="33">
        <v>0</v>
      </c>
      <c r="Y767" s="33">
        <v>0</v>
      </c>
      <c r="Z767" s="33">
        <v>0</v>
      </c>
      <c r="AA767" s="33" t="s">
        <v>2573</v>
      </c>
      <c r="AB767" s="33" t="s">
        <v>41</v>
      </c>
      <c r="AC767" s="33" t="s">
        <v>42</v>
      </c>
      <c r="AD767" s="33" t="s">
        <v>41</v>
      </c>
      <c r="AE767" s="33" t="s">
        <v>43</v>
      </c>
      <c r="AF767" s="33" t="s">
        <v>44</v>
      </c>
      <c r="AG767" s="33" t="s">
        <v>35</v>
      </c>
      <c r="AH767" s="33" t="s">
        <v>45</v>
      </c>
      <c r="AI767"/>
      <c r="AJ767">
        <v>1</v>
      </c>
    </row>
    <row r="768" spans="1:36" hidden="1" x14ac:dyDescent="0.25">
      <c r="A768" s="32" t="s">
        <v>74</v>
      </c>
      <c r="B768" s="33"/>
      <c r="C768" s="33" t="s">
        <v>2574</v>
      </c>
      <c r="D768" s="33" t="s">
        <v>2575</v>
      </c>
      <c r="E768" s="33" t="s">
        <v>39</v>
      </c>
      <c r="F768" s="34">
        <f t="shared" si="147"/>
        <v>0</v>
      </c>
      <c r="G768" s="34" t="str">
        <f t="shared" si="155"/>
        <v>г Магас, ул Д.Мальсагова, д.37 а</v>
      </c>
      <c r="H768" s="35">
        <v>54</v>
      </c>
      <c r="I768" s="36">
        <v>0</v>
      </c>
      <c r="J768" s="37" t="str">
        <f t="shared" si="156"/>
        <v/>
      </c>
      <c r="K768" s="38"/>
      <c r="L768" s="37">
        <v>0</v>
      </c>
      <c r="M768" s="37" t="str">
        <f t="shared" si="157"/>
        <v/>
      </c>
      <c r="N768" s="37">
        <v>0</v>
      </c>
      <c r="O768" s="37" t="str">
        <f t="shared" si="158"/>
        <v/>
      </c>
      <c r="P768" s="38"/>
      <c r="Q768" s="37">
        <v>0</v>
      </c>
      <c r="R768" s="39">
        <f t="shared" si="148"/>
        <v>0</v>
      </c>
      <c r="S768" s="40">
        <f t="shared" si="149"/>
        <v>0</v>
      </c>
      <c r="T768" s="37">
        <v>0</v>
      </c>
      <c r="U768" s="37" t="str">
        <f t="shared" si="159"/>
        <v/>
      </c>
      <c r="V768" s="38"/>
      <c r="W768" s="33">
        <v>0</v>
      </c>
      <c r="X768" s="33">
        <v>0</v>
      </c>
      <c r="Y768" s="33">
        <v>0</v>
      </c>
      <c r="Z768" s="33">
        <v>0</v>
      </c>
      <c r="AA768" s="33" t="s">
        <v>2576</v>
      </c>
      <c r="AB768" s="33" t="s">
        <v>41</v>
      </c>
      <c r="AC768" s="33" t="s">
        <v>42</v>
      </c>
      <c r="AD768" s="33" t="s">
        <v>41</v>
      </c>
      <c r="AE768" s="33" t="s">
        <v>43</v>
      </c>
      <c r="AF768" s="33" t="s">
        <v>44</v>
      </c>
      <c r="AG768" s="33" t="s">
        <v>35</v>
      </c>
      <c r="AH768" s="33" t="s">
        <v>45</v>
      </c>
      <c r="AI768"/>
      <c r="AJ768">
        <v>1</v>
      </c>
    </row>
    <row r="769" spans="1:36" hidden="1" x14ac:dyDescent="0.25">
      <c r="A769" s="32" t="s">
        <v>250</v>
      </c>
      <c r="B769" s="33"/>
      <c r="C769" s="33" t="s">
        <v>2577</v>
      </c>
      <c r="D769" s="33" t="s">
        <v>2578</v>
      </c>
      <c r="E769" s="33" t="s">
        <v>39</v>
      </c>
      <c r="F769" s="34">
        <f t="shared" si="147"/>
        <v>0</v>
      </c>
      <c r="G769" s="34" t="str">
        <f t="shared" si="155"/>
        <v>г Магас, ул Д.Мальсагова, д.37 а</v>
      </c>
      <c r="H769" s="35">
        <v>54</v>
      </c>
      <c r="I769" s="36">
        <v>1155.49</v>
      </c>
      <c r="J769" s="37" t="str">
        <f t="shared" si="156"/>
        <v/>
      </c>
      <c r="K769" s="38"/>
      <c r="L769" s="37">
        <v>0</v>
      </c>
      <c r="M769" s="37" t="str">
        <f t="shared" si="157"/>
        <v/>
      </c>
      <c r="N769" s="37">
        <v>1042.21</v>
      </c>
      <c r="O769" s="37" t="str">
        <f t="shared" si="158"/>
        <v/>
      </c>
      <c r="P769" s="38"/>
      <c r="Q769" s="37">
        <v>113.28</v>
      </c>
      <c r="R769" s="39">
        <f t="shared" si="148"/>
        <v>0</v>
      </c>
      <c r="S769" s="40">
        <f t="shared" si="149"/>
        <v>-2.8421709430404007E-14</v>
      </c>
      <c r="T769" s="37">
        <v>405.49</v>
      </c>
      <c r="U769" s="37" t="str">
        <f t="shared" si="159"/>
        <v/>
      </c>
      <c r="V769" s="38"/>
      <c r="W769" s="33">
        <v>0</v>
      </c>
      <c r="X769" s="33">
        <v>0</v>
      </c>
      <c r="Y769" s="33">
        <v>0</v>
      </c>
      <c r="Z769" s="33">
        <v>0</v>
      </c>
      <c r="AA769" s="33" t="s">
        <v>2579</v>
      </c>
      <c r="AB769" s="33" t="s">
        <v>41</v>
      </c>
      <c r="AC769" s="33" t="s">
        <v>42</v>
      </c>
      <c r="AD769" s="33" t="s">
        <v>41</v>
      </c>
      <c r="AE769" s="33" t="s">
        <v>43</v>
      </c>
      <c r="AF769" s="33" t="s">
        <v>44</v>
      </c>
      <c r="AG769" s="33" t="s">
        <v>35</v>
      </c>
      <c r="AH769" s="33" t="s">
        <v>45</v>
      </c>
      <c r="AI769"/>
      <c r="AJ769">
        <v>1</v>
      </c>
    </row>
    <row r="770" spans="1:36" hidden="1" x14ac:dyDescent="0.25">
      <c r="A770" s="32" t="s">
        <v>158</v>
      </c>
      <c r="B770" s="33"/>
      <c r="C770" s="33" t="s">
        <v>2580</v>
      </c>
      <c r="D770" s="33" t="s">
        <v>2581</v>
      </c>
      <c r="E770" s="33" t="s">
        <v>39</v>
      </c>
      <c r="F770" s="34">
        <f t="shared" si="147"/>
        <v>0</v>
      </c>
      <c r="G770" s="34" t="str">
        <f t="shared" si="155"/>
        <v>г Магас, ул Д.Мальсагова, д.37 а</v>
      </c>
      <c r="H770" s="35">
        <v>54</v>
      </c>
      <c r="I770" s="36">
        <v>0</v>
      </c>
      <c r="J770" s="37" t="str">
        <f t="shared" si="156"/>
        <v/>
      </c>
      <c r="K770" s="38"/>
      <c r="L770" s="37">
        <v>0</v>
      </c>
      <c r="M770" s="37" t="str">
        <f t="shared" si="157"/>
        <v/>
      </c>
      <c r="N770" s="37">
        <v>0</v>
      </c>
      <c r="O770" s="37" t="str">
        <f t="shared" si="158"/>
        <v/>
      </c>
      <c r="P770" s="38"/>
      <c r="Q770" s="37">
        <v>0</v>
      </c>
      <c r="R770" s="39">
        <f t="shared" si="148"/>
        <v>0</v>
      </c>
      <c r="S770" s="40">
        <f t="shared" si="149"/>
        <v>0</v>
      </c>
      <c r="T770" s="37">
        <v>0</v>
      </c>
      <c r="U770" s="37" t="str">
        <f t="shared" si="159"/>
        <v/>
      </c>
      <c r="V770" s="38"/>
      <c r="W770" s="33">
        <v>0</v>
      </c>
      <c r="X770" s="33">
        <v>0</v>
      </c>
      <c r="Y770" s="33">
        <v>0</v>
      </c>
      <c r="Z770" s="33">
        <v>0</v>
      </c>
      <c r="AA770" s="33" t="s">
        <v>2582</v>
      </c>
      <c r="AB770" s="33" t="s">
        <v>41</v>
      </c>
      <c r="AC770" s="33" t="s">
        <v>42</v>
      </c>
      <c r="AD770" s="33" t="s">
        <v>41</v>
      </c>
      <c r="AE770" s="33" t="s">
        <v>43</v>
      </c>
      <c r="AF770" s="33" t="s">
        <v>44</v>
      </c>
      <c r="AG770" s="33" t="s">
        <v>35</v>
      </c>
      <c r="AH770" s="33" t="s">
        <v>45</v>
      </c>
      <c r="AI770"/>
      <c r="AJ770">
        <v>1</v>
      </c>
    </row>
    <row r="771" spans="1:36" hidden="1" x14ac:dyDescent="0.25">
      <c r="A771" s="32" t="s">
        <v>77</v>
      </c>
      <c r="B771" s="33"/>
      <c r="C771" s="33" t="s">
        <v>2583</v>
      </c>
      <c r="D771" s="33" t="s">
        <v>2584</v>
      </c>
      <c r="E771" s="33" t="s">
        <v>39</v>
      </c>
      <c r="F771" s="34">
        <f t="shared" si="147"/>
        <v>0</v>
      </c>
      <c r="G771" s="34" t="str">
        <f t="shared" si="155"/>
        <v>г Магас, ул Д.Мальсагова, д.37 а</v>
      </c>
      <c r="H771" s="35">
        <v>54</v>
      </c>
      <c r="I771" s="36">
        <v>6615.02</v>
      </c>
      <c r="J771" s="37" t="str">
        <f t="shared" si="156"/>
        <v/>
      </c>
      <c r="K771" s="38"/>
      <c r="L771" s="37">
        <v>0</v>
      </c>
      <c r="M771" s="37" t="str">
        <f t="shared" si="157"/>
        <v/>
      </c>
      <c r="N771" s="37">
        <v>6448.05</v>
      </c>
      <c r="O771" s="37" t="str">
        <f t="shared" si="158"/>
        <v/>
      </c>
      <c r="P771" s="38"/>
      <c r="Q771" s="37">
        <v>166.97</v>
      </c>
      <c r="R771" s="39">
        <f t="shared" si="148"/>
        <v>2.5579538487363607E-13</v>
      </c>
      <c r="S771" s="40">
        <f t="shared" si="149"/>
        <v>0</v>
      </c>
      <c r="T771" s="37">
        <v>6615.0200000000023</v>
      </c>
      <c r="U771" s="37" t="str">
        <f t="shared" si="159"/>
        <v/>
      </c>
      <c r="V771" s="38"/>
      <c r="W771" s="33">
        <v>0</v>
      </c>
      <c r="X771" s="33">
        <v>0</v>
      </c>
      <c r="Y771" s="33">
        <v>0</v>
      </c>
      <c r="Z771" s="33">
        <v>0</v>
      </c>
      <c r="AA771" s="33" t="s">
        <v>2585</v>
      </c>
      <c r="AB771" s="33" t="s">
        <v>41</v>
      </c>
      <c r="AC771" s="33" t="s">
        <v>42</v>
      </c>
      <c r="AD771" s="33" t="s">
        <v>41</v>
      </c>
      <c r="AE771" s="33" t="s">
        <v>43</v>
      </c>
      <c r="AF771" s="33" t="s">
        <v>44</v>
      </c>
      <c r="AG771" s="33" t="s">
        <v>35</v>
      </c>
      <c r="AH771" s="33" t="s">
        <v>45</v>
      </c>
      <c r="AI771"/>
      <c r="AJ771">
        <v>1</v>
      </c>
    </row>
    <row r="772" spans="1:36" hidden="1" x14ac:dyDescent="0.25">
      <c r="A772" s="32" t="s">
        <v>84</v>
      </c>
      <c r="B772" s="33"/>
      <c r="C772" s="33" t="s">
        <v>2586</v>
      </c>
      <c r="D772" s="33" t="s">
        <v>2587</v>
      </c>
      <c r="E772" s="33" t="s">
        <v>39</v>
      </c>
      <c r="F772" s="34">
        <f t="shared" si="147"/>
        <v>0</v>
      </c>
      <c r="G772" s="34" t="str">
        <f t="shared" si="155"/>
        <v>г Магас, ул Д.Мальсагова, д.37 а</v>
      </c>
      <c r="H772" s="35">
        <v>54</v>
      </c>
      <c r="I772" s="36">
        <v>375.25</v>
      </c>
      <c r="J772" s="37" t="str">
        <f t="shared" si="156"/>
        <v/>
      </c>
      <c r="K772" s="38"/>
      <c r="L772" s="37">
        <v>0</v>
      </c>
      <c r="M772" s="37" t="str">
        <f t="shared" si="157"/>
        <v/>
      </c>
      <c r="N772" s="37">
        <v>0</v>
      </c>
      <c r="O772" s="37" t="str">
        <f t="shared" si="158"/>
        <v/>
      </c>
      <c r="P772" s="38"/>
      <c r="Q772" s="37">
        <v>0</v>
      </c>
      <c r="R772" s="39">
        <f t="shared" si="148"/>
        <v>375.25</v>
      </c>
      <c r="S772" s="40">
        <f t="shared" si="149"/>
        <v>0</v>
      </c>
      <c r="T772" s="37">
        <v>0</v>
      </c>
      <c r="U772" s="37" t="str">
        <f t="shared" si="159"/>
        <v/>
      </c>
      <c r="V772" s="38"/>
      <c r="W772" s="33">
        <v>0</v>
      </c>
      <c r="X772" s="33">
        <v>0</v>
      </c>
      <c r="Y772" s="33">
        <v>0</v>
      </c>
      <c r="Z772" s="33">
        <v>0</v>
      </c>
      <c r="AA772" s="33" t="s">
        <v>2588</v>
      </c>
      <c r="AB772" s="33" t="s">
        <v>647</v>
      </c>
      <c r="AC772" s="33" t="s">
        <v>42</v>
      </c>
      <c r="AD772" s="33" t="s">
        <v>647</v>
      </c>
      <c r="AE772" s="33" t="s">
        <v>43</v>
      </c>
      <c r="AF772" s="33" t="s">
        <v>913</v>
      </c>
      <c r="AG772" s="33" t="s">
        <v>35</v>
      </c>
      <c r="AH772" s="33" t="s">
        <v>45</v>
      </c>
      <c r="AI772"/>
      <c r="AJ772">
        <v>1</v>
      </c>
    </row>
    <row r="773" spans="1:36" hidden="1" x14ac:dyDescent="0.25">
      <c r="A773" s="32" t="s">
        <v>84</v>
      </c>
      <c r="B773" s="33"/>
      <c r="C773" s="33" t="s">
        <v>2589</v>
      </c>
      <c r="D773" s="33" t="s">
        <v>2590</v>
      </c>
      <c r="E773" s="33" t="s">
        <v>39</v>
      </c>
      <c r="F773" s="34">
        <f t="shared" si="147"/>
        <v>0</v>
      </c>
      <c r="G773" s="34" t="str">
        <f t="shared" si="155"/>
        <v>г Магас, ул Д.Мальсагова, д.37 а</v>
      </c>
      <c r="H773" s="35">
        <v>54</v>
      </c>
      <c r="I773" s="36">
        <v>28732.27</v>
      </c>
      <c r="J773" s="37" t="str">
        <f t="shared" si="156"/>
        <v/>
      </c>
      <c r="K773" s="38"/>
      <c r="L773" s="37">
        <v>0</v>
      </c>
      <c r="M773" s="37" t="str">
        <f t="shared" si="157"/>
        <v/>
      </c>
      <c r="N773" s="37">
        <v>28357.02</v>
      </c>
      <c r="O773" s="37" t="str">
        <f t="shared" si="158"/>
        <v/>
      </c>
      <c r="P773" s="38"/>
      <c r="Q773" s="37">
        <v>0</v>
      </c>
      <c r="R773" s="39">
        <f t="shared" si="148"/>
        <v>375.25</v>
      </c>
      <c r="S773" s="40">
        <f t="shared" si="149"/>
        <v>0</v>
      </c>
      <c r="T773" s="37">
        <v>28357.02</v>
      </c>
      <c r="U773" s="37" t="str">
        <f t="shared" si="159"/>
        <v/>
      </c>
      <c r="V773" s="38"/>
      <c r="W773" s="33">
        <v>0</v>
      </c>
      <c r="X773" s="33">
        <v>0</v>
      </c>
      <c r="Y773" s="33">
        <v>0</v>
      </c>
      <c r="Z773" s="33">
        <v>0</v>
      </c>
      <c r="AA773" s="33" t="s">
        <v>2591</v>
      </c>
      <c r="AB773" s="33" t="s">
        <v>41</v>
      </c>
      <c r="AC773" s="33" t="s">
        <v>42</v>
      </c>
      <c r="AD773" s="33" t="s">
        <v>41</v>
      </c>
      <c r="AE773" s="33" t="s">
        <v>43</v>
      </c>
      <c r="AF773" s="33" t="s">
        <v>44</v>
      </c>
      <c r="AG773" s="33" t="s">
        <v>35</v>
      </c>
      <c r="AH773" s="33" t="s">
        <v>45</v>
      </c>
      <c r="AI773"/>
      <c r="AJ773">
        <v>1</v>
      </c>
    </row>
    <row r="774" spans="1:36" hidden="1" x14ac:dyDescent="0.25">
      <c r="A774" s="32" t="s">
        <v>88</v>
      </c>
      <c r="B774" s="33"/>
      <c r="C774" s="33" t="s">
        <v>2592</v>
      </c>
      <c r="D774" s="33" t="s">
        <v>2593</v>
      </c>
      <c r="E774" s="33" t="s">
        <v>39</v>
      </c>
      <c r="F774" s="34">
        <f t="shared" ref="F774:F818" si="160">IF(B774="",0,1)</f>
        <v>0</v>
      </c>
      <c r="G774" s="34" t="str">
        <f t="shared" si="155"/>
        <v>г Магас, ул Д.Мальсагова, д.37 а</v>
      </c>
      <c r="H774" s="35">
        <v>54</v>
      </c>
      <c r="I774" s="36">
        <v>15523.2</v>
      </c>
      <c r="J774" s="37" t="str">
        <f t="shared" si="156"/>
        <v/>
      </c>
      <c r="K774" s="38"/>
      <c r="L774" s="37">
        <v>0</v>
      </c>
      <c r="M774" s="37" t="str">
        <f t="shared" si="157"/>
        <v/>
      </c>
      <c r="N774" s="37">
        <v>14713.07</v>
      </c>
      <c r="O774" s="37" t="str">
        <f t="shared" si="158"/>
        <v/>
      </c>
      <c r="P774" s="38"/>
      <c r="Q774" s="37">
        <v>434.88</v>
      </c>
      <c r="R774" s="39">
        <f t="shared" ref="R774:R818" si="161">I774-L774-N774-Q774</f>
        <v>375.25000000000102</v>
      </c>
      <c r="S774" s="40">
        <f t="shared" ref="S774:S818" si="162">I774-L774-N774-Q774-R774</f>
        <v>0</v>
      </c>
      <c r="T774" s="37">
        <v>8547.9499999999989</v>
      </c>
      <c r="U774" s="37" t="str">
        <f t="shared" si="159"/>
        <v/>
      </c>
      <c r="V774" s="38"/>
      <c r="W774" s="33">
        <v>0</v>
      </c>
      <c r="X774" s="33">
        <v>0</v>
      </c>
      <c r="Y774" s="33">
        <v>0</v>
      </c>
      <c r="Z774" s="33">
        <v>0</v>
      </c>
      <c r="AA774" s="33" t="s">
        <v>2594</v>
      </c>
      <c r="AB774" s="33" t="s">
        <v>41</v>
      </c>
      <c r="AC774" s="33" t="s">
        <v>42</v>
      </c>
      <c r="AD774" s="33" t="s">
        <v>41</v>
      </c>
      <c r="AE774" s="33" t="s">
        <v>43</v>
      </c>
      <c r="AF774" s="33" t="s">
        <v>44</v>
      </c>
      <c r="AG774" s="33" t="s">
        <v>35</v>
      </c>
      <c r="AH774" s="33" t="s">
        <v>45</v>
      </c>
      <c r="AI774"/>
      <c r="AJ774">
        <v>1</v>
      </c>
    </row>
    <row r="775" spans="1:36" hidden="1" x14ac:dyDescent="0.25">
      <c r="A775" s="32" t="s">
        <v>173</v>
      </c>
      <c r="B775" s="33"/>
      <c r="C775" s="33" t="s">
        <v>2595</v>
      </c>
      <c r="D775" s="33" t="s">
        <v>2596</v>
      </c>
      <c r="E775" s="33" t="s">
        <v>39</v>
      </c>
      <c r="F775" s="34">
        <f t="shared" si="160"/>
        <v>0</v>
      </c>
      <c r="G775" s="34" t="str">
        <f t="shared" si="155"/>
        <v>г Магас, ул Д.Мальсагова, д.37 а</v>
      </c>
      <c r="H775" s="35">
        <v>54</v>
      </c>
      <c r="I775" s="36">
        <v>375.25</v>
      </c>
      <c r="J775" s="37" t="str">
        <f t="shared" si="156"/>
        <v/>
      </c>
      <c r="K775" s="38"/>
      <c r="L775" s="37">
        <v>0</v>
      </c>
      <c r="M775" s="37" t="str">
        <f t="shared" si="157"/>
        <v/>
      </c>
      <c r="N775" s="37">
        <v>0</v>
      </c>
      <c r="O775" s="37" t="str">
        <f t="shared" si="158"/>
        <v/>
      </c>
      <c r="P775" s="38"/>
      <c r="Q775" s="37">
        <v>0</v>
      </c>
      <c r="R775" s="39">
        <f t="shared" si="161"/>
        <v>375.25</v>
      </c>
      <c r="S775" s="40">
        <f t="shared" si="162"/>
        <v>0</v>
      </c>
      <c r="T775" s="37">
        <v>0</v>
      </c>
      <c r="U775" s="37" t="str">
        <f t="shared" si="159"/>
        <v/>
      </c>
      <c r="V775" s="38"/>
      <c r="W775" s="33">
        <v>0</v>
      </c>
      <c r="X775" s="33">
        <v>0</v>
      </c>
      <c r="Y775" s="33">
        <v>0</v>
      </c>
      <c r="Z775" s="33">
        <v>0</v>
      </c>
      <c r="AA775" s="33" t="s">
        <v>2597</v>
      </c>
      <c r="AB775" s="33" t="s">
        <v>41</v>
      </c>
      <c r="AC775" s="33" t="s">
        <v>42</v>
      </c>
      <c r="AD775" s="33" t="s">
        <v>41</v>
      </c>
      <c r="AE775" s="33" t="s">
        <v>43</v>
      </c>
      <c r="AF775" s="33" t="s">
        <v>44</v>
      </c>
      <c r="AG775" s="33" t="s">
        <v>35</v>
      </c>
      <c r="AH775" s="33" t="s">
        <v>45</v>
      </c>
      <c r="AI775"/>
      <c r="AJ775">
        <v>1</v>
      </c>
    </row>
    <row r="776" spans="1:36" hidden="1" x14ac:dyDescent="0.25">
      <c r="A776" s="32" t="s">
        <v>92</v>
      </c>
      <c r="B776" s="33"/>
      <c r="C776" s="33" t="s">
        <v>2598</v>
      </c>
      <c r="D776" s="33" t="s">
        <v>2599</v>
      </c>
      <c r="E776" s="33" t="s">
        <v>39</v>
      </c>
      <c r="F776" s="34">
        <f t="shared" si="160"/>
        <v>0</v>
      </c>
      <c r="G776" s="34" t="str">
        <f t="shared" si="155"/>
        <v>г Магас, ул Д.Мальсагова, д.37 а</v>
      </c>
      <c r="H776" s="35">
        <v>54</v>
      </c>
      <c r="I776" s="36">
        <v>43246.16</v>
      </c>
      <c r="J776" s="37" t="str">
        <f t="shared" si="156"/>
        <v/>
      </c>
      <c r="K776" s="38"/>
      <c r="L776" s="37">
        <v>0</v>
      </c>
      <c r="M776" s="37" t="str">
        <f t="shared" si="157"/>
        <v/>
      </c>
      <c r="N776" s="37">
        <v>41807.47</v>
      </c>
      <c r="O776" s="37" t="str">
        <f t="shared" si="158"/>
        <v/>
      </c>
      <c r="P776" s="38"/>
      <c r="Q776" s="37">
        <v>1063.44</v>
      </c>
      <c r="R776" s="39">
        <f t="shared" si="161"/>
        <v>375.25000000000227</v>
      </c>
      <c r="S776" s="40">
        <f t="shared" si="162"/>
        <v>0</v>
      </c>
      <c r="T776" s="37">
        <v>42870.909999999974</v>
      </c>
      <c r="U776" s="37" t="str">
        <f t="shared" si="159"/>
        <v/>
      </c>
      <c r="V776" s="38"/>
      <c r="W776" s="33">
        <v>0</v>
      </c>
      <c r="X776" s="33">
        <v>0</v>
      </c>
      <c r="Y776" s="33">
        <v>0</v>
      </c>
      <c r="Z776" s="33">
        <v>0</v>
      </c>
      <c r="AA776" s="33" t="s">
        <v>2600</v>
      </c>
      <c r="AB776" s="33" t="s">
        <v>2601</v>
      </c>
      <c r="AC776" s="33" t="s">
        <v>42</v>
      </c>
      <c r="AD776" s="33" t="s">
        <v>2601</v>
      </c>
      <c r="AE776" s="33" t="s">
        <v>212</v>
      </c>
      <c r="AF776" s="33" t="s">
        <v>2602</v>
      </c>
      <c r="AG776" s="33" t="s">
        <v>35</v>
      </c>
      <c r="AH776" s="33" t="s">
        <v>45</v>
      </c>
      <c r="AI776"/>
      <c r="AJ776">
        <v>1</v>
      </c>
    </row>
    <row r="777" spans="1:36" hidden="1" x14ac:dyDescent="0.25">
      <c r="A777" s="32" t="s">
        <v>95</v>
      </c>
      <c r="B777" s="33"/>
      <c r="C777" s="33" t="s">
        <v>2603</v>
      </c>
      <c r="D777" s="33" t="s">
        <v>1368</v>
      </c>
      <c r="E777" s="33" t="s">
        <v>39</v>
      </c>
      <c r="F777" s="34">
        <f t="shared" si="160"/>
        <v>0</v>
      </c>
      <c r="G777" s="34" t="str">
        <f t="shared" si="155"/>
        <v>г Магас, ул Д.Мальсагова, д.37 а</v>
      </c>
      <c r="H777" s="35">
        <v>54</v>
      </c>
      <c r="I777" s="36">
        <v>3252.67</v>
      </c>
      <c r="J777" s="37" t="str">
        <f t="shared" si="156"/>
        <v/>
      </c>
      <c r="K777" s="38"/>
      <c r="L777" s="37">
        <v>0</v>
      </c>
      <c r="M777" s="37" t="str">
        <f t="shared" si="157"/>
        <v/>
      </c>
      <c r="N777" s="37">
        <v>3223.44</v>
      </c>
      <c r="O777" s="37" t="str">
        <f t="shared" si="158"/>
        <v/>
      </c>
      <c r="P777" s="38"/>
      <c r="Q777" s="37">
        <v>29.23</v>
      </c>
      <c r="R777" s="39">
        <f t="shared" si="161"/>
        <v>0</v>
      </c>
      <c r="S777" s="40">
        <f t="shared" si="162"/>
        <v>1.7763568394002505E-14</v>
      </c>
      <c r="T777" s="37">
        <v>3252.67</v>
      </c>
      <c r="U777" s="37" t="str">
        <f t="shared" si="159"/>
        <v/>
      </c>
      <c r="V777" s="38"/>
      <c r="W777" s="33">
        <v>0</v>
      </c>
      <c r="X777" s="33">
        <v>0</v>
      </c>
      <c r="Y777" s="33">
        <v>0</v>
      </c>
      <c r="Z777" s="33">
        <v>0</v>
      </c>
      <c r="AA777" s="33" t="s">
        <v>2604</v>
      </c>
      <c r="AB777" s="33" t="s">
        <v>41</v>
      </c>
      <c r="AC777" s="33" t="s">
        <v>42</v>
      </c>
      <c r="AD777" s="33" t="s">
        <v>41</v>
      </c>
      <c r="AE777" s="33" t="s">
        <v>43</v>
      </c>
      <c r="AF777" s="33" t="s">
        <v>44</v>
      </c>
      <c r="AG777" s="33" t="s">
        <v>35</v>
      </c>
      <c r="AH777" s="33" t="s">
        <v>45</v>
      </c>
      <c r="AI777"/>
      <c r="AJ777">
        <v>1</v>
      </c>
    </row>
    <row r="778" spans="1:36" hidden="1" x14ac:dyDescent="0.25">
      <c r="A778" s="32" t="s">
        <v>98</v>
      </c>
      <c r="B778" s="33"/>
      <c r="C778" s="33" t="s">
        <v>2605</v>
      </c>
      <c r="D778" s="33" t="s">
        <v>2587</v>
      </c>
      <c r="E778" s="33" t="s">
        <v>39</v>
      </c>
      <c r="F778" s="34">
        <f t="shared" si="160"/>
        <v>0</v>
      </c>
      <c r="G778" s="34" t="str">
        <f t="shared" si="155"/>
        <v>г Магас, ул Д.Мальсагова, д.37 а</v>
      </c>
      <c r="H778" s="35">
        <v>54</v>
      </c>
      <c r="I778" s="36">
        <v>9.84</v>
      </c>
      <c r="J778" s="37" t="str">
        <f t="shared" si="156"/>
        <v/>
      </c>
      <c r="K778" s="38"/>
      <c r="L778" s="37">
        <v>0</v>
      </c>
      <c r="M778" s="37" t="str">
        <f t="shared" si="157"/>
        <v/>
      </c>
      <c r="N778" s="37">
        <v>9.61</v>
      </c>
      <c r="O778" s="37" t="str">
        <f t="shared" si="158"/>
        <v/>
      </c>
      <c r="P778" s="38"/>
      <c r="Q778" s="37">
        <v>0.23</v>
      </c>
      <c r="R778" s="39">
        <f t="shared" si="161"/>
        <v>4.163336342344337E-16</v>
      </c>
      <c r="S778" s="40">
        <f t="shared" si="162"/>
        <v>0</v>
      </c>
      <c r="T778" s="37">
        <v>0</v>
      </c>
      <c r="U778" s="37" t="str">
        <f t="shared" si="159"/>
        <v/>
      </c>
      <c r="V778" s="38"/>
      <c r="W778" s="33">
        <v>0</v>
      </c>
      <c r="X778" s="33">
        <v>0</v>
      </c>
      <c r="Y778" s="33">
        <v>0</v>
      </c>
      <c r="Z778" s="33">
        <v>0</v>
      </c>
      <c r="AA778" s="33" t="s">
        <v>2606</v>
      </c>
      <c r="AB778" s="33" t="s">
        <v>2607</v>
      </c>
      <c r="AC778" s="33" t="s">
        <v>42</v>
      </c>
      <c r="AD778" s="33" t="s">
        <v>2607</v>
      </c>
      <c r="AE778" s="33" t="s">
        <v>43</v>
      </c>
      <c r="AF778" s="33" t="s">
        <v>2608</v>
      </c>
      <c r="AG778" s="33" t="s">
        <v>35</v>
      </c>
      <c r="AH778" s="33" t="s">
        <v>45</v>
      </c>
      <c r="AI778"/>
      <c r="AJ778">
        <v>1</v>
      </c>
    </row>
    <row r="779" spans="1:36" hidden="1" x14ac:dyDescent="0.25">
      <c r="A779" s="32" t="s">
        <v>102</v>
      </c>
      <c r="B779" s="33"/>
      <c r="C779" s="33" t="s">
        <v>2609</v>
      </c>
      <c r="D779" s="33" t="s">
        <v>2610</v>
      </c>
      <c r="E779" s="33" t="s">
        <v>39</v>
      </c>
      <c r="F779" s="34">
        <f t="shared" si="160"/>
        <v>0</v>
      </c>
      <c r="G779" s="34" t="str">
        <f t="shared" si="155"/>
        <v>г Магас, ул Д.Мальсагова, д.37 а</v>
      </c>
      <c r="H779" s="35">
        <v>54</v>
      </c>
      <c r="I779" s="36">
        <v>0</v>
      </c>
      <c r="J779" s="37" t="str">
        <f t="shared" si="156"/>
        <v/>
      </c>
      <c r="K779" s="38"/>
      <c r="L779" s="37">
        <v>0</v>
      </c>
      <c r="M779" s="37" t="str">
        <f t="shared" si="157"/>
        <v/>
      </c>
      <c r="N779" s="37">
        <v>0</v>
      </c>
      <c r="O779" s="37" t="str">
        <f t="shared" si="158"/>
        <v/>
      </c>
      <c r="P779" s="38"/>
      <c r="Q779" s="37">
        <v>0</v>
      </c>
      <c r="R779" s="39">
        <f t="shared" si="161"/>
        <v>0</v>
      </c>
      <c r="S779" s="40">
        <f t="shared" si="162"/>
        <v>0</v>
      </c>
      <c r="T779" s="37">
        <v>0</v>
      </c>
      <c r="U779" s="37" t="str">
        <f t="shared" si="159"/>
        <v/>
      </c>
      <c r="V779" s="38"/>
      <c r="W779" s="33">
        <v>0</v>
      </c>
      <c r="X779" s="33">
        <v>0</v>
      </c>
      <c r="Y779" s="33">
        <v>0</v>
      </c>
      <c r="Z779" s="33">
        <v>0</v>
      </c>
      <c r="AA779" s="33" t="s">
        <v>2611</v>
      </c>
      <c r="AB779" s="33" t="s">
        <v>41</v>
      </c>
      <c r="AC779" s="33" t="s">
        <v>42</v>
      </c>
      <c r="AD779" s="33" t="s">
        <v>41</v>
      </c>
      <c r="AE779" s="33" t="s">
        <v>43</v>
      </c>
      <c r="AF779" s="33" t="s">
        <v>44</v>
      </c>
      <c r="AG779" s="33" t="s">
        <v>35</v>
      </c>
      <c r="AH779" s="33" t="s">
        <v>45</v>
      </c>
      <c r="AI779"/>
      <c r="AJ779">
        <v>1</v>
      </c>
    </row>
    <row r="780" spans="1:36" hidden="1" x14ac:dyDescent="0.25">
      <c r="A780" s="32" t="s">
        <v>106</v>
      </c>
      <c r="B780" s="33"/>
      <c r="C780" s="33" t="s">
        <v>2612</v>
      </c>
      <c r="D780" s="33" t="s">
        <v>2613</v>
      </c>
      <c r="E780" s="33" t="s">
        <v>39</v>
      </c>
      <c r="F780" s="34">
        <f t="shared" si="160"/>
        <v>0</v>
      </c>
      <c r="G780" s="34" t="str">
        <f t="shared" si="155"/>
        <v>г Магас, ул Д.Мальсагова, д.37 а</v>
      </c>
      <c r="H780" s="35">
        <v>54</v>
      </c>
      <c r="I780" s="36">
        <v>7261</v>
      </c>
      <c r="J780" s="37" t="str">
        <f t="shared" si="156"/>
        <v/>
      </c>
      <c r="K780" s="38"/>
      <c r="L780" s="37">
        <v>0</v>
      </c>
      <c r="M780" s="37" t="str">
        <f t="shared" si="157"/>
        <v/>
      </c>
      <c r="N780" s="37">
        <v>7261</v>
      </c>
      <c r="O780" s="37" t="str">
        <f t="shared" si="158"/>
        <v/>
      </c>
      <c r="P780" s="38"/>
      <c r="Q780" s="37">
        <v>0</v>
      </c>
      <c r="R780" s="39">
        <f t="shared" si="161"/>
        <v>0</v>
      </c>
      <c r="S780" s="40">
        <f t="shared" si="162"/>
        <v>0</v>
      </c>
      <c r="T780" s="37">
        <v>7260.9999999999991</v>
      </c>
      <c r="U780" s="37" t="str">
        <f t="shared" si="159"/>
        <v/>
      </c>
      <c r="V780" s="38"/>
      <c r="W780" s="33">
        <v>0</v>
      </c>
      <c r="X780" s="33">
        <v>0</v>
      </c>
      <c r="Y780" s="33">
        <v>0</v>
      </c>
      <c r="Z780" s="33">
        <v>0</v>
      </c>
      <c r="AA780" s="33" t="s">
        <v>2614</v>
      </c>
      <c r="AB780" s="33" t="s">
        <v>2615</v>
      </c>
      <c r="AC780" s="33" t="s">
        <v>42</v>
      </c>
      <c r="AD780" s="33" t="s">
        <v>2615</v>
      </c>
      <c r="AE780" s="33" t="s">
        <v>43</v>
      </c>
      <c r="AF780" s="33" t="s">
        <v>2615</v>
      </c>
      <c r="AG780" s="33" t="s">
        <v>35</v>
      </c>
      <c r="AH780" s="33" t="s">
        <v>45</v>
      </c>
      <c r="AI780"/>
      <c r="AJ780">
        <v>1</v>
      </c>
    </row>
    <row r="781" spans="1:36" hidden="1" x14ac:dyDescent="0.25">
      <c r="A781" s="32" t="s">
        <v>110</v>
      </c>
      <c r="B781" s="33"/>
      <c r="C781" s="33" t="s">
        <v>2616</v>
      </c>
      <c r="D781" s="33" t="s">
        <v>2617</v>
      </c>
      <c r="E781" s="33" t="s">
        <v>39</v>
      </c>
      <c r="F781" s="34">
        <f t="shared" si="160"/>
        <v>0</v>
      </c>
      <c r="G781" s="34" t="str">
        <f t="shared" si="155"/>
        <v>г Магас, ул Д.Мальсагова, д.37 а</v>
      </c>
      <c r="H781" s="35">
        <v>54</v>
      </c>
      <c r="I781" s="36">
        <v>76523.81</v>
      </c>
      <c r="J781" s="37" t="str">
        <f t="shared" si="156"/>
        <v/>
      </c>
      <c r="K781" s="38"/>
      <c r="L781" s="37">
        <v>0</v>
      </c>
      <c r="M781" s="37" t="str">
        <f t="shared" si="157"/>
        <v/>
      </c>
      <c r="N781" s="37">
        <v>72114.64</v>
      </c>
      <c r="O781" s="37" t="str">
        <f t="shared" si="158"/>
        <v/>
      </c>
      <c r="P781" s="38"/>
      <c r="Q781" s="37">
        <v>3658.67</v>
      </c>
      <c r="R781" s="39">
        <f t="shared" si="161"/>
        <v>750.49999999999818</v>
      </c>
      <c r="S781" s="40">
        <f t="shared" si="162"/>
        <v>0</v>
      </c>
      <c r="T781" s="37">
        <v>75773.309999999939</v>
      </c>
      <c r="U781" s="37" t="str">
        <f t="shared" si="159"/>
        <v/>
      </c>
      <c r="V781" s="38"/>
      <c r="W781" s="33">
        <v>0</v>
      </c>
      <c r="X781" s="33">
        <v>0</v>
      </c>
      <c r="Y781" s="33">
        <v>0</v>
      </c>
      <c r="Z781" s="33">
        <v>0</v>
      </c>
      <c r="AA781" s="33" t="s">
        <v>2618</v>
      </c>
      <c r="AB781" s="33" t="s">
        <v>41</v>
      </c>
      <c r="AC781" s="33" t="s">
        <v>42</v>
      </c>
      <c r="AD781" s="33" t="s">
        <v>41</v>
      </c>
      <c r="AE781" s="33" t="s">
        <v>43</v>
      </c>
      <c r="AF781" s="33" t="s">
        <v>44</v>
      </c>
      <c r="AG781" s="33" t="s">
        <v>35</v>
      </c>
      <c r="AH781" s="33" t="s">
        <v>45</v>
      </c>
      <c r="AI781"/>
      <c r="AJ781">
        <v>1</v>
      </c>
    </row>
    <row r="782" spans="1:36" hidden="1" x14ac:dyDescent="0.25">
      <c r="A782" s="32" t="s">
        <v>190</v>
      </c>
      <c r="B782" s="33"/>
      <c r="C782" s="33" t="s">
        <v>2619</v>
      </c>
      <c r="D782" s="33" t="s">
        <v>2620</v>
      </c>
      <c r="E782" s="33" t="s">
        <v>39</v>
      </c>
      <c r="F782" s="34">
        <f t="shared" si="160"/>
        <v>0</v>
      </c>
      <c r="G782" s="34" t="str">
        <f t="shared" si="155"/>
        <v>г Магас, ул Д.Мальсагова, д.37 а</v>
      </c>
      <c r="H782" s="35">
        <v>54</v>
      </c>
      <c r="I782" s="36">
        <v>57768.25</v>
      </c>
      <c r="J782" s="37" t="str">
        <f t="shared" si="156"/>
        <v/>
      </c>
      <c r="K782" s="38"/>
      <c r="L782" s="37">
        <v>0</v>
      </c>
      <c r="M782" s="37" t="str">
        <f t="shared" si="157"/>
        <v/>
      </c>
      <c r="N782" s="37">
        <v>52202.53</v>
      </c>
      <c r="O782" s="37" t="str">
        <f t="shared" si="158"/>
        <v/>
      </c>
      <c r="P782" s="38"/>
      <c r="Q782" s="37">
        <v>5190.47</v>
      </c>
      <c r="R782" s="39">
        <f t="shared" si="161"/>
        <v>375.25000000000091</v>
      </c>
      <c r="S782" s="40">
        <f t="shared" si="162"/>
        <v>0</v>
      </c>
      <c r="T782" s="37">
        <v>57392.999999999949</v>
      </c>
      <c r="U782" s="37" t="str">
        <f t="shared" si="159"/>
        <v/>
      </c>
      <c r="V782" s="38"/>
      <c r="W782" s="33">
        <v>0</v>
      </c>
      <c r="X782" s="33">
        <v>0</v>
      </c>
      <c r="Y782" s="33">
        <v>0</v>
      </c>
      <c r="Z782" s="33">
        <v>0</v>
      </c>
      <c r="AA782" s="33" t="s">
        <v>2621</v>
      </c>
      <c r="AB782" s="33" t="s">
        <v>41</v>
      </c>
      <c r="AC782" s="33" t="s">
        <v>42</v>
      </c>
      <c r="AD782" s="33" t="s">
        <v>41</v>
      </c>
      <c r="AE782" s="33" t="s">
        <v>43</v>
      </c>
      <c r="AF782" s="33" t="s">
        <v>44</v>
      </c>
      <c r="AG782" s="33" t="s">
        <v>35</v>
      </c>
      <c r="AH782" s="33" t="s">
        <v>45</v>
      </c>
      <c r="AI782"/>
      <c r="AJ782">
        <v>1</v>
      </c>
    </row>
    <row r="783" spans="1:36" hidden="1" x14ac:dyDescent="0.25">
      <c r="A783" s="32" t="s">
        <v>113</v>
      </c>
      <c r="B783" s="33"/>
      <c r="C783" s="33" t="s">
        <v>2622</v>
      </c>
      <c r="D783" s="33" t="s">
        <v>2623</v>
      </c>
      <c r="E783" s="33" t="s">
        <v>39</v>
      </c>
      <c r="F783" s="34">
        <f t="shared" si="160"/>
        <v>0</v>
      </c>
      <c r="G783" s="34" t="str">
        <f t="shared" si="155"/>
        <v>г Магас, ул Д.Мальсагова, д.37 а</v>
      </c>
      <c r="H783" s="35">
        <v>54</v>
      </c>
      <c r="I783" s="36">
        <v>5371.89</v>
      </c>
      <c r="J783" s="37" t="str">
        <f t="shared" si="156"/>
        <v/>
      </c>
      <c r="K783" s="38"/>
      <c r="L783" s="37">
        <v>0</v>
      </c>
      <c r="M783" s="37" t="str">
        <f t="shared" si="157"/>
        <v/>
      </c>
      <c r="N783" s="37">
        <v>999.33</v>
      </c>
      <c r="O783" s="37" t="str">
        <f t="shared" si="158"/>
        <v/>
      </c>
      <c r="P783" s="38"/>
      <c r="Q783" s="37">
        <v>3997.31</v>
      </c>
      <c r="R783" s="39">
        <f t="shared" si="161"/>
        <v>375.25000000000045</v>
      </c>
      <c r="S783" s="40">
        <f t="shared" si="162"/>
        <v>0</v>
      </c>
      <c r="T783" s="37">
        <v>4996.6400000000021</v>
      </c>
      <c r="U783" s="37" t="str">
        <f t="shared" si="159"/>
        <v/>
      </c>
      <c r="V783" s="38"/>
      <c r="W783" s="33">
        <v>0</v>
      </c>
      <c r="X783" s="33">
        <v>0</v>
      </c>
      <c r="Y783" s="33">
        <v>0</v>
      </c>
      <c r="Z783" s="33">
        <v>0</v>
      </c>
      <c r="AA783" s="33" t="s">
        <v>2624</v>
      </c>
      <c r="AB783" s="33" t="s">
        <v>41</v>
      </c>
      <c r="AC783" s="33" t="s">
        <v>42</v>
      </c>
      <c r="AD783" s="33" t="s">
        <v>41</v>
      </c>
      <c r="AE783" s="33" t="s">
        <v>43</v>
      </c>
      <c r="AF783" s="33" t="s">
        <v>44</v>
      </c>
      <c r="AG783" s="33" t="s">
        <v>35</v>
      </c>
      <c r="AH783" s="33" t="s">
        <v>45</v>
      </c>
      <c r="AI783"/>
      <c r="AJ783">
        <v>1</v>
      </c>
    </row>
    <row r="784" spans="1:36" hidden="1" x14ac:dyDescent="0.25">
      <c r="A784" s="32" t="s">
        <v>194</v>
      </c>
      <c r="B784" s="33"/>
      <c r="C784" s="33" t="s">
        <v>2625</v>
      </c>
      <c r="D784" s="33" t="s">
        <v>2626</v>
      </c>
      <c r="E784" s="33" t="s">
        <v>39</v>
      </c>
      <c r="F784" s="34">
        <f t="shared" si="160"/>
        <v>0</v>
      </c>
      <c r="G784" s="34" t="str">
        <f t="shared" si="155"/>
        <v>г Магас, ул Д.Мальсагова, д.37 а</v>
      </c>
      <c r="H784" s="35">
        <v>54</v>
      </c>
      <c r="I784" s="36">
        <v>0</v>
      </c>
      <c r="J784" s="37" t="str">
        <f t="shared" si="156"/>
        <v/>
      </c>
      <c r="K784" s="38"/>
      <c r="L784" s="37">
        <v>0</v>
      </c>
      <c r="M784" s="37" t="str">
        <f t="shared" si="157"/>
        <v/>
      </c>
      <c r="N784" s="37">
        <v>0</v>
      </c>
      <c r="O784" s="37" t="str">
        <f t="shared" si="158"/>
        <v/>
      </c>
      <c r="P784" s="38"/>
      <c r="Q784" s="37">
        <v>0</v>
      </c>
      <c r="R784" s="39">
        <f t="shared" si="161"/>
        <v>0</v>
      </c>
      <c r="S784" s="40">
        <f t="shared" si="162"/>
        <v>0</v>
      </c>
      <c r="T784" s="37">
        <v>0</v>
      </c>
      <c r="U784" s="37" t="str">
        <f t="shared" si="159"/>
        <v/>
      </c>
      <c r="V784" s="38"/>
      <c r="W784" s="33">
        <v>0</v>
      </c>
      <c r="X784" s="33">
        <v>0</v>
      </c>
      <c r="Y784" s="33">
        <v>0</v>
      </c>
      <c r="Z784" s="33">
        <v>0</v>
      </c>
      <c r="AA784" s="33" t="s">
        <v>2627</v>
      </c>
      <c r="AB784" s="33" t="s">
        <v>41</v>
      </c>
      <c r="AC784" s="33" t="s">
        <v>42</v>
      </c>
      <c r="AD784" s="33" t="s">
        <v>41</v>
      </c>
      <c r="AE784" s="33" t="s">
        <v>43</v>
      </c>
      <c r="AF784" s="33" t="s">
        <v>44</v>
      </c>
      <c r="AG784" s="33" t="s">
        <v>35</v>
      </c>
      <c r="AH784" s="33" t="s">
        <v>45</v>
      </c>
      <c r="AI784"/>
      <c r="AJ784">
        <v>1</v>
      </c>
    </row>
    <row r="785" spans="1:36" hidden="1" x14ac:dyDescent="0.25">
      <c r="A785" s="32" t="s">
        <v>118</v>
      </c>
      <c r="B785" s="33"/>
      <c r="C785" s="33" t="s">
        <v>2628</v>
      </c>
      <c r="D785" s="33" t="s">
        <v>2629</v>
      </c>
      <c r="E785" s="33" t="s">
        <v>39</v>
      </c>
      <c r="F785" s="34">
        <f t="shared" si="160"/>
        <v>0</v>
      </c>
      <c r="G785" s="34" t="str">
        <f t="shared" si="155"/>
        <v>г Магас, ул Д.Мальсагова, д.37 а</v>
      </c>
      <c r="H785" s="35">
        <v>54</v>
      </c>
      <c r="I785" s="36">
        <v>83312.98</v>
      </c>
      <c r="J785" s="37" t="str">
        <f t="shared" si="156"/>
        <v/>
      </c>
      <c r="K785" s="38"/>
      <c r="L785" s="37">
        <v>0</v>
      </c>
      <c r="M785" s="37" t="str">
        <f t="shared" si="157"/>
        <v/>
      </c>
      <c r="N785" s="37">
        <v>82575.56</v>
      </c>
      <c r="O785" s="37" t="str">
        <f t="shared" si="158"/>
        <v/>
      </c>
      <c r="P785" s="38"/>
      <c r="Q785" s="37">
        <v>737.42</v>
      </c>
      <c r="R785" s="39">
        <f t="shared" si="161"/>
        <v>-1.7053025658242404E-12</v>
      </c>
      <c r="S785" s="40">
        <f t="shared" si="162"/>
        <v>0</v>
      </c>
      <c r="T785" s="37">
        <v>83312.98</v>
      </c>
      <c r="U785" s="37" t="str">
        <f t="shared" si="159"/>
        <v/>
      </c>
      <c r="V785" s="38"/>
      <c r="W785" s="33">
        <v>0</v>
      </c>
      <c r="X785" s="33">
        <v>0</v>
      </c>
      <c r="Y785" s="33" t="s">
        <v>739</v>
      </c>
      <c r="Z785" s="33" t="s">
        <v>539</v>
      </c>
      <c r="AA785" s="33" t="s">
        <v>2630</v>
      </c>
      <c r="AB785" s="33" t="s">
        <v>2631</v>
      </c>
      <c r="AC785" s="33" t="s">
        <v>42</v>
      </c>
      <c r="AD785" s="33" t="s">
        <v>2631</v>
      </c>
      <c r="AE785" s="33" t="s">
        <v>43</v>
      </c>
      <c r="AF785" s="33" t="s">
        <v>2632</v>
      </c>
      <c r="AG785" s="33" t="s">
        <v>35</v>
      </c>
      <c r="AH785" s="33" t="s">
        <v>45</v>
      </c>
      <c r="AI785"/>
      <c r="AJ785">
        <v>1</v>
      </c>
    </row>
    <row r="786" spans="1:36" hidden="1" x14ac:dyDescent="0.25">
      <c r="A786" s="32" t="s">
        <v>517</v>
      </c>
      <c r="B786" s="33"/>
      <c r="C786" s="33" t="s">
        <v>2633</v>
      </c>
      <c r="D786" s="33" t="s">
        <v>2634</v>
      </c>
      <c r="E786" s="33" t="s">
        <v>39</v>
      </c>
      <c r="F786" s="34">
        <f t="shared" si="160"/>
        <v>0</v>
      </c>
      <c r="G786" s="34" t="str">
        <f t="shared" si="155"/>
        <v>г Магас, ул Д.Мальсагова, д.37 а</v>
      </c>
      <c r="H786" s="35">
        <v>54</v>
      </c>
      <c r="I786" s="36">
        <v>101611.66</v>
      </c>
      <c r="J786" s="37" t="str">
        <f t="shared" si="156"/>
        <v/>
      </c>
      <c r="K786" s="38"/>
      <c r="L786" s="37">
        <v>0</v>
      </c>
      <c r="M786" s="37" t="str">
        <f t="shared" si="157"/>
        <v/>
      </c>
      <c r="N786" s="37">
        <v>97148.76</v>
      </c>
      <c r="O786" s="37" t="str">
        <f t="shared" si="158"/>
        <v/>
      </c>
      <c r="P786" s="38"/>
      <c r="Q786" s="37">
        <v>3712.4</v>
      </c>
      <c r="R786" s="39">
        <f t="shared" si="161"/>
        <v>750.50000000000864</v>
      </c>
      <c r="S786" s="40">
        <f t="shared" si="162"/>
        <v>0</v>
      </c>
      <c r="T786" s="37">
        <v>100861.15999999999</v>
      </c>
      <c r="U786" s="37" t="str">
        <f t="shared" si="159"/>
        <v/>
      </c>
      <c r="V786" s="38"/>
      <c r="W786" s="33">
        <v>0</v>
      </c>
      <c r="X786" s="33">
        <v>0</v>
      </c>
      <c r="Y786" s="33">
        <v>0</v>
      </c>
      <c r="Z786" s="33">
        <v>0</v>
      </c>
      <c r="AA786" s="33" t="s">
        <v>2635</v>
      </c>
      <c r="AB786" s="33" t="s">
        <v>41</v>
      </c>
      <c r="AC786" s="33" t="s">
        <v>42</v>
      </c>
      <c r="AD786" s="33" t="s">
        <v>41</v>
      </c>
      <c r="AE786" s="33" t="s">
        <v>43</v>
      </c>
      <c r="AF786" s="33" t="s">
        <v>44</v>
      </c>
      <c r="AG786" s="33" t="s">
        <v>35</v>
      </c>
      <c r="AH786" s="33" t="s">
        <v>45</v>
      </c>
      <c r="AI786"/>
      <c r="AJ786">
        <v>1</v>
      </c>
    </row>
    <row r="787" spans="1:36" hidden="1" x14ac:dyDescent="0.25">
      <c r="A787" s="32" t="s">
        <v>123</v>
      </c>
      <c r="B787" s="33"/>
      <c r="C787" s="33" t="s">
        <v>2636</v>
      </c>
      <c r="D787" s="33" t="s">
        <v>2637</v>
      </c>
      <c r="E787" s="33" t="s">
        <v>39</v>
      </c>
      <c r="F787" s="34">
        <f t="shared" si="160"/>
        <v>0</v>
      </c>
      <c r="G787" s="34" t="str">
        <f t="shared" si="155"/>
        <v>г Магас, ул Д.Мальсагова, д.37 а</v>
      </c>
      <c r="H787" s="35">
        <v>54</v>
      </c>
      <c r="I787" s="36">
        <v>976.41</v>
      </c>
      <c r="J787" s="37" t="str">
        <f t="shared" si="156"/>
        <v/>
      </c>
      <c r="K787" s="38"/>
      <c r="L787" s="37">
        <v>0</v>
      </c>
      <c r="M787" s="37" t="str">
        <f t="shared" si="157"/>
        <v/>
      </c>
      <c r="N787" s="37">
        <v>934.26</v>
      </c>
      <c r="O787" s="37" t="str">
        <f t="shared" si="158"/>
        <v/>
      </c>
      <c r="P787" s="38"/>
      <c r="Q787" s="37">
        <v>42.15</v>
      </c>
      <c r="R787" s="39">
        <f t="shared" si="161"/>
        <v>0</v>
      </c>
      <c r="S787" s="40">
        <f t="shared" si="162"/>
        <v>-2.1316282072803006E-14</v>
      </c>
      <c r="T787" s="37">
        <v>976.41</v>
      </c>
      <c r="U787" s="37" t="str">
        <f t="shared" si="159"/>
        <v/>
      </c>
      <c r="V787" s="38"/>
      <c r="W787" s="33">
        <v>0</v>
      </c>
      <c r="X787" s="33">
        <v>0</v>
      </c>
      <c r="Y787" s="33">
        <v>0</v>
      </c>
      <c r="Z787" s="33">
        <v>0</v>
      </c>
      <c r="AA787" s="33" t="s">
        <v>2638</v>
      </c>
      <c r="AB787" s="33" t="s">
        <v>2639</v>
      </c>
      <c r="AC787" s="33" t="s">
        <v>42</v>
      </c>
      <c r="AD787" s="33" t="s">
        <v>2639</v>
      </c>
      <c r="AE787" s="33" t="s">
        <v>212</v>
      </c>
      <c r="AF787" s="33" t="s">
        <v>2640</v>
      </c>
      <c r="AG787" s="33" t="s">
        <v>35</v>
      </c>
      <c r="AH787" s="33" t="s">
        <v>45</v>
      </c>
      <c r="AI787"/>
      <c r="AJ787">
        <v>1</v>
      </c>
    </row>
    <row r="788" spans="1:36" hidden="1" x14ac:dyDescent="0.25">
      <c r="A788" s="32" t="s">
        <v>127</v>
      </c>
      <c r="B788" s="33"/>
      <c r="C788" s="33" t="s">
        <v>2641</v>
      </c>
      <c r="D788" s="33" t="s">
        <v>2642</v>
      </c>
      <c r="E788" s="33" t="s">
        <v>39</v>
      </c>
      <c r="F788" s="34">
        <f t="shared" si="160"/>
        <v>0</v>
      </c>
      <c r="G788" s="34" t="str">
        <f t="shared" si="155"/>
        <v>г Магас, ул Д.Мальсагова, д.37 а</v>
      </c>
      <c r="H788" s="35">
        <v>54</v>
      </c>
      <c r="I788" s="36">
        <v>55125.710000000006</v>
      </c>
      <c r="J788" s="37" t="str">
        <f t="shared" si="156"/>
        <v/>
      </c>
      <c r="K788" s="38"/>
      <c r="L788" s="37">
        <v>0</v>
      </c>
      <c r="M788" s="37" t="str">
        <f t="shared" si="157"/>
        <v/>
      </c>
      <c r="N788" s="37">
        <v>51767.97</v>
      </c>
      <c r="O788" s="37" t="str">
        <f t="shared" si="158"/>
        <v/>
      </c>
      <c r="P788" s="38"/>
      <c r="Q788" s="37">
        <v>2982.4900000000002</v>
      </c>
      <c r="R788" s="39">
        <f t="shared" si="161"/>
        <v>375.250000000005</v>
      </c>
      <c r="S788" s="40">
        <f t="shared" si="162"/>
        <v>0</v>
      </c>
      <c r="T788" s="37">
        <v>54750.460000000043</v>
      </c>
      <c r="U788" s="37" t="str">
        <f t="shared" si="159"/>
        <v/>
      </c>
      <c r="V788" s="38"/>
      <c r="W788" s="33">
        <v>0</v>
      </c>
      <c r="X788" s="33">
        <v>0</v>
      </c>
      <c r="Y788" s="33">
        <v>0</v>
      </c>
      <c r="Z788" s="33">
        <v>0</v>
      </c>
      <c r="AA788" s="33" t="s">
        <v>2643</v>
      </c>
      <c r="AB788" s="33" t="s">
        <v>2644</v>
      </c>
      <c r="AC788" s="33" t="s">
        <v>42</v>
      </c>
      <c r="AD788" s="33" t="s">
        <v>2644</v>
      </c>
      <c r="AE788" s="33" t="s">
        <v>43</v>
      </c>
      <c r="AF788" s="33" t="s">
        <v>2645</v>
      </c>
      <c r="AG788" s="33" t="s">
        <v>35</v>
      </c>
      <c r="AH788" s="33" t="s">
        <v>45</v>
      </c>
      <c r="AI788"/>
      <c r="AJ788">
        <v>1</v>
      </c>
    </row>
    <row r="789" spans="1:36" hidden="1" x14ac:dyDescent="0.25">
      <c r="A789" s="32" t="s">
        <v>205</v>
      </c>
      <c r="B789" s="33"/>
      <c r="C789" s="33" t="s">
        <v>2646</v>
      </c>
      <c r="D789" s="33" t="s">
        <v>2647</v>
      </c>
      <c r="E789" s="33" t="s">
        <v>39</v>
      </c>
      <c r="F789" s="34">
        <f t="shared" si="160"/>
        <v>0</v>
      </c>
      <c r="G789" s="34" t="str">
        <f t="shared" si="155"/>
        <v>г Магас, ул Д.Мальсагова, д.37 а</v>
      </c>
      <c r="H789" s="35">
        <v>54</v>
      </c>
      <c r="I789" s="36">
        <v>0</v>
      </c>
      <c r="J789" s="37" t="str">
        <f t="shared" si="156"/>
        <v/>
      </c>
      <c r="K789" s="38"/>
      <c r="L789" s="37">
        <v>0</v>
      </c>
      <c r="M789" s="37" t="str">
        <f t="shared" si="157"/>
        <v/>
      </c>
      <c r="N789" s="37">
        <v>0</v>
      </c>
      <c r="O789" s="37" t="str">
        <f t="shared" si="158"/>
        <v/>
      </c>
      <c r="P789" s="38"/>
      <c r="Q789" s="37">
        <v>0</v>
      </c>
      <c r="R789" s="39">
        <f t="shared" si="161"/>
        <v>0</v>
      </c>
      <c r="S789" s="40">
        <f t="shared" si="162"/>
        <v>0</v>
      </c>
      <c r="T789" s="37">
        <v>0</v>
      </c>
      <c r="U789" s="37" t="str">
        <f t="shared" si="159"/>
        <v/>
      </c>
      <c r="V789" s="38"/>
      <c r="W789" s="33">
        <v>0</v>
      </c>
      <c r="X789" s="33">
        <v>0</v>
      </c>
      <c r="Y789" s="33">
        <v>0</v>
      </c>
      <c r="Z789" s="33">
        <v>0</v>
      </c>
      <c r="AA789" s="33" t="s">
        <v>2648</v>
      </c>
      <c r="AB789" s="33" t="s">
        <v>2318</v>
      </c>
      <c r="AC789" s="33" t="s">
        <v>42</v>
      </c>
      <c r="AD789" s="33" t="s">
        <v>2318</v>
      </c>
      <c r="AE789" s="33" t="s">
        <v>43</v>
      </c>
      <c r="AF789" s="33" t="s">
        <v>2319</v>
      </c>
      <c r="AG789" s="33" t="s">
        <v>35</v>
      </c>
      <c r="AH789" s="33" t="s">
        <v>45</v>
      </c>
      <c r="AI789"/>
      <c r="AJ789">
        <v>1</v>
      </c>
    </row>
    <row r="790" spans="1:36" hidden="1" x14ac:dyDescent="0.25">
      <c r="A790" s="32" t="s">
        <v>527</v>
      </c>
      <c r="B790" s="33"/>
      <c r="C790" s="33" t="s">
        <v>2649</v>
      </c>
      <c r="D790" s="33" t="s">
        <v>2647</v>
      </c>
      <c r="E790" s="33" t="s">
        <v>39</v>
      </c>
      <c r="F790" s="34">
        <f t="shared" si="160"/>
        <v>0</v>
      </c>
      <c r="G790" s="34" t="str">
        <f t="shared" si="155"/>
        <v>г Магас, ул Д.Мальсагова, д.37 а</v>
      </c>
      <c r="H790" s="35">
        <v>54</v>
      </c>
      <c r="I790" s="36">
        <v>376.79</v>
      </c>
      <c r="J790" s="37" t="str">
        <f t="shared" si="156"/>
        <v/>
      </c>
      <c r="K790" s="38"/>
      <c r="L790" s="37">
        <v>0</v>
      </c>
      <c r="M790" s="37" t="str">
        <f t="shared" si="157"/>
        <v/>
      </c>
      <c r="N790" s="37">
        <v>376.79</v>
      </c>
      <c r="O790" s="37" t="str">
        <f t="shared" si="158"/>
        <v/>
      </c>
      <c r="P790" s="38"/>
      <c r="Q790" s="37">
        <v>0</v>
      </c>
      <c r="R790" s="39">
        <f t="shared" si="161"/>
        <v>0</v>
      </c>
      <c r="S790" s="40">
        <f t="shared" si="162"/>
        <v>0</v>
      </c>
      <c r="T790" s="37">
        <v>0</v>
      </c>
      <c r="U790" s="37" t="str">
        <f t="shared" si="159"/>
        <v/>
      </c>
      <c r="V790" s="38"/>
      <c r="W790" s="33">
        <v>0</v>
      </c>
      <c r="X790" s="33">
        <v>0</v>
      </c>
      <c r="Y790" s="33">
        <v>0</v>
      </c>
      <c r="Z790" s="33">
        <v>0</v>
      </c>
      <c r="AA790" s="33" t="s">
        <v>2650</v>
      </c>
      <c r="AB790" s="33" t="s">
        <v>2651</v>
      </c>
      <c r="AC790" s="33" t="s">
        <v>42</v>
      </c>
      <c r="AD790" s="33" t="s">
        <v>2651</v>
      </c>
      <c r="AE790" s="33" t="s">
        <v>212</v>
      </c>
      <c r="AF790" s="33" t="s">
        <v>2652</v>
      </c>
      <c r="AG790" s="33" t="s">
        <v>35</v>
      </c>
      <c r="AH790" s="33" t="s">
        <v>45</v>
      </c>
      <c r="AI790"/>
      <c r="AJ790">
        <v>1</v>
      </c>
    </row>
    <row r="791" spans="1:36" hidden="1" x14ac:dyDescent="0.25">
      <c r="A791" s="32" t="s">
        <v>130</v>
      </c>
      <c r="B791" s="33"/>
      <c r="C791" s="33" t="s">
        <v>2653</v>
      </c>
      <c r="D791" s="33" t="s">
        <v>2654</v>
      </c>
      <c r="E791" s="33" t="s">
        <v>39</v>
      </c>
      <c r="F791" s="34">
        <f t="shared" si="160"/>
        <v>0</v>
      </c>
      <c r="G791" s="34" t="str">
        <f t="shared" si="155"/>
        <v>г Магас, ул Д.Мальсагова, д.37 а</v>
      </c>
      <c r="H791" s="35">
        <v>54</v>
      </c>
      <c r="I791" s="36">
        <v>4621.93</v>
      </c>
      <c r="J791" s="37" t="str">
        <f t="shared" si="156"/>
        <v/>
      </c>
      <c r="K791" s="38"/>
      <c r="L791" s="37">
        <v>0</v>
      </c>
      <c r="M791" s="37" t="str">
        <f t="shared" si="157"/>
        <v/>
      </c>
      <c r="N791" s="37">
        <v>4564.1500000000005</v>
      </c>
      <c r="O791" s="37" t="str">
        <f t="shared" si="158"/>
        <v/>
      </c>
      <c r="P791" s="38"/>
      <c r="Q791" s="37">
        <v>57.78</v>
      </c>
      <c r="R791" s="39">
        <f t="shared" si="161"/>
        <v>-2.5579538487363607E-13</v>
      </c>
      <c r="S791" s="40">
        <f t="shared" si="162"/>
        <v>0</v>
      </c>
      <c r="T791" s="37">
        <v>3605.9300000000003</v>
      </c>
      <c r="U791" s="37" t="str">
        <f t="shared" si="159"/>
        <v/>
      </c>
      <c r="V791" s="38"/>
      <c r="W791" s="33">
        <v>0</v>
      </c>
      <c r="X791" s="33">
        <v>0</v>
      </c>
      <c r="Y791" s="33">
        <v>0</v>
      </c>
      <c r="Z791" s="33">
        <v>0</v>
      </c>
      <c r="AA791" s="33" t="s">
        <v>2655</v>
      </c>
      <c r="AB791" s="33" t="s">
        <v>41</v>
      </c>
      <c r="AC791" s="33" t="s">
        <v>42</v>
      </c>
      <c r="AD791" s="33" t="s">
        <v>41</v>
      </c>
      <c r="AE791" s="33" t="s">
        <v>43</v>
      </c>
      <c r="AF791" s="33" t="s">
        <v>44</v>
      </c>
      <c r="AG791" s="33" t="s">
        <v>35</v>
      </c>
      <c r="AH791" s="33" t="s">
        <v>45</v>
      </c>
      <c r="AI791"/>
      <c r="AJ791">
        <v>1</v>
      </c>
    </row>
    <row r="792" spans="1:36" hidden="1" x14ac:dyDescent="0.25">
      <c r="A792" s="32" t="s">
        <v>134</v>
      </c>
      <c r="B792" s="33"/>
      <c r="C792" s="33" t="s">
        <v>2656</v>
      </c>
      <c r="D792" s="33" t="s">
        <v>2657</v>
      </c>
      <c r="E792" s="33" t="s">
        <v>39</v>
      </c>
      <c r="F792" s="34">
        <f t="shared" si="160"/>
        <v>0</v>
      </c>
      <c r="G792" s="34" t="str">
        <f t="shared" si="155"/>
        <v>г Магас, ул Д.Мальсагова, д.37 а</v>
      </c>
      <c r="H792" s="35">
        <v>54</v>
      </c>
      <c r="I792" s="36">
        <v>51820.54</v>
      </c>
      <c r="J792" s="37" t="str">
        <f t="shared" si="156"/>
        <v/>
      </c>
      <c r="K792" s="38"/>
      <c r="L792" s="37">
        <v>0</v>
      </c>
      <c r="M792" s="37" t="str">
        <f t="shared" si="157"/>
        <v/>
      </c>
      <c r="N792" s="37">
        <v>49185.86</v>
      </c>
      <c r="O792" s="37" t="str">
        <f t="shared" si="158"/>
        <v/>
      </c>
      <c r="P792" s="38"/>
      <c r="Q792" s="37">
        <v>2184.58</v>
      </c>
      <c r="R792" s="39">
        <f t="shared" si="161"/>
        <v>450.10000000000036</v>
      </c>
      <c r="S792" s="40">
        <f t="shared" si="162"/>
        <v>0</v>
      </c>
      <c r="T792" s="37">
        <v>51370.44</v>
      </c>
      <c r="U792" s="37" t="str">
        <f t="shared" si="159"/>
        <v/>
      </c>
      <c r="V792" s="38"/>
      <c r="W792" s="33">
        <v>0</v>
      </c>
      <c r="X792" s="33">
        <v>0</v>
      </c>
      <c r="Y792" s="33">
        <v>0</v>
      </c>
      <c r="Z792" s="33">
        <v>0</v>
      </c>
      <c r="AA792" s="33" t="s">
        <v>2658</v>
      </c>
      <c r="AB792" s="33" t="s">
        <v>41</v>
      </c>
      <c r="AC792" s="33" t="s">
        <v>42</v>
      </c>
      <c r="AD792" s="33" t="s">
        <v>41</v>
      </c>
      <c r="AE792" s="33" t="s">
        <v>43</v>
      </c>
      <c r="AF792" s="33" t="s">
        <v>44</v>
      </c>
      <c r="AG792" s="33" t="s">
        <v>35</v>
      </c>
      <c r="AH792" s="33" t="s">
        <v>45</v>
      </c>
      <c r="AI792"/>
      <c r="AJ792">
        <v>1</v>
      </c>
    </row>
    <row r="793" spans="1:36" hidden="1" x14ac:dyDescent="0.25">
      <c r="A793" s="32" t="s">
        <v>137</v>
      </c>
      <c r="B793" s="33"/>
      <c r="C793" s="33" t="s">
        <v>2659</v>
      </c>
      <c r="D793" s="33" t="s">
        <v>2660</v>
      </c>
      <c r="E793" s="33" t="s">
        <v>39</v>
      </c>
      <c r="F793" s="34">
        <f t="shared" si="160"/>
        <v>0</v>
      </c>
      <c r="G793" s="34" t="str">
        <f t="shared" si="155"/>
        <v>г Магас, ул Д.Мальсагова, д.37 а</v>
      </c>
      <c r="H793" s="35">
        <v>54</v>
      </c>
      <c r="I793" s="36">
        <v>2071.52</v>
      </c>
      <c r="J793" s="37" t="str">
        <f t="shared" si="156"/>
        <v/>
      </c>
      <c r="K793" s="38"/>
      <c r="L793" s="37">
        <v>0</v>
      </c>
      <c r="M793" s="37" t="str">
        <f t="shared" si="157"/>
        <v/>
      </c>
      <c r="N793" s="37">
        <v>2071.52</v>
      </c>
      <c r="O793" s="37" t="str">
        <f t="shared" si="158"/>
        <v/>
      </c>
      <c r="P793" s="38"/>
      <c r="Q793" s="37">
        <v>0</v>
      </c>
      <c r="R793" s="39">
        <f t="shared" si="161"/>
        <v>0</v>
      </c>
      <c r="S793" s="40">
        <f t="shared" si="162"/>
        <v>0</v>
      </c>
      <c r="T793" s="37">
        <v>2071.52</v>
      </c>
      <c r="U793" s="37" t="str">
        <f t="shared" si="159"/>
        <v/>
      </c>
      <c r="V793" s="38"/>
      <c r="W793" s="33">
        <v>0</v>
      </c>
      <c r="X793" s="33">
        <v>0</v>
      </c>
      <c r="Y793" s="33">
        <v>0</v>
      </c>
      <c r="Z793" s="33">
        <v>0</v>
      </c>
      <c r="AA793" s="33" t="s">
        <v>2661</v>
      </c>
      <c r="AB793" s="33" t="s">
        <v>1826</v>
      </c>
      <c r="AC793" s="33" t="s">
        <v>42</v>
      </c>
      <c r="AD793" s="33" t="s">
        <v>1826</v>
      </c>
      <c r="AE793" s="33" t="s">
        <v>212</v>
      </c>
      <c r="AF793" s="33" t="s">
        <v>2662</v>
      </c>
      <c r="AG793" s="33" t="s">
        <v>35</v>
      </c>
      <c r="AH793" s="33" t="s">
        <v>45</v>
      </c>
      <c r="AI793"/>
      <c r="AJ793">
        <v>1</v>
      </c>
    </row>
    <row r="794" spans="1:36" hidden="1" x14ac:dyDescent="0.25">
      <c r="A794" s="32" t="s">
        <v>216</v>
      </c>
      <c r="B794" s="33"/>
      <c r="C794" s="33" t="s">
        <v>2663</v>
      </c>
      <c r="D794" s="33" t="s">
        <v>2664</v>
      </c>
      <c r="E794" s="33" t="s">
        <v>39</v>
      </c>
      <c r="F794" s="34">
        <f t="shared" si="160"/>
        <v>0</v>
      </c>
      <c r="G794" s="34" t="str">
        <f t="shared" si="155"/>
        <v>г Магас, ул Д.Мальсагова, д.37 а</v>
      </c>
      <c r="H794" s="35">
        <v>54</v>
      </c>
      <c r="I794" s="36">
        <v>1002.66</v>
      </c>
      <c r="J794" s="37" t="str">
        <f t="shared" si="156"/>
        <v/>
      </c>
      <c r="K794" s="38"/>
      <c r="L794" s="37">
        <v>0</v>
      </c>
      <c r="M794" s="37" t="str">
        <f t="shared" si="157"/>
        <v/>
      </c>
      <c r="N794" s="37">
        <v>990.97</v>
      </c>
      <c r="O794" s="37" t="str">
        <f t="shared" si="158"/>
        <v/>
      </c>
      <c r="P794" s="38"/>
      <c r="Q794" s="37">
        <v>11.69</v>
      </c>
      <c r="R794" s="39">
        <f t="shared" si="161"/>
        <v>-5.8619775700208265E-14</v>
      </c>
      <c r="S794" s="40">
        <f t="shared" si="162"/>
        <v>0</v>
      </c>
      <c r="T794" s="37">
        <v>0</v>
      </c>
      <c r="U794" s="37" t="str">
        <f t="shared" si="159"/>
        <v/>
      </c>
      <c r="V794" s="38"/>
      <c r="W794" s="33">
        <v>0</v>
      </c>
      <c r="X794" s="33">
        <v>0</v>
      </c>
      <c r="Y794" s="33">
        <v>0</v>
      </c>
      <c r="Z794" s="33">
        <v>0</v>
      </c>
      <c r="AA794" s="33" t="s">
        <v>2665</v>
      </c>
      <c r="AB794" s="33" t="s">
        <v>41</v>
      </c>
      <c r="AC794" s="33" t="s">
        <v>42</v>
      </c>
      <c r="AD794" s="33" t="s">
        <v>41</v>
      </c>
      <c r="AE794" s="33" t="s">
        <v>43</v>
      </c>
      <c r="AF794" s="33" t="s">
        <v>44</v>
      </c>
      <c r="AG794" s="33" t="s">
        <v>35</v>
      </c>
      <c r="AH794" s="33" t="s">
        <v>45</v>
      </c>
      <c r="AI794"/>
      <c r="AJ794">
        <v>1</v>
      </c>
    </row>
    <row r="795" spans="1:36" hidden="1" x14ac:dyDescent="0.25">
      <c r="A795" s="32" t="s">
        <v>141</v>
      </c>
      <c r="B795" s="33"/>
      <c r="C795" s="33" t="s">
        <v>2666</v>
      </c>
      <c r="D795" s="33" t="s">
        <v>2667</v>
      </c>
      <c r="E795" s="33" t="s">
        <v>39</v>
      </c>
      <c r="F795" s="34">
        <f t="shared" si="160"/>
        <v>0</v>
      </c>
      <c r="G795" s="34" t="str">
        <f t="shared" si="155"/>
        <v>г Магас, ул Д.Мальсагова, д.37 а</v>
      </c>
      <c r="H795" s="35">
        <v>54</v>
      </c>
      <c r="I795" s="36">
        <v>16511.93</v>
      </c>
      <c r="J795" s="37" t="str">
        <f t="shared" si="156"/>
        <v/>
      </c>
      <c r="K795" s="38"/>
      <c r="L795" s="37">
        <v>0</v>
      </c>
      <c r="M795" s="37" t="str">
        <f t="shared" si="157"/>
        <v/>
      </c>
      <c r="N795" s="37">
        <v>15965.49</v>
      </c>
      <c r="O795" s="37" t="str">
        <f t="shared" si="158"/>
        <v/>
      </c>
      <c r="P795" s="38"/>
      <c r="Q795" s="37">
        <v>546.44000000000005</v>
      </c>
      <c r="R795" s="39">
        <f t="shared" si="161"/>
        <v>0</v>
      </c>
      <c r="S795" s="40">
        <f t="shared" si="162"/>
        <v>4.5474735088646412E-13</v>
      </c>
      <c r="T795" s="37">
        <v>16511.929999999997</v>
      </c>
      <c r="U795" s="37" t="str">
        <f t="shared" si="159"/>
        <v/>
      </c>
      <c r="V795" s="38"/>
      <c r="W795" s="33">
        <v>0</v>
      </c>
      <c r="X795" s="33">
        <v>0</v>
      </c>
      <c r="Y795" s="33">
        <v>0</v>
      </c>
      <c r="Z795" s="33">
        <v>0</v>
      </c>
      <c r="AA795" s="33" t="s">
        <v>2668</v>
      </c>
      <c r="AB795" s="33" t="s">
        <v>41</v>
      </c>
      <c r="AC795" s="33" t="s">
        <v>42</v>
      </c>
      <c r="AD795" s="33" t="s">
        <v>41</v>
      </c>
      <c r="AE795" s="33" t="s">
        <v>43</v>
      </c>
      <c r="AF795" s="33" t="s">
        <v>44</v>
      </c>
      <c r="AG795" s="33" t="s">
        <v>35</v>
      </c>
      <c r="AH795" s="33" t="s">
        <v>45</v>
      </c>
      <c r="AI795"/>
      <c r="AJ795">
        <v>1</v>
      </c>
    </row>
    <row r="796" spans="1:36" hidden="1" x14ac:dyDescent="0.25">
      <c r="A796" s="32" t="s">
        <v>144</v>
      </c>
      <c r="B796" s="33"/>
      <c r="C796" s="33" t="s">
        <v>2669</v>
      </c>
      <c r="D796" s="33" t="s">
        <v>2670</v>
      </c>
      <c r="E796" s="33" t="s">
        <v>39</v>
      </c>
      <c r="F796" s="34">
        <f t="shared" si="160"/>
        <v>0</v>
      </c>
      <c r="G796" s="34" t="str">
        <f t="shared" si="155"/>
        <v>г Магас, ул Д.Мальсагова, д.37 а</v>
      </c>
      <c r="H796" s="35">
        <v>54</v>
      </c>
      <c r="I796" s="36">
        <v>3538.4300000000003</v>
      </c>
      <c r="J796" s="37" t="str">
        <f t="shared" si="156"/>
        <v/>
      </c>
      <c r="K796" s="38"/>
      <c r="L796" s="37">
        <v>0</v>
      </c>
      <c r="M796" s="37" t="str">
        <f t="shared" si="157"/>
        <v/>
      </c>
      <c r="N796" s="37">
        <v>3538.4300000000003</v>
      </c>
      <c r="O796" s="37" t="str">
        <f t="shared" si="158"/>
        <v/>
      </c>
      <c r="P796" s="38"/>
      <c r="Q796" s="37">
        <v>0</v>
      </c>
      <c r="R796" s="39">
        <f t="shared" si="161"/>
        <v>0</v>
      </c>
      <c r="S796" s="40">
        <f t="shared" si="162"/>
        <v>0</v>
      </c>
      <c r="T796" s="37">
        <v>3538.4300000000003</v>
      </c>
      <c r="U796" s="37" t="str">
        <f t="shared" si="159"/>
        <v/>
      </c>
      <c r="V796" s="38"/>
      <c r="W796" s="33">
        <v>0</v>
      </c>
      <c r="X796" s="33">
        <v>0</v>
      </c>
      <c r="Y796" s="33">
        <v>0</v>
      </c>
      <c r="Z796" s="33">
        <v>0</v>
      </c>
      <c r="AA796" s="33" t="s">
        <v>2671</v>
      </c>
      <c r="AB796" s="33" t="s">
        <v>41</v>
      </c>
      <c r="AC796" s="33" t="s">
        <v>42</v>
      </c>
      <c r="AD796" s="33" t="s">
        <v>41</v>
      </c>
      <c r="AE796" s="33" t="s">
        <v>43</v>
      </c>
      <c r="AF796" s="33" t="s">
        <v>44</v>
      </c>
      <c r="AG796" s="33" t="s">
        <v>35</v>
      </c>
      <c r="AH796" s="33" t="s">
        <v>45</v>
      </c>
      <c r="AI796"/>
      <c r="AJ796">
        <v>1</v>
      </c>
    </row>
    <row r="797" spans="1:36" hidden="1" x14ac:dyDescent="0.25">
      <c r="A797" s="32" t="s">
        <v>147</v>
      </c>
      <c r="B797" s="33"/>
      <c r="C797" s="33" t="s">
        <v>2672</v>
      </c>
      <c r="D797" s="33" t="s">
        <v>2673</v>
      </c>
      <c r="E797" s="33" t="s">
        <v>39</v>
      </c>
      <c r="F797" s="34">
        <f t="shared" si="160"/>
        <v>0</v>
      </c>
      <c r="G797" s="34" t="str">
        <f t="shared" si="155"/>
        <v>г Магас, ул Д.Мальсагова, д.37 а</v>
      </c>
      <c r="H797" s="35">
        <v>54</v>
      </c>
      <c r="I797" s="36">
        <v>5602.7300000000005</v>
      </c>
      <c r="J797" s="37" t="str">
        <f t="shared" si="156"/>
        <v/>
      </c>
      <c r="K797" s="38"/>
      <c r="L797" s="37">
        <v>0</v>
      </c>
      <c r="M797" s="37" t="str">
        <f t="shared" si="157"/>
        <v/>
      </c>
      <c r="N797" s="37">
        <v>4875.24</v>
      </c>
      <c r="O797" s="37" t="str">
        <f t="shared" si="158"/>
        <v/>
      </c>
      <c r="P797" s="38"/>
      <c r="Q797" s="37">
        <v>727.49</v>
      </c>
      <c r="R797" s="39">
        <f t="shared" si="161"/>
        <v>0</v>
      </c>
      <c r="S797" s="40">
        <f t="shared" si="162"/>
        <v>6.8212102632969618E-13</v>
      </c>
      <c r="T797" s="37">
        <v>5602.7300000000005</v>
      </c>
      <c r="U797" s="37" t="str">
        <f t="shared" si="159"/>
        <v/>
      </c>
      <c r="V797" s="38"/>
      <c r="W797" s="33">
        <v>0</v>
      </c>
      <c r="X797" s="33">
        <v>0</v>
      </c>
      <c r="Y797" s="33">
        <v>0</v>
      </c>
      <c r="Z797" s="33">
        <v>0</v>
      </c>
      <c r="AA797" s="33" t="s">
        <v>2674</v>
      </c>
      <c r="AB797" s="33" t="s">
        <v>2675</v>
      </c>
      <c r="AC797" s="33" t="s">
        <v>42</v>
      </c>
      <c r="AD797" s="33" t="s">
        <v>2675</v>
      </c>
      <c r="AE797" s="33" t="s">
        <v>43</v>
      </c>
      <c r="AF797" s="33" t="s">
        <v>2676</v>
      </c>
      <c r="AG797" s="33" t="s">
        <v>35</v>
      </c>
      <c r="AH797" s="33" t="s">
        <v>45</v>
      </c>
      <c r="AI797"/>
      <c r="AJ797">
        <v>1</v>
      </c>
    </row>
    <row r="798" spans="1:36" hidden="1" x14ac:dyDescent="0.25">
      <c r="A798" s="32" t="s">
        <v>147</v>
      </c>
      <c r="B798" s="33"/>
      <c r="C798" s="33" t="s">
        <v>2677</v>
      </c>
      <c r="D798" s="33" t="s">
        <v>2673</v>
      </c>
      <c r="E798" s="33" t="s">
        <v>39</v>
      </c>
      <c r="F798" s="34">
        <f t="shared" si="160"/>
        <v>0</v>
      </c>
      <c r="G798" s="34" t="str">
        <f t="shared" si="155"/>
        <v>г Магас, ул Д.Мальсагова, д.37 а</v>
      </c>
      <c r="H798" s="35">
        <v>54</v>
      </c>
      <c r="I798" s="36">
        <v>7699.6500000000005</v>
      </c>
      <c r="J798" s="37" t="str">
        <f t="shared" si="156"/>
        <v/>
      </c>
      <c r="K798" s="38"/>
      <c r="L798" s="37">
        <v>0</v>
      </c>
      <c r="M798" s="37" t="str">
        <f t="shared" si="157"/>
        <v/>
      </c>
      <c r="N798" s="37">
        <v>7699.6500000000005</v>
      </c>
      <c r="O798" s="37" t="str">
        <f t="shared" si="158"/>
        <v/>
      </c>
      <c r="P798" s="38"/>
      <c r="Q798" s="37">
        <v>0</v>
      </c>
      <c r="R798" s="39">
        <f t="shared" si="161"/>
        <v>0</v>
      </c>
      <c r="S798" s="40">
        <f t="shared" si="162"/>
        <v>0</v>
      </c>
      <c r="T798" s="37">
        <v>7699.65</v>
      </c>
      <c r="U798" s="37" t="str">
        <f t="shared" si="159"/>
        <v/>
      </c>
      <c r="V798" s="38"/>
      <c r="W798" s="33">
        <v>0</v>
      </c>
      <c r="X798" s="33">
        <v>0</v>
      </c>
      <c r="Y798" s="33">
        <v>0</v>
      </c>
      <c r="Z798" s="33">
        <v>0</v>
      </c>
      <c r="AA798" s="33" t="s">
        <v>34</v>
      </c>
      <c r="AB798" s="33"/>
      <c r="AC798" s="33"/>
      <c r="AD798" s="33"/>
      <c r="AE798" s="33"/>
      <c r="AF798" s="33"/>
      <c r="AG798" s="33" t="s">
        <v>35</v>
      </c>
      <c r="AH798" s="33" t="s">
        <v>45</v>
      </c>
      <c r="AI798"/>
      <c r="AJ798">
        <v>1</v>
      </c>
    </row>
    <row r="799" spans="1:36" hidden="1" x14ac:dyDescent="0.25">
      <c r="A799" s="32" t="s">
        <v>149</v>
      </c>
      <c r="B799" s="33"/>
      <c r="C799" s="33" t="s">
        <v>2678</v>
      </c>
      <c r="D799" s="33" t="s">
        <v>2679</v>
      </c>
      <c r="E799" s="33" t="s">
        <v>39</v>
      </c>
      <c r="F799" s="34">
        <f t="shared" si="160"/>
        <v>0</v>
      </c>
      <c r="G799" s="34" t="str">
        <f t="shared" si="155"/>
        <v>г Магас, ул Д.Мальсагова, д.37 а</v>
      </c>
      <c r="H799" s="35">
        <v>54</v>
      </c>
      <c r="I799" s="36">
        <v>3192.39</v>
      </c>
      <c r="J799" s="37" t="str">
        <f t="shared" si="156"/>
        <v/>
      </c>
      <c r="K799" s="38"/>
      <c r="L799" s="37">
        <v>0</v>
      </c>
      <c r="M799" s="37" t="str">
        <f t="shared" si="157"/>
        <v/>
      </c>
      <c r="N799" s="37">
        <v>3192.39</v>
      </c>
      <c r="O799" s="37" t="str">
        <f t="shared" si="158"/>
        <v/>
      </c>
      <c r="P799" s="38"/>
      <c r="Q799" s="37">
        <v>0</v>
      </c>
      <c r="R799" s="39">
        <f t="shared" si="161"/>
        <v>0</v>
      </c>
      <c r="S799" s="40">
        <f t="shared" si="162"/>
        <v>0</v>
      </c>
      <c r="T799" s="37">
        <v>3192.39</v>
      </c>
      <c r="U799" s="37" t="str">
        <f t="shared" si="159"/>
        <v/>
      </c>
      <c r="V799" s="38"/>
      <c r="W799" s="33">
        <v>0</v>
      </c>
      <c r="X799" s="33">
        <v>0</v>
      </c>
      <c r="Y799" s="33">
        <v>0</v>
      </c>
      <c r="Z799" s="33">
        <v>0</v>
      </c>
      <c r="AA799" s="33" t="s">
        <v>2680</v>
      </c>
      <c r="AB799" s="33" t="s">
        <v>2681</v>
      </c>
      <c r="AC799" s="33" t="s">
        <v>42</v>
      </c>
      <c r="AD799" s="33" t="s">
        <v>2681</v>
      </c>
      <c r="AE799" s="33" t="s">
        <v>212</v>
      </c>
      <c r="AF799" s="33" t="s">
        <v>2682</v>
      </c>
      <c r="AG799" s="33" t="s">
        <v>35</v>
      </c>
      <c r="AH799" s="33" t="s">
        <v>45</v>
      </c>
      <c r="AI799"/>
      <c r="AJ799">
        <v>1</v>
      </c>
    </row>
    <row r="800" spans="1:36" hidden="1" x14ac:dyDescent="0.25">
      <c r="A800" s="32" t="s">
        <v>230</v>
      </c>
      <c r="B800" s="33"/>
      <c r="C800" s="33" t="s">
        <v>2683</v>
      </c>
      <c r="D800" s="33" t="s">
        <v>2684</v>
      </c>
      <c r="E800" s="33" t="s">
        <v>39</v>
      </c>
      <c r="F800" s="34">
        <f t="shared" si="160"/>
        <v>0</v>
      </c>
      <c r="G800" s="34" t="str">
        <f t="shared" si="155"/>
        <v>г Магас, ул Д.Мальсагова, д.37 а</v>
      </c>
      <c r="H800" s="35">
        <v>54</v>
      </c>
      <c r="I800" s="36">
        <v>517.16</v>
      </c>
      <c r="J800" s="37" t="str">
        <f t="shared" si="156"/>
        <v/>
      </c>
      <c r="K800" s="38"/>
      <c r="L800" s="37">
        <v>0</v>
      </c>
      <c r="M800" s="37" t="str">
        <f t="shared" si="157"/>
        <v/>
      </c>
      <c r="N800" s="37">
        <v>517.16</v>
      </c>
      <c r="O800" s="37" t="str">
        <f t="shared" si="158"/>
        <v/>
      </c>
      <c r="P800" s="38"/>
      <c r="Q800" s="37">
        <v>0</v>
      </c>
      <c r="R800" s="39">
        <f t="shared" si="161"/>
        <v>0</v>
      </c>
      <c r="S800" s="40">
        <f t="shared" si="162"/>
        <v>0</v>
      </c>
      <c r="T800" s="37">
        <v>517.16</v>
      </c>
      <c r="U800" s="37" t="str">
        <f t="shared" si="159"/>
        <v/>
      </c>
      <c r="V800" s="38"/>
      <c r="W800" s="33">
        <v>0</v>
      </c>
      <c r="X800" s="33">
        <v>0</v>
      </c>
      <c r="Y800" s="33">
        <v>0</v>
      </c>
      <c r="Z800" s="33">
        <v>0</v>
      </c>
      <c r="AA800" s="33" t="s">
        <v>2685</v>
      </c>
      <c r="AB800" s="33" t="s">
        <v>41</v>
      </c>
      <c r="AC800" s="33" t="s">
        <v>42</v>
      </c>
      <c r="AD800" s="33" t="s">
        <v>41</v>
      </c>
      <c r="AE800" s="33" t="s">
        <v>43</v>
      </c>
      <c r="AF800" s="33" t="s">
        <v>44</v>
      </c>
      <c r="AG800" s="33" t="s">
        <v>35</v>
      </c>
      <c r="AH800" s="33" t="s">
        <v>45</v>
      </c>
      <c r="AI800"/>
      <c r="AJ800">
        <v>1</v>
      </c>
    </row>
    <row r="801" spans="1:36" hidden="1" x14ac:dyDescent="0.25">
      <c r="A801" s="32" t="s">
        <v>232</v>
      </c>
      <c r="B801" s="33"/>
      <c r="C801" s="33" t="s">
        <v>2686</v>
      </c>
      <c r="D801" s="33" t="s">
        <v>2687</v>
      </c>
      <c r="E801" s="33" t="s">
        <v>39</v>
      </c>
      <c r="F801" s="34">
        <f t="shared" si="160"/>
        <v>0</v>
      </c>
      <c r="G801" s="34" t="str">
        <f t="shared" si="155"/>
        <v>г Магас, ул Д.Мальсагова, д.37 а</v>
      </c>
      <c r="H801" s="35">
        <v>54</v>
      </c>
      <c r="I801" s="36">
        <v>981.44</v>
      </c>
      <c r="J801" s="37" t="str">
        <f t="shared" si="156"/>
        <v/>
      </c>
      <c r="K801" s="38"/>
      <c r="L801" s="37">
        <v>0</v>
      </c>
      <c r="M801" s="37" t="str">
        <f t="shared" si="157"/>
        <v/>
      </c>
      <c r="N801" s="37">
        <v>591.82000000000005</v>
      </c>
      <c r="O801" s="37" t="str">
        <f t="shared" si="158"/>
        <v/>
      </c>
      <c r="P801" s="38"/>
      <c r="Q801" s="37">
        <v>14.370000000000001</v>
      </c>
      <c r="R801" s="39">
        <f t="shared" si="161"/>
        <v>375.25</v>
      </c>
      <c r="S801" s="40">
        <f t="shared" si="162"/>
        <v>0</v>
      </c>
      <c r="T801" s="37">
        <v>0</v>
      </c>
      <c r="U801" s="37" t="str">
        <f t="shared" si="159"/>
        <v/>
      </c>
      <c r="V801" s="38"/>
      <c r="W801" s="33">
        <v>0</v>
      </c>
      <c r="X801" s="33">
        <v>0</v>
      </c>
      <c r="Y801" s="33">
        <v>0</v>
      </c>
      <c r="Z801" s="33">
        <v>0</v>
      </c>
      <c r="AA801" s="33" t="s">
        <v>2688</v>
      </c>
      <c r="AB801" s="33" t="s">
        <v>2689</v>
      </c>
      <c r="AC801" s="33" t="s">
        <v>42</v>
      </c>
      <c r="AD801" s="33" t="s">
        <v>2689</v>
      </c>
      <c r="AE801" s="33" t="s">
        <v>204</v>
      </c>
      <c r="AF801" s="33" t="s">
        <v>2690</v>
      </c>
      <c r="AG801" s="33" t="s">
        <v>35</v>
      </c>
      <c r="AH801" s="33" t="s">
        <v>45</v>
      </c>
      <c r="AI801"/>
      <c r="AJ801">
        <v>1</v>
      </c>
    </row>
    <row r="802" spans="1:36" hidden="1" x14ac:dyDescent="0.25">
      <c r="A802" s="32" t="s">
        <v>234</v>
      </c>
      <c r="B802" s="33"/>
      <c r="C802" s="33" t="s">
        <v>2691</v>
      </c>
      <c r="D802" s="33" t="s">
        <v>2692</v>
      </c>
      <c r="E802" s="33" t="s">
        <v>39</v>
      </c>
      <c r="F802" s="34">
        <f t="shared" si="160"/>
        <v>0</v>
      </c>
      <c r="G802" s="34" t="str">
        <f t="shared" si="155"/>
        <v>г Магас, ул Д.Мальсагова, д.37 а</v>
      </c>
      <c r="H802" s="35">
        <v>54</v>
      </c>
      <c r="I802" s="36">
        <v>25460.58</v>
      </c>
      <c r="J802" s="37" t="str">
        <f t="shared" si="156"/>
        <v/>
      </c>
      <c r="K802" s="38"/>
      <c r="L802" s="37">
        <v>0</v>
      </c>
      <c r="M802" s="37" t="str">
        <f t="shared" si="157"/>
        <v/>
      </c>
      <c r="N802" s="37">
        <v>22046.33</v>
      </c>
      <c r="O802" s="37" t="str">
        <f t="shared" si="158"/>
        <v/>
      </c>
      <c r="P802" s="38"/>
      <c r="Q802" s="37">
        <v>1413.75</v>
      </c>
      <c r="R802" s="39">
        <f t="shared" si="161"/>
        <v>2000.5</v>
      </c>
      <c r="S802" s="40">
        <f t="shared" si="162"/>
        <v>0</v>
      </c>
      <c r="T802" s="37">
        <v>23460.079999999991</v>
      </c>
      <c r="U802" s="37" t="str">
        <f t="shared" si="159"/>
        <v/>
      </c>
      <c r="V802" s="38"/>
      <c r="W802" s="33" t="s">
        <v>411</v>
      </c>
      <c r="X802" s="33" t="s">
        <v>183</v>
      </c>
      <c r="Y802" s="33" t="s">
        <v>399</v>
      </c>
      <c r="Z802" s="33" t="s">
        <v>400</v>
      </c>
      <c r="AA802" s="33">
        <v>0</v>
      </c>
      <c r="AB802" s="33" t="s">
        <v>41</v>
      </c>
      <c r="AC802" s="33" t="s">
        <v>42</v>
      </c>
      <c r="AD802" s="33" t="s">
        <v>41</v>
      </c>
      <c r="AE802" s="33" t="s">
        <v>43</v>
      </c>
      <c r="AF802" s="33" t="s">
        <v>44</v>
      </c>
      <c r="AG802" s="33" t="s">
        <v>35</v>
      </c>
      <c r="AH802" s="33" t="s">
        <v>45</v>
      </c>
      <c r="AI802"/>
      <c r="AJ802">
        <v>1</v>
      </c>
    </row>
    <row r="803" spans="1:36" hidden="1" x14ac:dyDescent="0.25">
      <c r="A803" s="32" t="s">
        <v>234</v>
      </c>
      <c r="B803" s="33"/>
      <c r="C803" s="33" t="s">
        <v>2693</v>
      </c>
      <c r="D803" s="33" t="s">
        <v>2694</v>
      </c>
      <c r="E803" s="33" t="s">
        <v>39</v>
      </c>
      <c r="F803" s="34">
        <f t="shared" si="160"/>
        <v>0</v>
      </c>
      <c r="G803" s="34" t="str">
        <f t="shared" si="155"/>
        <v>г Магас, ул Д.Мальсагова, д.37 а</v>
      </c>
      <c r="H803" s="35">
        <v>54</v>
      </c>
      <c r="I803" s="36">
        <v>37374.920000000006</v>
      </c>
      <c r="J803" s="37" t="str">
        <f t="shared" si="156"/>
        <v/>
      </c>
      <c r="K803" s="38"/>
      <c r="L803" s="37">
        <v>0</v>
      </c>
      <c r="M803" s="37" t="str">
        <f t="shared" si="157"/>
        <v/>
      </c>
      <c r="N803" s="37">
        <v>32920.9</v>
      </c>
      <c r="O803" s="37" t="str">
        <f t="shared" si="158"/>
        <v/>
      </c>
      <c r="P803" s="38"/>
      <c r="Q803" s="37">
        <v>4078.77</v>
      </c>
      <c r="R803" s="39">
        <f t="shared" si="161"/>
        <v>375.25000000000409</v>
      </c>
      <c r="S803" s="40">
        <f t="shared" si="162"/>
        <v>0</v>
      </c>
      <c r="T803" s="37">
        <v>36999.670000000035</v>
      </c>
      <c r="U803" s="37" t="str">
        <f t="shared" si="159"/>
        <v/>
      </c>
      <c r="V803" s="38"/>
      <c r="W803" s="33">
        <v>0</v>
      </c>
      <c r="X803" s="33">
        <v>0</v>
      </c>
      <c r="Y803" s="33">
        <v>0</v>
      </c>
      <c r="Z803" s="33">
        <v>0</v>
      </c>
      <c r="AA803" s="33" t="s">
        <v>2695</v>
      </c>
      <c r="AB803" s="33" t="s">
        <v>41</v>
      </c>
      <c r="AC803" s="33" t="s">
        <v>42</v>
      </c>
      <c r="AD803" s="33" t="s">
        <v>41</v>
      </c>
      <c r="AE803" s="33" t="s">
        <v>43</v>
      </c>
      <c r="AF803" s="33" t="s">
        <v>44</v>
      </c>
      <c r="AG803" s="33" t="s">
        <v>35</v>
      </c>
      <c r="AH803" s="33" t="s">
        <v>45</v>
      </c>
      <c r="AI803"/>
      <c r="AJ803">
        <v>1</v>
      </c>
    </row>
    <row r="804" spans="1:36" hidden="1" x14ac:dyDescent="0.25">
      <c r="A804" s="32" t="s">
        <v>1103</v>
      </c>
      <c r="B804" s="33"/>
      <c r="C804" s="33" t="s">
        <v>2696</v>
      </c>
      <c r="D804" s="33" t="s">
        <v>2697</v>
      </c>
      <c r="E804" s="33" t="s">
        <v>39</v>
      </c>
      <c r="F804" s="34">
        <f t="shared" si="160"/>
        <v>0</v>
      </c>
      <c r="G804" s="34" t="str">
        <f t="shared" si="155"/>
        <v>г Магас, ул Д.Мальсагова, д.37 а</v>
      </c>
      <c r="H804" s="35">
        <v>54</v>
      </c>
      <c r="I804" s="36">
        <v>0</v>
      </c>
      <c r="J804" s="37" t="str">
        <f t="shared" si="156"/>
        <v/>
      </c>
      <c r="K804" s="38"/>
      <c r="L804" s="37">
        <v>0</v>
      </c>
      <c r="M804" s="37" t="str">
        <f t="shared" si="157"/>
        <v/>
      </c>
      <c r="N804" s="37">
        <v>0</v>
      </c>
      <c r="O804" s="37" t="str">
        <f t="shared" si="158"/>
        <v/>
      </c>
      <c r="P804" s="38"/>
      <c r="Q804" s="37">
        <v>0</v>
      </c>
      <c r="R804" s="39">
        <f t="shared" si="161"/>
        <v>0</v>
      </c>
      <c r="S804" s="40">
        <f t="shared" si="162"/>
        <v>0</v>
      </c>
      <c r="T804" s="37">
        <v>0</v>
      </c>
      <c r="U804" s="37" t="str">
        <f t="shared" si="159"/>
        <v/>
      </c>
      <c r="V804" s="38"/>
      <c r="W804" s="33">
        <v>0</v>
      </c>
      <c r="X804" s="33">
        <v>0</v>
      </c>
      <c r="Y804" s="33">
        <v>0</v>
      </c>
      <c r="Z804" s="33">
        <v>0</v>
      </c>
      <c r="AA804" s="33" t="s">
        <v>2698</v>
      </c>
      <c r="AB804" s="33" t="s">
        <v>41</v>
      </c>
      <c r="AC804" s="33" t="s">
        <v>42</v>
      </c>
      <c r="AD804" s="33" t="s">
        <v>41</v>
      </c>
      <c r="AE804" s="33" t="s">
        <v>43</v>
      </c>
      <c r="AF804" s="33" t="s">
        <v>44</v>
      </c>
      <c r="AG804" s="33" t="s">
        <v>35</v>
      </c>
      <c r="AH804" s="33" t="s">
        <v>45</v>
      </c>
      <c r="AI804"/>
      <c r="AJ804">
        <v>1</v>
      </c>
    </row>
    <row r="805" spans="1:36" hidden="1" x14ac:dyDescent="0.25">
      <c r="A805" s="32" t="s">
        <v>871</v>
      </c>
      <c r="B805" s="33"/>
      <c r="C805" s="33" t="s">
        <v>2699</v>
      </c>
      <c r="D805" s="33" t="s">
        <v>76</v>
      </c>
      <c r="E805" s="33" t="s">
        <v>39</v>
      </c>
      <c r="F805" s="34">
        <f t="shared" si="160"/>
        <v>0</v>
      </c>
      <c r="G805" s="34" t="str">
        <f t="shared" si="155"/>
        <v>г Магас, ул Д.Мальсагова, д.37 а</v>
      </c>
      <c r="H805" s="35">
        <v>54</v>
      </c>
      <c r="I805" s="36">
        <v>28156.080000000002</v>
      </c>
      <c r="J805" s="37" t="str">
        <f t="shared" si="156"/>
        <v/>
      </c>
      <c r="K805" s="38"/>
      <c r="L805" s="37">
        <v>0</v>
      </c>
      <c r="M805" s="37" t="str">
        <f t="shared" si="157"/>
        <v/>
      </c>
      <c r="N805" s="37">
        <v>28156.080000000002</v>
      </c>
      <c r="O805" s="37" t="str">
        <f t="shared" si="158"/>
        <v/>
      </c>
      <c r="P805" s="38"/>
      <c r="Q805" s="37">
        <v>0</v>
      </c>
      <c r="R805" s="39">
        <f t="shared" si="161"/>
        <v>0</v>
      </c>
      <c r="S805" s="40">
        <f t="shared" si="162"/>
        <v>0</v>
      </c>
      <c r="T805" s="37">
        <v>28156.079999999998</v>
      </c>
      <c r="U805" s="37" t="str">
        <f t="shared" si="159"/>
        <v/>
      </c>
      <c r="V805" s="38"/>
      <c r="W805" s="33">
        <v>0</v>
      </c>
      <c r="X805" s="33">
        <v>0</v>
      </c>
      <c r="Y805" s="33">
        <v>0</v>
      </c>
      <c r="Z805" s="33">
        <v>0</v>
      </c>
      <c r="AA805" s="33" t="s">
        <v>34</v>
      </c>
      <c r="AB805" s="33" t="s">
        <v>41</v>
      </c>
      <c r="AC805" s="33" t="s">
        <v>42</v>
      </c>
      <c r="AD805" s="33" t="s">
        <v>41</v>
      </c>
      <c r="AE805" s="33" t="s">
        <v>43</v>
      </c>
      <c r="AF805" s="33" t="s">
        <v>44</v>
      </c>
      <c r="AG805" s="33" t="s">
        <v>35</v>
      </c>
      <c r="AH805" s="33" t="s">
        <v>45</v>
      </c>
      <c r="AI805"/>
      <c r="AJ805">
        <v>1</v>
      </c>
    </row>
    <row r="806" spans="1:36" hidden="1" x14ac:dyDescent="0.25">
      <c r="A806" s="32" t="s">
        <v>875</v>
      </c>
      <c r="B806" s="33"/>
      <c r="C806" s="33" t="s">
        <v>2700</v>
      </c>
      <c r="D806" s="33" t="s">
        <v>2701</v>
      </c>
      <c r="E806" s="33" t="s">
        <v>39</v>
      </c>
      <c r="F806" s="34">
        <f t="shared" si="160"/>
        <v>0</v>
      </c>
      <c r="G806" s="34" t="str">
        <f t="shared" si="155"/>
        <v>г Магас, ул Д.Мальсагова, д.37 а</v>
      </c>
      <c r="H806" s="35">
        <v>54</v>
      </c>
      <c r="I806" s="36">
        <v>1097.8800000000001</v>
      </c>
      <c r="J806" s="37" t="str">
        <f t="shared" si="156"/>
        <v/>
      </c>
      <c r="K806" s="38"/>
      <c r="L806" s="37">
        <v>0</v>
      </c>
      <c r="M806" s="37" t="str">
        <f t="shared" si="157"/>
        <v/>
      </c>
      <c r="N806" s="37">
        <v>1028.54</v>
      </c>
      <c r="O806" s="37" t="str">
        <f t="shared" si="158"/>
        <v/>
      </c>
      <c r="P806" s="38"/>
      <c r="Q806" s="37">
        <v>69.34</v>
      </c>
      <c r="R806" s="39">
        <f t="shared" si="161"/>
        <v>1.4210854715202004E-13</v>
      </c>
      <c r="S806" s="40">
        <f t="shared" si="162"/>
        <v>0</v>
      </c>
      <c r="T806" s="37">
        <v>1097.8800000000001</v>
      </c>
      <c r="U806" s="37" t="str">
        <f t="shared" si="159"/>
        <v/>
      </c>
      <c r="V806" s="38"/>
      <c r="W806" s="33">
        <v>0</v>
      </c>
      <c r="X806" s="33">
        <v>0</v>
      </c>
      <c r="Y806" s="33">
        <v>0</v>
      </c>
      <c r="Z806" s="33">
        <v>0</v>
      </c>
      <c r="AA806" s="33" t="s">
        <v>2702</v>
      </c>
      <c r="AB806" s="33" t="s">
        <v>41</v>
      </c>
      <c r="AC806" s="33" t="s">
        <v>42</v>
      </c>
      <c r="AD806" s="33" t="s">
        <v>41</v>
      </c>
      <c r="AE806" s="33" t="s">
        <v>43</v>
      </c>
      <c r="AF806" s="33" t="s">
        <v>44</v>
      </c>
      <c r="AG806" s="33" t="s">
        <v>35</v>
      </c>
      <c r="AH806" s="33" t="s">
        <v>45</v>
      </c>
      <c r="AI806"/>
      <c r="AJ806">
        <v>1</v>
      </c>
    </row>
    <row r="807" spans="1:36" hidden="1" x14ac:dyDescent="0.25">
      <c r="A807" s="32" t="s">
        <v>879</v>
      </c>
      <c r="B807" s="33"/>
      <c r="C807" s="33" t="s">
        <v>2703</v>
      </c>
      <c r="D807" s="33" t="s">
        <v>2704</v>
      </c>
      <c r="E807" s="33" t="s">
        <v>39</v>
      </c>
      <c r="F807" s="34">
        <f t="shared" si="160"/>
        <v>0</v>
      </c>
      <c r="G807" s="34" t="str">
        <f t="shared" si="155"/>
        <v>г Магас, ул Д.Мальсагова, д.37 а</v>
      </c>
      <c r="H807" s="35">
        <v>54</v>
      </c>
      <c r="I807" s="36">
        <v>7439.01</v>
      </c>
      <c r="J807" s="37" t="str">
        <f t="shared" si="156"/>
        <v/>
      </c>
      <c r="K807" s="38"/>
      <c r="L807" s="37">
        <v>0</v>
      </c>
      <c r="M807" s="37" t="str">
        <f t="shared" si="157"/>
        <v/>
      </c>
      <c r="N807" s="37">
        <v>7070.81</v>
      </c>
      <c r="O807" s="37" t="str">
        <f t="shared" si="158"/>
        <v/>
      </c>
      <c r="P807" s="38"/>
      <c r="Q807" s="37">
        <v>368.2</v>
      </c>
      <c r="R807" s="39">
        <f t="shared" si="161"/>
        <v>0</v>
      </c>
      <c r="S807" s="40">
        <f t="shared" si="162"/>
        <v>-1.7053025658242404E-13</v>
      </c>
      <c r="T807" s="37">
        <v>7439.0099999999993</v>
      </c>
      <c r="U807" s="37" t="str">
        <f t="shared" si="159"/>
        <v/>
      </c>
      <c r="V807" s="38"/>
      <c r="W807" s="33" t="s">
        <v>1279</v>
      </c>
      <c r="X807" s="33" t="s">
        <v>340</v>
      </c>
      <c r="Y807" s="33">
        <v>0</v>
      </c>
      <c r="Z807" s="33">
        <v>0</v>
      </c>
      <c r="AA807" s="33" t="s">
        <v>2705</v>
      </c>
      <c r="AB807" s="33" t="s">
        <v>2706</v>
      </c>
      <c r="AC807" s="33" t="s">
        <v>42</v>
      </c>
      <c r="AD807" s="33" t="s">
        <v>2706</v>
      </c>
      <c r="AE807" s="33" t="s">
        <v>43</v>
      </c>
      <c r="AF807" s="33" t="s">
        <v>2706</v>
      </c>
      <c r="AG807" s="33" t="s">
        <v>35</v>
      </c>
      <c r="AH807" s="33" t="s">
        <v>45</v>
      </c>
      <c r="AI807"/>
      <c r="AJ807">
        <v>1</v>
      </c>
    </row>
    <row r="808" spans="1:36" hidden="1" x14ac:dyDescent="0.25">
      <c r="A808" s="32" t="s">
        <v>239</v>
      </c>
      <c r="B808" s="33"/>
      <c r="C808" s="33" t="s">
        <v>2707</v>
      </c>
      <c r="D808" s="33" t="s">
        <v>2708</v>
      </c>
      <c r="E808" s="33" t="s">
        <v>39</v>
      </c>
      <c r="F808" s="34">
        <f t="shared" si="160"/>
        <v>0</v>
      </c>
      <c r="G808" s="34" t="str">
        <f t="shared" si="155"/>
        <v>г Магас, ул Д.Мальсагова, д.37 а</v>
      </c>
      <c r="H808" s="35">
        <v>54</v>
      </c>
      <c r="I808" s="36">
        <v>11.57</v>
      </c>
      <c r="J808" s="37" t="str">
        <f t="shared" si="156"/>
        <v/>
      </c>
      <c r="K808" s="38"/>
      <c r="L808" s="37">
        <v>0</v>
      </c>
      <c r="M808" s="37" t="str">
        <f t="shared" si="157"/>
        <v/>
      </c>
      <c r="N808" s="37">
        <v>10.9</v>
      </c>
      <c r="O808" s="37" t="str">
        <f t="shared" si="158"/>
        <v/>
      </c>
      <c r="P808" s="38"/>
      <c r="Q808" s="37">
        <v>0.67</v>
      </c>
      <c r="R808" s="39">
        <f t="shared" si="161"/>
        <v>0</v>
      </c>
      <c r="S808" s="40">
        <f t="shared" si="162"/>
        <v>-1.1102230246251565E-16</v>
      </c>
      <c r="T808" s="37">
        <v>11.57</v>
      </c>
      <c r="U808" s="37" t="str">
        <f t="shared" si="159"/>
        <v/>
      </c>
      <c r="V808" s="38"/>
      <c r="W808" s="33">
        <v>0</v>
      </c>
      <c r="X808" s="33">
        <v>0</v>
      </c>
      <c r="Y808" s="33">
        <v>0</v>
      </c>
      <c r="Z808" s="33">
        <v>0</v>
      </c>
      <c r="AA808" s="33" t="s">
        <v>1647</v>
      </c>
      <c r="AB808" s="33" t="s">
        <v>2709</v>
      </c>
      <c r="AC808" s="33" t="s">
        <v>42</v>
      </c>
      <c r="AD808" s="33" t="s">
        <v>2709</v>
      </c>
      <c r="AE808" s="33" t="s">
        <v>43</v>
      </c>
      <c r="AF808" s="33" t="s">
        <v>706</v>
      </c>
      <c r="AG808" s="33" t="s">
        <v>35</v>
      </c>
      <c r="AH808" s="33" t="s">
        <v>45</v>
      </c>
      <c r="AI808"/>
      <c r="AJ808">
        <v>1</v>
      </c>
    </row>
    <row r="809" spans="1:36" hidden="1" x14ac:dyDescent="0.25">
      <c r="A809" s="32" t="s">
        <v>1119</v>
      </c>
      <c r="B809" s="33"/>
      <c r="C809" s="33" t="s">
        <v>2710</v>
      </c>
      <c r="D809" s="33" t="s">
        <v>2711</v>
      </c>
      <c r="E809" s="33" t="s">
        <v>39</v>
      </c>
      <c r="F809" s="34">
        <f t="shared" si="160"/>
        <v>0</v>
      </c>
      <c r="G809" s="34" t="str">
        <f t="shared" si="155"/>
        <v>г Магас, ул Д.Мальсагова, д.37 а</v>
      </c>
      <c r="H809" s="35">
        <v>54</v>
      </c>
      <c r="I809" s="36">
        <v>769.11</v>
      </c>
      <c r="J809" s="37" t="str">
        <f t="shared" si="156"/>
        <v/>
      </c>
      <c r="K809" s="38"/>
      <c r="L809" s="37">
        <v>0</v>
      </c>
      <c r="M809" s="37" t="str">
        <f t="shared" si="157"/>
        <v/>
      </c>
      <c r="N809" s="37">
        <v>756.5</v>
      </c>
      <c r="O809" s="37" t="str">
        <f t="shared" si="158"/>
        <v/>
      </c>
      <c r="P809" s="38"/>
      <c r="Q809" s="37">
        <v>12.61</v>
      </c>
      <c r="R809" s="39">
        <f t="shared" si="161"/>
        <v>1.4210854715202004E-14</v>
      </c>
      <c r="S809" s="40">
        <f t="shared" si="162"/>
        <v>0</v>
      </c>
      <c r="T809" s="37">
        <v>769.11</v>
      </c>
      <c r="U809" s="37" t="str">
        <f t="shared" si="159"/>
        <v/>
      </c>
      <c r="V809" s="38"/>
      <c r="W809" s="33">
        <v>0</v>
      </c>
      <c r="X809" s="33">
        <v>0</v>
      </c>
      <c r="Y809" s="33">
        <v>0</v>
      </c>
      <c r="Z809" s="33">
        <v>0</v>
      </c>
      <c r="AA809" s="33" t="s">
        <v>2712</v>
      </c>
      <c r="AB809" s="33" t="s">
        <v>2713</v>
      </c>
      <c r="AC809" s="33" t="s">
        <v>42</v>
      </c>
      <c r="AD809" s="33" t="s">
        <v>2713</v>
      </c>
      <c r="AE809" s="33" t="s">
        <v>212</v>
      </c>
      <c r="AF809" s="33" t="s">
        <v>2714</v>
      </c>
      <c r="AG809" s="33" t="s">
        <v>35</v>
      </c>
      <c r="AH809" s="33" t="s">
        <v>45</v>
      </c>
      <c r="AI809"/>
      <c r="AJ809">
        <v>1</v>
      </c>
    </row>
    <row r="810" spans="1:36" hidden="1" x14ac:dyDescent="0.25">
      <c r="A810" s="32" t="s">
        <v>1125</v>
      </c>
      <c r="B810" s="33"/>
      <c r="C810" s="33" t="s">
        <v>2715</v>
      </c>
      <c r="D810" s="33" t="s">
        <v>2716</v>
      </c>
      <c r="E810" s="33" t="s">
        <v>39</v>
      </c>
      <c r="F810" s="34">
        <f t="shared" si="160"/>
        <v>0</v>
      </c>
      <c r="G810" s="34" t="str">
        <f t="shared" si="155"/>
        <v>г Магас, ул Д.Мальсагова, д.37 а</v>
      </c>
      <c r="H810" s="35">
        <v>54</v>
      </c>
      <c r="I810" s="36">
        <v>507.42</v>
      </c>
      <c r="J810" s="37" t="str">
        <f t="shared" si="156"/>
        <v/>
      </c>
      <c r="K810" s="38"/>
      <c r="L810" s="37">
        <v>0</v>
      </c>
      <c r="M810" s="37" t="str">
        <f t="shared" si="157"/>
        <v/>
      </c>
      <c r="N810" s="37">
        <v>507.42</v>
      </c>
      <c r="O810" s="37" t="str">
        <f t="shared" si="158"/>
        <v/>
      </c>
      <c r="P810" s="38"/>
      <c r="Q810" s="37">
        <v>0</v>
      </c>
      <c r="R810" s="39">
        <f t="shared" si="161"/>
        <v>0</v>
      </c>
      <c r="S810" s="40">
        <f t="shared" si="162"/>
        <v>0</v>
      </c>
      <c r="T810" s="37">
        <v>0</v>
      </c>
      <c r="U810" s="37" t="str">
        <f t="shared" si="159"/>
        <v/>
      </c>
      <c r="V810" s="38"/>
      <c r="W810" s="33">
        <v>0</v>
      </c>
      <c r="X810" s="33">
        <v>0</v>
      </c>
      <c r="Y810" s="33">
        <v>0</v>
      </c>
      <c r="Z810" s="33">
        <v>0</v>
      </c>
      <c r="AA810" s="33" t="s">
        <v>2717</v>
      </c>
      <c r="AB810" s="33" t="s">
        <v>1285</v>
      </c>
      <c r="AC810" s="33" t="s">
        <v>42</v>
      </c>
      <c r="AD810" s="33" t="s">
        <v>1285</v>
      </c>
      <c r="AE810" s="33" t="s">
        <v>212</v>
      </c>
      <c r="AF810" s="33" t="s">
        <v>1286</v>
      </c>
      <c r="AG810" s="33" t="s">
        <v>35</v>
      </c>
      <c r="AH810" s="33" t="s">
        <v>45</v>
      </c>
      <c r="AI810"/>
      <c r="AJ810">
        <v>1</v>
      </c>
    </row>
    <row r="811" spans="1:36" hidden="1" x14ac:dyDescent="0.25">
      <c r="A811" s="32" t="s">
        <v>1129</v>
      </c>
      <c r="B811" s="33"/>
      <c r="C811" s="33" t="s">
        <v>2718</v>
      </c>
      <c r="D811" s="33" t="s">
        <v>2719</v>
      </c>
      <c r="E811" s="33" t="s">
        <v>39</v>
      </c>
      <c r="F811" s="34">
        <f t="shared" si="160"/>
        <v>0</v>
      </c>
      <c r="G811" s="34" t="str">
        <f t="shared" si="155"/>
        <v>г Магас, ул Д.Мальсагова, д.37 а</v>
      </c>
      <c r="H811" s="35">
        <v>54</v>
      </c>
      <c r="I811" s="36">
        <v>11247.26</v>
      </c>
      <c r="J811" s="37" t="str">
        <f t="shared" si="156"/>
        <v/>
      </c>
      <c r="K811" s="38"/>
      <c r="L811" s="37">
        <v>0</v>
      </c>
      <c r="M811" s="37" t="str">
        <f t="shared" si="157"/>
        <v/>
      </c>
      <c r="N811" s="37">
        <v>8630.92</v>
      </c>
      <c r="O811" s="37" t="str">
        <f t="shared" si="158"/>
        <v/>
      </c>
      <c r="P811" s="38"/>
      <c r="Q811" s="37">
        <v>991.84</v>
      </c>
      <c r="R811" s="39">
        <f t="shared" si="161"/>
        <v>1624.5</v>
      </c>
      <c r="S811" s="40">
        <f t="shared" si="162"/>
        <v>0</v>
      </c>
      <c r="T811" s="37">
        <v>9622.7600000000075</v>
      </c>
      <c r="U811" s="37" t="str">
        <f t="shared" si="159"/>
        <v/>
      </c>
      <c r="V811" s="38"/>
      <c r="W811" s="33" t="s">
        <v>411</v>
      </c>
      <c r="X811" s="33" t="s">
        <v>183</v>
      </c>
      <c r="Y811" s="33">
        <v>0</v>
      </c>
      <c r="Z811" s="33">
        <v>0</v>
      </c>
      <c r="AA811" s="33" t="s">
        <v>2720</v>
      </c>
      <c r="AB811" s="33" t="s">
        <v>41</v>
      </c>
      <c r="AC811" s="33" t="s">
        <v>42</v>
      </c>
      <c r="AD811" s="33" t="s">
        <v>41</v>
      </c>
      <c r="AE811" s="33" t="s">
        <v>43</v>
      </c>
      <c r="AF811" s="33" t="s">
        <v>44</v>
      </c>
      <c r="AG811" s="33" t="s">
        <v>35</v>
      </c>
      <c r="AH811" s="33" t="s">
        <v>45</v>
      </c>
      <c r="AI811"/>
      <c r="AJ811">
        <v>1</v>
      </c>
    </row>
    <row r="812" spans="1:36" hidden="1" x14ac:dyDescent="0.25">
      <c r="A812" s="32" t="s">
        <v>303</v>
      </c>
      <c r="B812" s="33"/>
      <c r="C812" s="33" t="s">
        <v>2721</v>
      </c>
      <c r="D812" s="33" t="s">
        <v>76</v>
      </c>
      <c r="E812" s="33" t="s">
        <v>39</v>
      </c>
      <c r="F812" s="34">
        <f t="shared" si="160"/>
        <v>0</v>
      </c>
      <c r="G812" s="34" t="str">
        <f t="shared" si="155"/>
        <v>г Магас, ул Д.Мальсагова, д.37 а</v>
      </c>
      <c r="H812" s="35">
        <v>54</v>
      </c>
      <c r="I812" s="36">
        <v>21819.379999999997</v>
      </c>
      <c r="J812" s="37" t="str">
        <f t="shared" si="156"/>
        <v/>
      </c>
      <c r="K812" s="38"/>
      <c r="L812" s="37">
        <v>1000</v>
      </c>
      <c r="M812" s="37" t="str">
        <f t="shared" si="157"/>
        <v/>
      </c>
      <c r="N812" s="37">
        <v>20444.129999999997</v>
      </c>
      <c r="O812" s="37" t="str">
        <f t="shared" si="158"/>
        <v/>
      </c>
      <c r="P812" s="38"/>
      <c r="Q812" s="37">
        <v>0</v>
      </c>
      <c r="R812" s="39">
        <f t="shared" si="161"/>
        <v>375.25</v>
      </c>
      <c r="S812" s="40">
        <f t="shared" si="162"/>
        <v>0</v>
      </c>
      <c r="T812" s="37">
        <v>21444.13</v>
      </c>
      <c r="U812" s="37" t="str">
        <f t="shared" si="159"/>
        <v/>
      </c>
      <c r="V812" s="38"/>
      <c r="W812" s="33">
        <v>0</v>
      </c>
      <c r="X812" s="33">
        <v>0</v>
      </c>
      <c r="Y812" s="33">
        <v>0</v>
      </c>
      <c r="Z812" s="33">
        <v>0</v>
      </c>
      <c r="AA812" s="33" t="s">
        <v>34</v>
      </c>
      <c r="AB812" s="33" t="s">
        <v>41</v>
      </c>
      <c r="AC812" s="33" t="s">
        <v>42</v>
      </c>
      <c r="AD812" s="33" t="s">
        <v>41</v>
      </c>
      <c r="AE812" s="33" t="s">
        <v>43</v>
      </c>
      <c r="AF812" s="33" t="s">
        <v>44</v>
      </c>
      <c r="AG812" s="33" t="s">
        <v>35</v>
      </c>
      <c r="AH812" s="33" t="s">
        <v>45</v>
      </c>
      <c r="AI812"/>
      <c r="AJ812">
        <v>1</v>
      </c>
    </row>
    <row r="813" spans="1:36" hidden="1" x14ac:dyDescent="0.25">
      <c r="A813" s="32" t="s">
        <v>303</v>
      </c>
      <c r="B813" s="33"/>
      <c r="C813" s="33" t="s">
        <v>2722</v>
      </c>
      <c r="D813" s="33" t="s">
        <v>2723</v>
      </c>
      <c r="E813" s="33" t="s">
        <v>39</v>
      </c>
      <c r="F813" s="34">
        <f t="shared" si="160"/>
        <v>0</v>
      </c>
      <c r="G813" s="34" t="str">
        <f t="shared" si="155"/>
        <v>г Магас, ул Д.Мальсагова, д.37 а</v>
      </c>
      <c r="H813" s="35">
        <v>54</v>
      </c>
      <c r="I813" s="36">
        <v>3021.53</v>
      </c>
      <c r="J813" s="37" t="str">
        <f t="shared" si="156"/>
        <v/>
      </c>
      <c r="K813" s="38"/>
      <c r="L813" s="37">
        <v>0</v>
      </c>
      <c r="M813" s="37" t="str">
        <f t="shared" si="157"/>
        <v/>
      </c>
      <c r="N813" s="37">
        <v>2904</v>
      </c>
      <c r="O813" s="37" t="str">
        <f t="shared" si="158"/>
        <v/>
      </c>
      <c r="P813" s="38"/>
      <c r="Q813" s="37">
        <v>117.53</v>
      </c>
      <c r="R813" s="39">
        <f t="shared" si="161"/>
        <v>1.9895196601282805E-13</v>
      </c>
      <c r="S813" s="40">
        <f t="shared" si="162"/>
        <v>0</v>
      </c>
      <c r="T813" s="37">
        <v>3021.5299999999997</v>
      </c>
      <c r="U813" s="37" t="str">
        <f t="shared" si="159"/>
        <v/>
      </c>
      <c r="V813" s="38"/>
      <c r="W813" s="33">
        <v>0</v>
      </c>
      <c r="X813" s="33">
        <v>0</v>
      </c>
      <c r="Y813" s="33">
        <v>0</v>
      </c>
      <c r="Z813" s="33">
        <v>0</v>
      </c>
      <c r="AA813" s="33" t="s">
        <v>2724</v>
      </c>
      <c r="AB813" s="33" t="s">
        <v>203</v>
      </c>
      <c r="AC813" s="33" t="s">
        <v>42</v>
      </c>
      <c r="AD813" s="33" t="s">
        <v>203</v>
      </c>
      <c r="AE813" s="33" t="s">
        <v>212</v>
      </c>
      <c r="AF813" s="33" t="s">
        <v>2725</v>
      </c>
      <c r="AG813" s="33" t="s">
        <v>35</v>
      </c>
      <c r="AH813" s="33" t="s">
        <v>45</v>
      </c>
      <c r="AI813"/>
      <c r="AJ813">
        <v>1</v>
      </c>
    </row>
    <row r="814" spans="1:36" hidden="1" x14ac:dyDescent="0.25">
      <c r="A814" s="32" t="s">
        <v>306</v>
      </c>
      <c r="B814" s="33"/>
      <c r="C814" s="33" t="s">
        <v>2726</v>
      </c>
      <c r="D814" s="33" t="s">
        <v>76</v>
      </c>
      <c r="E814" s="33" t="s">
        <v>39</v>
      </c>
      <c r="F814" s="34">
        <f t="shared" si="160"/>
        <v>0</v>
      </c>
      <c r="G814" s="34" t="str">
        <f t="shared" si="155"/>
        <v>г Магас, ул Д.Мальсагова, д.37 а</v>
      </c>
      <c r="H814" s="35">
        <v>54</v>
      </c>
      <c r="I814" s="36">
        <v>22213.47</v>
      </c>
      <c r="J814" s="37" t="str">
        <f t="shared" si="156"/>
        <v/>
      </c>
      <c r="K814" s="38"/>
      <c r="L814" s="37">
        <v>0</v>
      </c>
      <c r="M814" s="37" t="str">
        <f t="shared" si="157"/>
        <v/>
      </c>
      <c r="N814" s="37">
        <v>22213.47</v>
      </c>
      <c r="O814" s="37" t="str">
        <f t="shared" si="158"/>
        <v/>
      </c>
      <c r="P814" s="38"/>
      <c r="Q814" s="37">
        <v>0</v>
      </c>
      <c r="R814" s="39">
        <f t="shared" si="161"/>
        <v>0</v>
      </c>
      <c r="S814" s="40">
        <f t="shared" si="162"/>
        <v>0</v>
      </c>
      <c r="T814" s="37">
        <v>22213.47</v>
      </c>
      <c r="U814" s="37" t="str">
        <f t="shared" si="159"/>
        <v/>
      </c>
      <c r="V814" s="38"/>
      <c r="W814" s="33">
        <v>0</v>
      </c>
      <c r="X814" s="33">
        <v>0</v>
      </c>
      <c r="Y814" s="33">
        <v>0</v>
      </c>
      <c r="Z814" s="33">
        <v>0</v>
      </c>
      <c r="AA814" s="33" t="s">
        <v>34</v>
      </c>
      <c r="AB814" s="33" t="s">
        <v>41</v>
      </c>
      <c r="AC814" s="33" t="s">
        <v>42</v>
      </c>
      <c r="AD814" s="33" t="s">
        <v>41</v>
      </c>
      <c r="AE814" s="33" t="s">
        <v>43</v>
      </c>
      <c r="AF814" s="33" t="s">
        <v>44</v>
      </c>
      <c r="AG814" s="33" t="s">
        <v>35</v>
      </c>
      <c r="AH814" s="33" t="s">
        <v>45</v>
      </c>
      <c r="AI814"/>
      <c r="AJ814">
        <v>1</v>
      </c>
    </row>
    <row r="815" spans="1:36" hidden="1" x14ac:dyDescent="0.25">
      <c r="A815" s="32" t="s">
        <v>309</v>
      </c>
      <c r="B815" s="33"/>
      <c r="C815" s="33" t="s">
        <v>2727</v>
      </c>
      <c r="D815" s="33" t="s">
        <v>2728</v>
      </c>
      <c r="E815" s="33" t="s">
        <v>39</v>
      </c>
      <c r="F815" s="34">
        <f t="shared" si="160"/>
        <v>0</v>
      </c>
      <c r="G815" s="34" t="str">
        <f t="shared" si="155"/>
        <v>г Магас, ул Д.Мальсагова, д.37 а</v>
      </c>
      <c r="H815" s="35">
        <v>54</v>
      </c>
      <c r="I815" s="36">
        <v>20008.989999999998</v>
      </c>
      <c r="J815" s="37" t="str">
        <f t="shared" si="156"/>
        <v/>
      </c>
      <c r="K815" s="38"/>
      <c r="L815" s="37">
        <v>0</v>
      </c>
      <c r="M815" s="37" t="str">
        <f t="shared" si="157"/>
        <v/>
      </c>
      <c r="N815" s="37">
        <v>19175.28</v>
      </c>
      <c r="O815" s="37" t="str">
        <f t="shared" si="158"/>
        <v/>
      </c>
      <c r="P815" s="38"/>
      <c r="Q815" s="37">
        <v>833.71</v>
      </c>
      <c r="R815" s="39">
        <f t="shared" si="161"/>
        <v>-9.0949470177292824E-13</v>
      </c>
      <c r="S815" s="40">
        <f t="shared" si="162"/>
        <v>0</v>
      </c>
      <c r="T815" s="37">
        <v>20008.989999999998</v>
      </c>
      <c r="U815" s="37" t="str">
        <f t="shared" si="159"/>
        <v/>
      </c>
      <c r="V815" s="38"/>
      <c r="W815" s="33">
        <v>0</v>
      </c>
      <c r="X815" s="33">
        <v>0</v>
      </c>
      <c r="Y815" s="33">
        <v>0</v>
      </c>
      <c r="Z815" s="33">
        <v>0</v>
      </c>
      <c r="AA815" s="33" t="s">
        <v>2729</v>
      </c>
      <c r="AB815" s="33" t="s">
        <v>41</v>
      </c>
      <c r="AC815" s="33" t="s">
        <v>42</v>
      </c>
      <c r="AD815" s="33" t="s">
        <v>41</v>
      </c>
      <c r="AE815" s="33" t="s">
        <v>43</v>
      </c>
      <c r="AF815" s="33" t="s">
        <v>44</v>
      </c>
      <c r="AG815" s="33" t="s">
        <v>35</v>
      </c>
      <c r="AH815" s="33" t="s">
        <v>45</v>
      </c>
      <c r="AI815"/>
      <c r="AJ815">
        <v>1</v>
      </c>
    </row>
    <row r="816" spans="1:36" hidden="1" x14ac:dyDescent="0.25">
      <c r="A816" s="32" t="s">
        <v>314</v>
      </c>
      <c r="B816" s="33"/>
      <c r="C816" s="33" t="s">
        <v>2730</v>
      </c>
      <c r="D816" s="33" t="s">
        <v>2731</v>
      </c>
      <c r="E816" s="33" t="s">
        <v>39</v>
      </c>
      <c r="F816" s="34">
        <f t="shared" si="160"/>
        <v>0</v>
      </c>
      <c r="G816" s="34" t="str">
        <f t="shared" si="155"/>
        <v>г Магас, ул Д.Мальсагова, д.37 а</v>
      </c>
      <c r="H816" s="35">
        <v>54</v>
      </c>
      <c r="I816" s="36">
        <v>914.54</v>
      </c>
      <c r="J816" s="37" t="str">
        <f t="shared" si="156"/>
        <v/>
      </c>
      <c r="K816" s="38"/>
      <c r="L816" s="37">
        <v>0</v>
      </c>
      <c r="M816" s="37" t="str">
        <f t="shared" si="157"/>
        <v/>
      </c>
      <c r="N816" s="37">
        <v>895.18000000000006</v>
      </c>
      <c r="O816" s="37" t="str">
        <f t="shared" si="158"/>
        <v/>
      </c>
      <c r="P816" s="38"/>
      <c r="Q816" s="37">
        <v>19.36</v>
      </c>
      <c r="R816" s="39">
        <f t="shared" si="161"/>
        <v>-9.9475983006414026E-14</v>
      </c>
      <c r="S816" s="40">
        <f t="shared" si="162"/>
        <v>0</v>
      </c>
      <c r="T816" s="37">
        <v>914.54000000000019</v>
      </c>
      <c r="U816" s="37" t="str">
        <f t="shared" si="159"/>
        <v/>
      </c>
      <c r="V816" s="38"/>
      <c r="W816" s="33">
        <v>0</v>
      </c>
      <c r="X816" s="33">
        <v>0</v>
      </c>
      <c r="Y816" s="33">
        <v>0</v>
      </c>
      <c r="Z816" s="33">
        <v>0</v>
      </c>
      <c r="AA816" s="33" t="s">
        <v>2732</v>
      </c>
      <c r="AB816" s="33" t="s">
        <v>2733</v>
      </c>
      <c r="AC816" s="33" t="s">
        <v>42</v>
      </c>
      <c r="AD816" s="33" t="s">
        <v>2733</v>
      </c>
      <c r="AE816" s="33" t="s">
        <v>43</v>
      </c>
      <c r="AF816" s="33" t="s">
        <v>2733</v>
      </c>
      <c r="AG816" s="33" t="s">
        <v>35</v>
      </c>
      <c r="AH816" s="33" t="s">
        <v>45</v>
      </c>
      <c r="AI816"/>
      <c r="AJ816">
        <v>1</v>
      </c>
    </row>
    <row r="817" spans="1:36" hidden="1" x14ac:dyDescent="0.25">
      <c r="A817" s="32" t="s">
        <v>317</v>
      </c>
      <c r="B817" s="33"/>
      <c r="C817" s="33" t="s">
        <v>2734</v>
      </c>
      <c r="D817" s="33" t="s">
        <v>2735</v>
      </c>
      <c r="E817" s="33" t="s">
        <v>39</v>
      </c>
      <c r="F817" s="34">
        <f t="shared" si="160"/>
        <v>0</v>
      </c>
      <c r="G817" s="34" t="str">
        <f t="shared" si="155"/>
        <v>г Магас, ул Д.Мальсагова, д.37 а</v>
      </c>
      <c r="H817" s="35">
        <v>54</v>
      </c>
      <c r="I817" s="36">
        <v>901.18000000000006</v>
      </c>
      <c r="J817" s="37" t="str">
        <f t="shared" si="156"/>
        <v/>
      </c>
      <c r="K817" s="38"/>
      <c r="L817" s="37">
        <v>0</v>
      </c>
      <c r="M817" s="37" t="str">
        <f t="shared" si="157"/>
        <v/>
      </c>
      <c r="N817" s="37">
        <v>886.65</v>
      </c>
      <c r="O817" s="37" t="str">
        <f t="shared" si="158"/>
        <v/>
      </c>
      <c r="P817" s="38"/>
      <c r="Q817" s="37">
        <v>14.530000000000001</v>
      </c>
      <c r="R817" s="39">
        <f t="shared" si="161"/>
        <v>8.5265128291212022E-14</v>
      </c>
      <c r="S817" s="40">
        <f t="shared" si="162"/>
        <v>0</v>
      </c>
      <c r="T817" s="37">
        <v>901.18000000000006</v>
      </c>
      <c r="U817" s="37" t="str">
        <f t="shared" si="159"/>
        <v/>
      </c>
      <c r="V817" s="38"/>
      <c r="W817" s="33">
        <v>0</v>
      </c>
      <c r="X817" s="33">
        <v>0</v>
      </c>
      <c r="Y817" s="33">
        <v>0</v>
      </c>
      <c r="Z817" s="33">
        <v>0</v>
      </c>
      <c r="AA817" s="33" t="s">
        <v>2736</v>
      </c>
      <c r="AB817" s="33" t="s">
        <v>41</v>
      </c>
      <c r="AC817" s="33" t="s">
        <v>42</v>
      </c>
      <c r="AD817" s="33" t="s">
        <v>41</v>
      </c>
      <c r="AE817" s="33" t="s">
        <v>43</v>
      </c>
      <c r="AF817" s="33" t="s">
        <v>44</v>
      </c>
      <c r="AG817" s="33" t="s">
        <v>35</v>
      </c>
      <c r="AH817" s="33" t="s">
        <v>45</v>
      </c>
      <c r="AI817"/>
      <c r="AJ817">
        <v>1</v>
      </c>
    </row>
    <row r="818" spans="1:36" hidden="1" x14ac:dyDescent="0.25">
      <c r="A818" s="32" t="s">
        <v>320</v>
      </c>
      <c r="B818" s="33"/>
      <c r="C818" s="33" t="s">
        <v>2737</v>
      </c>
      <c r="D818" s="33" t="s">
        <v>76</v>
      </c>
      <c r="E818" s="33" t="s">
        <v>39</v>
      </c>
      <c r="F818" s="34">
        <f t="shared" si="160"/>
        <v>0</v>
      </c>
      <c r="G818" s="34" t="str">
        <f t="shared" si="155"/>
        <v>г Магас, ул Д.Мальсагова, д.37 а</v>
      </c>
      <c r="H818" s="35">
        <v>54</v>
      </c>
      <c r="I818" s="36">
        <v>23620.37</v>
      </c>
      <c r="J818" s="37" t="str">
        <f t="shared" si="156"/>
        <v/>
      </c>
      <c r="K818" s="38"/>
      <c r="L818" s="37">
        <v>0</v>
      </c>
      <c r="M818" s="37" t="str">
        <f t="shared" si="157"/>
        <v/>
      </c>
      <c r="N818" s="37">
        <v>23620.37</v>
      </c>
      <c r="O818" s="37" t="str">
        <f t="shared" si="158"/>
        <v/>
      </c>
      <c r="P818" s="38"/>
      <c r="Q818" s="37">
        <v>0</v>
      </c>
      <c r="R818" s="39">
        <f t="shared" si="161"/>
        <v>0</v>
      </c>
      <c r="S818" s="40">
        <f t="shared" si="162"/>
        <v>0</v>
      </c>
      <c r="T818" s="37">
        <v>23620.370000000003</v>
      </c>
      <c r="U818" s="37" t="str">
        <f t="shared" si="159"/>
        <v/>
      </c>
      <c r="V818" s="38"/>
      <c r="W818" s="33">
        <v>0</v>
      </c>
      <c r="X818" s="33">
        <v>0</v>
      </c>
      <c r="Y818" s="33">
        <v>0</v>
      </c>
      <c r="Z818" s="33">
        <v>0</v>
      </c>
      <c r="AA818" s="33" t="s">
        <v>34</v>
      </c>
      <c r="AB818" s="33" t="s">
        <v>41</v>
      </c>
      <c r="AC818" s="33" t="s">
        <v>42</v>
      </c>
      <c r="AD818" s="33" t="s">
        <v>41</v>
      </c>
      <c r="AE818" s="33" t="s">
        <v>43</v>
      </c>
      <c r="AF818" s="33" t="s">
        <v>44</v>
      </c>
      <c r="AG818" s="33" t="s">
        <v>35</v>
      </c>
      <c r="AH818" s="33" t="s">
        <v>45</v>
      </c>
      <c r="AI818"/>
      <c r="AJ818">
        <v>1</v>
      </c>
    </row>
    <row r="819" spans="1:36" hidden="1" x14ac:dyDescent="0.25">
      <c r="A819"/>
      <c r="C819" t="s">
        <v>2738</v>
      </c>
      <c r="D819"/>
      <c r="G819"/>
      <c r="T819"/>
      <c r="AA819"/>
      <c r="AB819"/>
      <c r="AI819"/>
    </row>
  </sheetData>
  <autoFilter ref="A5:AJ819">
    <filterColumn colId="2">
      <customFilters>
        <customFilter operator="notEqual" val=" "/>
      </customFilters>
    </filterColumn>
    <filterColumn colId="6">
      <filters>
        <filter val="г Магас, ул Д.Мальсагова, д.1"/>
        <filter val="г Магас, ул Д.Мальсагова, д.13 /1,"/>
        <filter val="г Магас, ул Д.Мальсагова, д.15 /1, (кв.1-5, 9-10, 12, 15-21, 23-25)"/>
        <filter val="г Магас, ул Д.Мальсагова, д.3"/>
        <filter val="г Магас, ул Д.Мальсагова, д.5"/>
        <filter val="г Магас, ул Д.Мальсагова, д.7 /1"/>
        <filter val="г Магас, ул Д.Мальсагова, д.9 /1, (кв.1-6, 8, 10-11, 15, 18, 21-26)"/>
      </filters>
    </filterColumn>
    <filterColumn colId="19">
      <customFilters>
        <customFilter operator="greaterThanOrEqual" val="5000"/>
      </customFilters>
    </filterColumn>
  </autoFilter>
  <pageMargins left="0.98425196850393704" right="0.39370078740157483" top="0.39370078740157483" bottom="0.39370078740157483" header="0" footer="0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17"/>
  <sheetViews>
    <sheetView tabSelected="1" topLeftCell="A1678" workbookViewId="0">
      <selection activeCell="E1684" sqref="E1684"/>
    </sheetView>
  </sheetViews>
  <sheetFormatPr defaultRowHeight="15" x14ac:dyDescent="0.25"/>
  <cols>
    <col min="2" max="2" width="14.7109375" customWidth="1"/>
    <col min="3" max="3" width="34" customWidth="1"/>
    <col min="4" max="4" width="29" customWidth="1"/>
    <col min="5" max="5" width="31.85546875" customWidth="1"/>
    <col min="6" max="6" width="16" customWidth="1"/>
    <col min="7" max="7" width="13.140625" customWidth="1"/>
    <col min="8" max="8" width="18.5703125" customWidth="1"/>
  </cols>
  <sheetData>
    <row r="1" spans="1:8" ht="23.25" customHeight="1" x14ac:dyDescent="0.3">
      <c r="A1" s="61" t="s">
        <v>2739</v>
      </c>
      <c r="B1" s="61"/>
      <c r="C1" s="61"/>
      <c r="D1" s="61"/>
      <c r="E1" s="61"/>
      <c r="F1" s="61"/>
      <c r="G1" s="61"/>
      <c r="H1" s="61"/>
    </row>
    <row r="2" spans="1:8" ht="21" customHeight="1" x14ac:dyDescent="0.25">
      <c r="A2" s="54"/>
      <c r="B2" s="54"/>
      <c r="C2" s="54"/>
      <c r="D2" s="54"/>
      <c r="E2" s="54"/>
      <c r="F2" s="54"/>
      <c r="G2" s="54"/>
      <c r="H2" s="54"/>
    </row>
    <row r="3" spans="1:8" x14ac:dyDescent="0.25">
      <c r="A3" s="55"/>
      <c r="B3" s="55"/>
      <c r="C3" s="55"/>
      <c r="D3" s="55"/>
      <c r="E3" s="55"/>
      <c r="F3" s="55"/>
      <c r="G3" s="55"/>
      <c r="H3" s="55"/>
    </row>
    <row r="4" spans="1:8" ht="40.5" customHeight="1" x14ac:dyDescent="0.25">
      <c r="A4" s="56" t="s">
        <v>2740</v>
      </c>
      <c r="B4" s="56" t="s">
        <v>2741</v>
      </c>
      <c r="C4" s="57" t="s">
        <v>2742</v>
      </c>
      <c r="D4" s="57" t="s">
        <v>2743</v>
      </c>
      <c r="E4" s="57" t="s">
        <v>2743</v>
      </c>
      <c r="F4" s="58" t="s">
        <v>2744</v>
      </c>
      <c r="G4" s="59" t="s">
        <v>2745</v>
      </c>
      <c r="H4" s="60" t="s">
        <v>2746</v>
      </c>
    </row>
    <row r="5" spans="1:8" x14ac:dyDescent="0.25">
      <c r="A5" s="41">
        <v>1</v>
      </c>
      <c r="B5" s="41" t="s">
        <v>2748</v>
      </c>
      <c r="C5" s="50" t="s">
        <v>10366</v>
      </c>
      <c r="D5" s="52" t="s">
        <v>10226</v>
      </c>
      <c r="E5" s="51" t="s">
        <v>10227</v>
      </c>
      <c r="F5" s="62">
        <v>6847.86</v>
      </c>
      <c r="G5" s="50" t="s">
        <v>11424</v>
      </c>
      <c r="H5" s="50" t="s">
        <v>2747</v>
      </c>
    </row>
    <row r="6" spans="1:8" x14ac:dyDescent="0.25">
      <c r="A6" s="41">
        <v>2</v>
      </c>
      <c r="B6" s="41" t="s">
        <v>2749</v>
      </c>
      <c r="C6" s="50" t="s">
        <v>10367</v>
      </c>
      <c r="D6" s="52" t="s">
        <v>10226</v>
      </c>
      <c r="E6" s="51" t="s">
        <v>10228</v>
      </c>
      <c r="F6" s="62">
        <v>6709.78</v>
      </c>
      <c r="G6" s="50" t="s">
        <v>11424</v>
      </c>
      <c r="H6" s="50" t="s">
        <v>2747</v>
      </c>
    </row>
    <row r="7" spans="1:8" x14ac:dyDescent="0.25">
      <c r="A7" s="41">
        <v>3</v>
      </c>
      <c r="B7" s="41" t="s">
        <v>2750</v>
      </c>
      <c r="C7" s="50" t="s">
        <v>10368</v>
      </c>
      <c r="D7" s="52" t="s">
        <v>10229</v>
      </c>
      <c r="E7" s="51" t="s">
        <v>10230</v>
      </c>
      <c r="F7" s="62">
        <v>337326.02</v>
      </c>
      <c r="G7" s="50" t="s">
        <v>11424</v>
      </c>
      <c r="H7" s="50" t="s">
        <v>2747</v>
      </c>
    </row>
    <row r="8" spans="1:8" x14ac:dyDescent="0.25">
      <c r="A8" s="41">
        <v>4</v>
      </c>
      <c r="B8" s="41" t="s">
        <v>2751</v>
      </c>
      <c r="C8" s="50" t="s">
        <v>10369</v>
      </c>
      <c r="D8" s="52" t="s">
        <v>10229</v>
      </c>
      <c r="E8" s="51" t="s">
        <v>10231</v>
      </c>
      <c r="F8" s="62">
        <v>324909.98</v>
      </c>
      <c r="G8" s="50" t="s">
        <v>11424</v>
      </c>
      <c r="H8" s="50" t="s">
        <v>2747</v>
      </c>
    </row>
    <row r="9" spans="1:8" x14ac:dyDescent="0.25">
      <c r="A9" s="41">
        <v>5</v>
      </c>
      <c r="B9" s="41" t="s">
        <v>2752</v>
      </c>
      <c r="C9" s="50" t="s">
        <v>10370</v>
      </c>
      <c r="D9" s="52" t="s">
        <v>10232</v>
      </c>
      <c r="E9" s="51" t="s">
        <v>10233</v>
      </c>
      <c r="F9" s="62">
        <v>321586.90999999997</v>
      </c>
      <c r="G9" s="50" t="s">
        <v>11424</v>
      </c>
      <c r="H9" s="50" t="s">
        <v>2747</v>
      </c>
    </row>
    <row r="10" spans="1:8" x14ac:dyDescent="0.25">
      <c r="A10" s="41">
        <v>6</v>
      </c>
      <c r="B10" s="41" t="s">
        <v>2753</v>
      </c>
      <c r="C10" s="50" t="s">
        <v>10371</v>
      </c>
      <c r="D10" s="52" t="s">
        <v>10229</v>
      </c>
      <c r="E10" s="51" t="s">
        <v>10234</v>
      </c>
      <c r="F10" s="62">
        <v>313157.3</v>
      </c>
      <c r="G10" s="50" t="s">
        <v>11424</v>
      </c>
      <c r="H10" s="50" t="s">
        <v>2747</v>
      </c>
    </row>
    <row r="11" spans="1:8" x14ac:dyDescent="0.25">
      <c r="A11" s="41">
        <v>7</v>
      </c>
      <c r="B11" s="41" t="s">
        <v>2754</v>
      </c>
      <c r="C11" s="50" t="s">
        <v>10372</v>
      </c>
      <c r="D11" s="52" t="s">
        <v>10229</v>
      </c>
      <c r="E11" s="51" t="s">
        <v>10235</v>
      </c>
      <c r="F11" s="62">
        <v>311105.3</v>
      </c>
      <c r="G11" s="50" t="s">
        <v>11424</v>
      </c>
      <c r="H11" s="50" t="s">
        <v>2747</v>
      </c>
    </row>
    <row r="12" spans="1:8" x14ac:dyDescent="0.25">
      <c r="A12" s="41">
        <v>8</v>
      </c>
      <c r="B12" s="41" t="s">
        <v>2755</v>
      </c>
      <c r="C12" s="50" t="s">
        <v>10373</v>
      </c>
      <c r="D12" s="52" t="s">
        <v>10232</v>
      </c>
      <c r="E12" s="51" t="s">
        <v>10236</v>
      </c>
      <c r="F12" s="62">
        <v>296748.3</v>
      </c>
      <c r="G12" s="50" t="s">
        <v>11424</v>
      </c>
      <c r="H12" s="50" t="s">
        <v>2747</v>
      </c>
    </row>
    <row r="13" spans="1:8" x14ac:dyDescent="0.25">
      <c r="A13" s="41">
        <v>9</v>
      </c>
      <c r="B13" s="41" t="s">
        <v>2756</v>
      </c>
      <c r="C13" s="50" t="s">
        <v>10374</v>
      </c>
      <c r="D13" s="52" t="s">
        <v>10229</v>
      </c>
      <c r="E13" s="51" t="s">
        <v>10237</v>
      </c>
      <c r="F13" s="62">
        <v>284849.27</v>
      </c>
      <c r="G13" s="50" t="s">
        <v>11424</v>
      </c>
      <c r="H13" s="50" t="s">
        <v>2747</v>
      </c>
    </row>
    <row r="14" spans="1:8" x14ac:dyDescent="0.25">
      <c r="A14" s="41">
        <v>10</v>
      </c>
      <c r="B14" s="41" t="s">
        <v>2757</v>
      </c>
      <c r="C14" s="50" t="s">
        <v>10375</v>
      </c>
      <c r="D14" s="52" t="s">
        <v>10229</v>
      </c>
      <c r="E14" s="51" t="s">
        <v>10238</v>
      </c>
      <c r="F14" s="62">
        <v>253945.83</v>
      </c>
      <c r="G14" s="50" t="s">
        <v>11424</v>
      </c>
      <c r="H14" s="50" t="s">
        <v>2747</v>
      </c>
    </row>
    <row r="15" spans="1:8" x14ac:dyDescent="0.25">
      <c r="A15" s="41">
        <v>11</v>
      </c>
      <c r="B15" s="41" t="s">
        <v>2758</v>
      </c>
      <c r="C15" s="50" t="s">
        <v>10376</v>
      </c>
      <c r="D15" s="52" t="s">
        <v>10229</v>
      </c>
      <c r="E15" s="51" t="s">
        <v>10239</v>
      </c>
      <c r="F15" s="62">
        <v>244493.05</v>
      </c>
      <c r="G15" s="50" t="s">
        <v>11424</v>
      </c>
      <c r="H15" s="50" t="s">
        <v>2747</v>
      </c>
    </row>
    <row r="16" spans="1:8" x14ac:dyDescent="0.25">
      <c r="A16" s="41">
        <v>12</v>
      </c>
      <c r="B16" s="41" t="s">
        <v>2759</v>
      </c>
      <c r="C16" s="50" t="s">
        <v>10377</v>
      </c>
      <c r="D16" s="52" t="s">
        <v>10229</v>
      </c>
      <c r="E16" s="51" t="s">
        <v>10240</v>
      </c>
      <c r="F16" s="62">
        <v>242860.11</v>
      </c>
      <c r="G16" s="50" t="s">
        <v>11424</v>
      </c>
      <c r="H16" s="50" t="s">
        <v>2747</v>
      </c>
    </row>
    <row r="17" spans="1:8" x14ac:dyDescent="0.25">
      <c r="A17" s="41">
        <v>13</v>
      </c>
      <c r="B17" s="41" t="s">
        <v>2760</v>
      </c>
      <c r="C17" s="50" t="s">
        <v>10378</v>
      </c>
      <c r="D17" s="52" t="s">
        <v>10229</v>
      </c>
      <c r="E17" s="51" t="s">
        <v>10241</v>
      </c>
      <c r="F17" s="62">
        <v>239144.34</v>
      </c>
      <c r="G17" s="50" t="s">
        <v>11424</v>
      </c>
      <c r="H17" s="50" t="s">
        <v>2747</v>
      </c>
    </row>
    <row r="18" spans="1:8" x14ac:dyDescent="0.25">
      <c r="A18" s="41">
        <v>14</v>
      </c>
      <c r="B18" s="41" t="s">
        <v>2761</v>
      </c>
      <c r="C18" s="50" t="s">
        <v>10379</v>
      </c>
      <c r="D18" s="52" t="s">
        <v>10229</v>
      </c>
      <c r="E18" s="51" t="s">
        <v>10242</v>
      </c>
      <c r="F18" s="62">
        <v>231344.19</v>
      </c>
      <c r="G18" s="50" t="s">
        <v>11424</v>
      </c>
      <c r="H18" s="50" t="s">
        <v>2747</v>
      </c>
    </row>
    <row r="19" spans="1:8" x14ac:dyDescent="0.25">
      <c r="A19" s="41">
        <v>15</v>
      </c>
      <c r="B19" s="41" t="s">
        <v>2762</v>
      </c>
      <c r="C19" s="50" t="s">
        <v>10380</v>
      </c>
      <c r="D19" s="52" t="s">
        <v>10229</v>
      </c>
      <c r="E19" s="51" t="s">
        <v>10243</v>
      </c>
      <c r="F19" s="62">
        <v>221385.74</v>
      </c>
      <c r="G19" s="50" t="s">
        <v>11424</v>
      </c>
      <c r="H19" s="50" t="s">
        <v>2747</v>
      </c>
    </row>
    <row r="20" spans="1:8" x14ac:dyDescent="0.25">
      <c r="A20" s="41">
        <v>16</v>
      </c>
      <c r="B20" s="41" t="s">
        <v>2763</v>
      </c>
      <c r="C20" s="50" t="s">
        <v>10381</v>
      </c>
      <c r="D20" s="52" t="s">
        <v>10229</v>
      </c>
      <c r="E20" s="51" t="s">
        <v>10244</v>
      </c>
      <c r="F20" s="62">
        <v>218932.71</v>
      </c>
      <c r="G20" s="50" t="s">
        <v>11424</v>
      </c>
      <c r="H20" s="50" t="s">
        <v>2747</v>
      </c>
    </row>
    <row r="21" spans="1:8" x14ac:dyDescent="0.25">
      <c r="A21" s="41">
        <v>17</v>
      </c>
      <c r="B21" s="41" t="s">
        <v>2764</v>
      </c>
      <c r="C21" s="50" t="s">
        <v>10382</v>
      </c>
      <c r="D21" s="52" t="s">
        <v>10229</v>
      </c>
      <c r="E21" s="51" t="s">
        <v>10245</v>
      </c>
      <c r="F21" s="62">
        <v>217890.09</v>
      </c>
      <c r="G21" s="50" t="s">
        <v>11424</v>
      </c>
      <c r="H21" s="50" t="s">
        <v>2747</v>
      </c>
    </row>
    <row r="22" spans="1:8" x14ac:dyDescent="0.25">
      <c r="A22" s="41">
        <v>18</v>
      </c>
      <c r="B22" s="41" t="s">
        <v>2765</v>
      </c>
      <c r="C22" s="50" t="s">
        <v>10383</v>
      </c>
      <c r="D22" s="52" t="s">
        <v>10229</v>
      </c>
      <c r="E22" s="51" t="s">
        <v>10246</v>
      </c>
      <c r="F22" s="62">
        <v>214447.08</v>
      </c>
      <c r="G22" s="50" t="s">
        <v>11424</v>
      </c>
      <c r="H22" s="50" t="s">
        <v>2747</v>
      </c>
    </row>
    <row r="23" spans="1:8" x14ac:dyDescent="0.25">
      <c r="A23" s="41">
        <v>19</v>
      </c>
      <c r="B23" s="41" t="s">
        <v>2766</v>
      </c>
      <c r="C23" s="50" t="s">
        <v>10384</v>
      </c>
      <c r="D23" s="52" t="s">
        <v>10229</v>
      </c>
      <c r="E23" s="51" t="s">
        <v>10247</v>
      </c>
      <c r="F23" s="62">
        <v>210400.69</v>
      </c>
      <c r="G23" s="50" t="s">
        <v>11424</v>
      </c>
      <c r="H23" s="50" t="s">
        <v>2747</v>
      </c>
    </row>
    <row r="24" spans="1:8" x14ac:dyDescent="0.25">
      <c r="A24" s="41">
        <v>20</v>
      </c>
      <c r="B24" s="41" t="s">
        <v>2767</v>
      </c>
      <c r="C24" s="50" t="s">
        <v>10385</v>
      </c>
      <c r="D24" s="52" t="s">
        <v>10229</v>
      </c>
      <c r="E24" s="51" t="s">
        <v>10248</v>
      </c>
      <c r="F24" s="62">
        <v>202698.15</v>
      </c>
      <c r="G24" s="50" t="s">
        <v>11424</v>
      </c>
      <c r="H24" s="50" t="s">
        <v>2747</v>
      </c>
    </row>
    <row r="25" spans="1:8" x14ac:dyDescent="0.25">
      <c r="A25" s="41">
        <v>21</v>
      </c>
      <c r="B25" s="41" t="s">
        <v>2768</v>
      </c>
      <c r="C25" s="50" t="s">
        <v>10386</v>
      </c>
      <c r="D25" s="52" t="s">
        <v>10229</v>
      </c>
      <c r="E25" s="51" t="s">
        <v>10249</v>
      </c>
      <c r="F25" s="62">
        <v>201031.73</v>
      </c>
      <c r="G25" s="50" t="s">
        <v>11424</v>
      </c>
      <c r="H25" s="50" t="s">
        <v>2747</v>
      </c>
    </row>
    <row r="26" spans="1:8" x14ac:dyDescent="0.25">
      <c r="A26" s="41">
        <v>22</v>
      </c>
      <c r="B26" s="41" t="s">
        <v>2769</v>
      </c>
      <c r="C26" s="50" t="s">
        <v>10387</v>
      </c>
      <c r="D26" s="52" t="s">
        <v>10229</v>
      </c>
      <c r="E26" s="51" t="s">
        <v>10250</v>
      </c>
      <c r="F26" s="62">
        <v>200835.34</v>
      </c>
      <c r="G26" s="50" t="s">
        <v>11424</v>
      </c>
      <c r="H26" s="50" t="s">
        <v>2747</v>
      </c>
    </row>
    <row r="27" spans="1:8" x14ac:dyDescent="0.25">
      <c r="A27" s="41">
        <v>23</v>
      </c>
      <c r="B27" s="41" t="s">
        <v>2770</v>
      </c>
      <c r="C27" s="50" t="s">
        <v>10388</v>
      </c>
      <c r="D27" s="52" t="s">
        <v>10229</v>
      </c>
      <c r="E27" s="51" t="s">
        <v>10251</v>
      </c>
      <c r="F27" s="62">
        <v>198325.02</v>
      </c>
      <c r="G27" s="50" t="s">
        <v>11424</v>
      </c>
      <c r="H27" s="50" t="s">
        <v>2747</v>
      </c>
    </row>
    <row r="28" spans="1:8" x14ac:dyDescent="0.25">
      <c r="A28" s="41">
        <v>24</v>
      </c>
      <c r="B28" s="41" t="s">
        <v>2771</v>
      </c>
      <c r="C28" s="50" t="s">
        <v>10389</v>
      </c>
      <c r="D28" s="52" t="s">
        <v>10229</v>
      </c>
      <c r="E28" s="51" t="s">
        <v>10252</v>
      </c>
      <c r="F28" s="62">
        <v>197513.88</v>
      </c>
      <c r="G28" s="50" t="s">
        <v>11424</v>
      </c>
      <c r="H28" s="50" t="s">
        <v>2747</v>
      </c>
    </row>
    <row r="29" spans="1:8" x14ac:dyDescent="0.25">
      <c r="A29" s="41">
        <v>25</v>
      </c>
      <c r="B29" s="41" t="s">
        <v>2772</v>
      </c>
      <c r="C29" s="50" t="s">
        <v>10390</v>
      </c>
      <c r="D29" s="52" t="s">
        <v>10229</v>
      </c>
      <c r="E29" s="51" t="s">
        <v>10253</v>
      </c>
      <c r="F29" s="62">
        <v>196802.98</v>
      </c>
      <c r="G29" s="50" t="s">
        <v>11424</v>
      </c>
      <c r="H29" s="50" t="s">
        <v>2747</v>
      </c>
    </row>
    <row r="30" spans="1:8" x14ac:dyDescent="0.25">
      <c r="A30" s="41">
        <v>26</v>
      </c>
      <c r="B30" s="41" t="s">
        <v>2773</v>
      </c>
      <c r="C30" s="50" t="s">
        <v>10391</v>
      </c>
      <c r="D30" s="52" t="s">
        <v>10229</v>
      </c>
      <c r="E30" s="51" t="s">
        <v>10254</v>
      </c>
      <c r="F30" s="62">
        <v>190815.56</v>
      </c>
      <c r="G30" s="50" t="s">
        <v>11424</v>
      </c>
      <c r="H30" s="50" t="s">
        <v>2747</v>
      </c>
    </row>
    <row r="31" spans="1:8" x14ac:dyDescent="0.25">
      <c r="A31" s="41">
        <v>27</v>
      </c>
      <c r="B31" s="41" t="s">
        <v>2774</v>
      </c>
      <c r="C31" s="50" t="s">
        <v>10392</v>
      </c>
      <c r="D31" s="52" t="s">
        <v>10229</v>
      </c>
      <c r="E31" s="51" t="s">
        <v>10255</v>
      </c>
      <c r="F31" s="62">
        <v>188749.32</v>
      </c>
      <c r="G31" s="50" t="s">
        <v>11424</v>
      </c>
      <c r="H31" s="50" t="s">
        <v>2747</v>
      </c>
    </row>
    <row r="32" spans="1:8" x14ac:dyDescent="0.25">
      <c r="A32" s="41">
        <v>28</v>
      </c>
      <c r="B32" s="41" t="s">
        <v>2775</v>
      </c>
      <c r="C32" s="50" t="s">
        <v>10393</v>
      </c>
      <c r="D32" s="52" t="s">
        <v>10229</v>
      </c>
      <c r="E32" s="51" t="s">
        <v>10256</v>
      </c>
      <c r="F32" s="62">
        <v>188194.31</v>
      </c>
      <c r="G32" s="50" t="s">
        <v>11424</v>
      </c>
      <c r="H32" s="50" t="s">
        <v>2747</v>
      </c>
    </row>
    <row r="33" spans="1:8" x14ac:dyDescent="0.25">
      <c r="A33" s="41">
        <v>29</v>
      </c>
      <c r="B33" s="41" t="s">
        <v>2776</v>
      </c>
      <c r="C33" s="50" t="s">
        <v>10394</v>
      </c>
      <c r="D33" s="52" t="s">
        <v>10229</v>
      </c>
      <c r="E33" s="51" t="s">
        <v>10257</v>
      </c>
      <c r="F33" s="62">
        <v>184224.3</v>
      </c>
      <c r="G33" s="50" t="s">
        <v>11424</v>
      </c>
      <c r="H33" s="50" t="s">
        <v>2747</v>
      </c>
    </row>
    <row r="34" spans="1:8" x14ac:dyDescent="0.25">
      <c r="A34" s="41">
        <v>30</v>
      </c>
      <c r="B34" s="41" t="s">
        <v>2777</v>
      </c>
      <c r="C34" s="50" t="s">
        <v>10395</v>
      </c>
      <c r="D34" s="52" t="s">
        <v>10229</v>
      </c>
      <c r="E34" s="51" t="s">
        <v>10258</v>
      </c>
      <c r="F34" s="62">
        <v>182997.96</v>
      </c>
      <c r="G34" s="50" t="s">
        <v>11424</v>
      </c>
      <c r="H34" s="50" t="s">
        <v>2747</v>
      </c>
    </row>
    <row r="35" spans="1:8" x14ac:dyDescent="0.25">
      <c r="A35" s="41">
        <v>31</v>
      </c>
      <c r="B35" s="41" t="s">
        <v>2778</v>
      </c>
      <c r="C35" s="50" t="s">
        <v>10396</v>
      </c>
      <c r="D35" s="52" t="s">
        <v>10229</v>
      </c>
      <c r="E35" s="51" t="s">
        <v>10259</v>
      </c>
      <c r="F35" s="62">
        <v>182739.08</v>
      </c>
      <c r="G35" s="50" t="s">
        <v>11424</v>
      </c>
      <c r="H35" s="50" t="s">
        <v>2747</v>
      </c>
    </row>
    <row r="36" spans="1:8" x14ac:dyDescent="0.25">
      <c r="A36" s="41">
        <v>32</v>
      </c>
      <c r="B36" s="41" t="s">
        <v>2779</v>
      </c>
      <c r="C36" s="50" t="s">
        <v>10397</v>
      </c>
      <c r="D36" s="52" t="s">
        <v>10232</v>
      </c>
      <c r="E36" s="51" t="s">
        <v>10260</v>
      </c>
      <c r="F36" s="62">
        <v>180713.61</v>
      </c>
      <c r="G36" s="50" t="s">
        <v>11424</v>
      </c>
      <c r="H36" s="50" t="s">
        <v>2747</v>
      </c>
    </row>
    <row r="37" spans="1:8" x14ac:dyDescent="0.25">
      <c r="A37" s="41">
        <v>33</v>
      </c>
      <c r="B37" s="41" t="s">
        <v>2780</v>
      </c>
      <c r="C37" s="50" t="s">
        <v>10398</v>
      </c>
      <c r="D37" s="52" t="s">
        <v>10229</v>
      </c>
      <c r="E37" s="51" t="s">
        <v>10261</v>
      </c>
      <c r="F37" s="62">
        <v>180564.66</v>
      </c>
      <c r="G37" s="50" t="s">
        <v>11424</v>
      </c>
      <c r="H37" s="50" t="s">
        <v>2747</v>
      </c>
    </row>
    <row r="38" spans="1:8" x14ac:dyDescent="0.25">
      <c r="A38" s="41">
        <v>34</v>
      </c>
      <c r="B38" s="41" t="s">
        <v>2781</v>
      </c>
      <c r="C38" s="50" t="s">
        <v>10399</v>
      </c>
      <c r="D38" s="52" t="s">
        <v>10232</v>
      </c>
      <c r="E38" s="51" t="s">
        <v>10262</v>
      </c>
      <c r="F38" s="62">
        <v>179374.36</v>
      </c>
      <c r="G38" s="50" t="s">
        <v>11424</v>
      </c>
      <c r="H38" s="50" t="s">
        <v>2747</v>
      </c>
    </row>
    <row r="39" spans="1:8" x14ac:dyDescent="0.25">
      <c r="A39" s="41">
        <v>35</v>
      </c>
      <c r="B39" s="41" t="s">
        <v>2782</v>
      </c>
      <c r="C39" s="50" t="s">
        <v>10400</v>
      </c>
      <c r="D39" s="52" t="s">
        <v>10229</v>
      </c>
      <c r="E39" s="51" t="s">
        <v>10263</v>
      </c>
      <c r="F39" s="62">
        <v>177717.36</v>
      </c>
      <c r="G39" s="50" t="s">
        <v>11424</v>
      </c>
      <c r="H39" s="50" t="s">
        <v>2747</v>
      </c>
    </row>
    <row r="40" spans="1:8" x14ac:dyDescent="0.25">
      <c r="A40" s="41">
        <v>36</v>
      </c>
      <c r="B40" s="41" t="s">
        <v>2783</v>
      </c>
      <c r="C40" s="50" t="s">
        <v>10401</v>
      </c>
      <c r="D40" s="52" t="s">
        <v>10229</v>
      </c>
      <c r="E40" s="51" t="s">
        <v>10264</v>
      </c>
      <c r="F40" s="62">
        <v>177636.31</v>
      </c>
      <c r="G40" s="50" t="s">
        <v>11424</v>
      </c>
      <c r="H40" s="50" t="s">
        <v>2747</v>
      </c>
    </row>
    <row r="41" spans="1:8" x14ac:dyDescent="0.25">
      <c r="A41" s="41">
        <v>37</v>
      </c>
      <c r="B41" s="41" t="s">
        <v>2784</v>
      </c>
      <c r="C41" s="50" t="s">
        <v>10402</v>
      </c>
      <c r="D41" s="52" t="s">
        <v>10232</v>
      </c>
      <c r="E41" s="51" t="s">
        <v>10265</v>
      </c>
      <c r="F41" s="62">
        <v>176804.06</v>
      </c>
      <c r="G41" s="50" t="s">
        <v>11424</v>
      </c>
      <c r="H41" s="50" t="s">
        <v>2747</v>
      </c>
    </row>
    <row r="42" spans="1:8" x14ac:dyDescent="0.25">
      <c r="A42" s="41">
        <v>38</v>
      </c>
      <c r="B42" s="41" t="s">
        <v>2785</v>
      </c>
      <c r="C42" s="50" t="s">
        <v>10403</v>
      </c>
      <c r="D42" s="52" t="s">
        <v>10229</v>
      </c>
      <c r="E42" s="51" t="s">
        <v>10266</v>
      </c>
      <c r="F42" s="62">
        <v>176336.84</v>
      </c>
      <c r="G42" s="50" t="s">
        <v>11424</v>
      </c>
      <c r="H42" s="50" t="s">
        <v>2747</v>
      </c>
    </row>
    <row r="43" spans="1:8" x14ac:dyDescent="0.25">
      <c r="A43" s="41">
        <v>39</v>
      </c>
      <c r="B43" s="41" t="s">
        <v>2786</v>
      </c>
      <c r="C43" s="50" t="s">
        <v>10404</v>
      </c>
      <c r="D43" s="52" t="s">
        <v>10229</v>
      </c>
      <c r="E43" s="51" t="s">
        <v>10267</v>
      </c>
      <c r="F43" s="62">
        <v>176256.95</v>
      </c>
      <c r="G43" s="50" t="s">
        <v>11424</v>
      </c>
      <c r="H43" s="50" t="s">
        <v>2747</v>
      </c>
    </row>
    <row r="44" spans="1:8" x14ac:dyDescent="0.25">
      <c r="A44" s="41">
        <v>40</v>
      </c>
      <c r="B44" s="41" t="s">
        <v>2787</v>
      </c>
      <c r="C44" s="50" t="s">
        <v>10405</v>
      </c>
      <c r="D44" s="52" t="s">
        <v>10229</v>
      </c>
      <c r="E44" s="51" t="s">
        <v>10268</v>
      </c>
      <c r="F44" s="62">
        <v>172726.08</v>
      </c>
      <c r="G44" s="50" t="s">
        <v>11424</v>
      </c>
      <c r="H44" s="50" t="s">
        <v>2747</v>
      </c>
    </row>
    <row r="45" spans="1:8" x14ac:dyDescent="0.25">
      <c r="A45" s="41">
        <v>41</v>
      </c>
      <c r="B45" s="41" t="s">
        <v>2788</v>
      </c>
      <c r="C45" s="50" t="s">
        <v>10406</v>
      </c>
      <c r="D45" s="52" t="s">
        <v>10229</v>
      </c>
      <c r="E45" s="51" t="s">
        <v>10269</v>
      </c>
      <c r="F45" s="62">
        <v>171603.98</v>
      </c>
      <c r="G45" s="50" t="s">
        <v>11424</v>
      </c>
      <c r="H45" s="50" t="s">
        <v>2747</v>
      </c>
    </row>
    <row r="46" spans="1:8" x14ac:dyDescent="0.25">
      <c r="A46" s="41">
        <v>42</v>
      </c>
      <c r="B46" s="41" t="s">
        <v>2789</v>
      </c>
      <c r="C46" s="50" t="s">
        <v>10407</v>
      </c>
      <c r="D46" s="52" t="s">
        <v>10232</v>
      </c>
      <c r="E46" s="51" t="s">
        <v>10270</v>
      </c>
      <c r="F46" s="62">
        <v>171135.19</v>
      </c>
      <c r="G46" s="50" t="s">
        <v>11424</v>
      </c>
      <c r="H46" s="50" t="s">
        <v>2747</v>
      </c>
    </row>
    <row r="47" spans="1:8" x14ac:dyDescent="0.25">
      <c r="A47" s="41">
        <v>43</v>
      </c>
      <c r="B47" s="41" t="s">
        <v>2790</v>
      </c>
      <c r="C47" s="50" t="s">
        <v>10408</v>
      </c>
      <c r="D47" s="52" t="s">
        <v>10232</v>
      </c>
      <c r="E47" s="51" t="s">
        <v>10271</v>
      </c>
      <c r="F47" s="62">
        <v>168056.62</v>
      </c>
      <c r="G47" s="50" t="s">
        <v>11424</v>
      </c>
      <c r="H47" s="50" t="s">
        <v>2747</v>
      </c>
    </row>
    <row r="48" spans="1:8" x14ac:dyDescent="0.25">
      <c r="A48" s="41">
        <v>44</v>
      </c>
      <c r="B48" s="41" t="s">
        <v>2791</v>
      </c>
      <c r="C48" s="50" t="s">
        <v>10409</v>
      </c>
      <c r="D48" s="52" t="s">
        <v>10229</v>
      </c>
      <c r="E48" s="51" t="s">
        <v>10272</v>
      </c>
      <c r="F48" s="62">
        <v>167670.88</v>
      </c>
      <c r="G48" s="50" t="s">
        <v>11424</v>
      </c>
      <c r="H48" s="50" t="s">
        <v>2747</v>
      </c>
    </row>
    <row r="49" spans="1:8" x14ac:dyDescent="0.25">
      <c r="A49" s="41">
        <v>45</v>
      </c>
      <c r="B49" s="41" t="s">
        <v>2792</v>
      </c>
      <c r="C49" s="50" t="s">
        <v>10410</v>
      </c>
      <c r="D49" s="52" t="s">
        <v>10229</v>
      </c>
      <c r="E49" s="51" t="s">
        <v>10273</v>
      </c>
      <c r="F49" s="62">
        <v>167474.56</v>
      </c>
      <c r="G49" s="50" t="s">
        <v>11424</v>
      </c>
      <c r="H49" s="50" t="s">
        <v>2747</v>
      </c>
    </row>
    <row r="50" spans="1:8" x14ac:dyDescent="0.25">
      <c r="A50" s="41">
        <v>46</v>
      </c>
      <c r="B50" s="41" t="s">
        <v>2793</v>
      </c>
      <c r="C50" s="50" t="s">
        <v>10411</v>
      </c>
      <c r="D50" s="52" t="s">
        <v>10229</v>
      </c>
      <c r="E50" s="51" t="s">
        <v>10274</v>
      </c>
      <c r="F50" s="62">
        <v>167396.19</v>
      </c>
      <c r="G50" s="50" t="s">
        <v>11424</v>
      </c>
      <c r="H50" s="50" t="s">
        <v>2747</v>
      </c>
    </row>
    <row r="51" spans="1:8" x14ac:dyDescent="0.25">
      <c r="A51" s="41">
        <v>47</v>
      </c>
      <c r="B51" s="41" t="s">
        <v>2794</v>
      </c>
      <c r="C51" s="50" t="s">
        <v>10412</v>
      </c>
      <c r="D51" s="52" t="s">
        <v>10229</v>
      </c>
      <c r="E51" s="51" t="s">
        <v>10275</v>
      </c>
      <c r="F51" s="62">
        <v>160265.12</v>
      </c>
      <c r="G51" s="50" t="s">
        <v>11424</v>
      </c>
      <c r="H51" s="50" t="s">
        <v>2747</v>
      </c>
    </row>
    <row r="52" spans="1:8" x14ac:dyDescent="0.25">
      <c r="A52" s="41">
        <v>48</v>
      </c>
      <c r="B52" s="41" t="s">
        <v>2795</v>
      </c>
      <c r="C52" s="50" t="s">
        <v>10413</v>
      </c>
      <c r="D52" s="52" t="s">
        <v>10229</v>
      </c>
      <c r="E52" s="51" t="s">
        <v>10276</v>
      </c>
      <c r="F52" s="62">
        <v>159757.82999999999</v>
      </c>
      <c r="G52" s="50" t="s">
        <v>11424</v>
      </c>
      <c r="H52" s="50" t="s">
        <v>2747</v>
      </c>
    </row>
    <row r="53" spans="1:8" x14ac:dyDescent="0.25">
      <c r="A53" s="41">
        <v>49</v>
      </c>
      <c r="B53" s="41" t="s">
        <v>2796</v>
      </c>
      <c r="C53" s="50" t="s">
        <v>10414</v>
      </c>
      <c r="D53" s="52" t="s">
        <v>10232</v>
      </c>
      <c r="E53" s="51" t="s">
        <v>10277</v>
      </c>
      <c r="F53" s="62">
        <v>158941.07</v>
      </c>
      <c r="G53" s="50" t="s">
        <v>11424</v>
      </c>
      <c r="H53" s="50" t="s">
        <v>2747</v>
      </c>
    </row>
    <row r="54" spans="1:8" x14ac:dyDescent="0.25">
      <c r="A54" s="41">
        <v>50</v>
      </c>
      <c r="B54" s="41" t="s">
        <v>2797</v>
      </c>
      <c r="C54" s="50" t="s">
        <v>10415</v>
      </c>
      <c r="D54" s="52" t="s">
        <v>10229</v>
      </c>
      <c r="E54" s="51" t="s">
        <v>10278</v>
      </c>
      <c r="F54" s="62">
        <v>158735.28</v>
      </c>
      <c r="G54" s="50" t="s">
        <v>11424</v>
      </c>
      <c r="H54" s="50" t="s">
        <v>2747</v>
      </c>
    </row>
    <row r="55" spans="1:8" x14ac:dyDescent="0.25">
      <c r="A55" s="41">
        <v>51</v>
      </c>
      <c r="B55" s="41" t="s">
        <v>2798</v>
      </c>
      <c r="C55" s="50" t="s">
        <v>10416</v>
      </c>
      <c r="D55" s="52" t="s">
        <v>10229</v>
      </c>
      <c r="E55" s="51" t="s">
        <v>10279</v>
      </c>
      <c r="F55" s="62">
        <v>158036.59</v>
      </c>
      <c r="G55" s="50" t="s">
        <v>11424</v>
      </c>
      <c r="H55" s="50" t="s">
        <v>2747</v>
      </c>
    </row>
    <row r="56" spans="1:8" x14ac:dyDescent="0.25">
      <c r="A56" s="41">
        <v>52</v>
      </c>
      <c r="B56" s="41" t="s">
        <v>2799</v>
      </c>
      <c r="C56" s="50" t="s">
        <v>10417</v>
      </c>
      <c r="D56" s="52" t="s">
        <v>10229</v>
      </c>
      <c r="E56" s="51" t="s">
        <v>10280</v>
      </c>
      <c r="F56" s="62">
        <v>157861.59</v>
      </c>
      <c r="G56" s="50" t="s">
        <v>11424</v>
      </c>
      <c r="H56" s="50" t="s">
        <v>2747</v>
      </c>
    </row>
    <row r="57" spans="1:8" x14ac:dyDescent="0.25">
      <c r="A57" s="41">
        <v>53</v>
      </c>
      <c r="B57" s="41" t="s">
        <v>2800</v>
      </c>
      <c r="C57" s="50" t="s">
        <v>10418</v>
      </c>
      <c r="D57" s="52" t="s">
        <v>10229</v>
      </c>
      <c r="E57" s="51" t="s">
        <v>10281</v>
      </c>
      <c r="F57" s="62">
        <v>157545.93</v>
      </c>
      <c r="G57" s="50" t="s">
        <v>11424</v>
      </c>
      <c r="H57" s="50" t="s">
        <v>2747</v>
      </c>
    </row>
    <row r="58" spans="1:8" x14ac:dyDescent="0.25">
      <c r="A58" s="41">
        <v>54</v>
      </c>
      <c r="B58" s="41" t="s">
        <v>2801</v>
      </c>
      <c r="C58" s="50" t="s">
        <v>10419</v>
      </c>
      <c r="D58" s="52" t="s">
        <v>10229</v>
      </c>
      <c r="E58" s="51" t="s">
        <v>10282</v>
      </c>
      <c r="F58" s="62">
        <v>156116.18</v>
      </c>
      <c r="G58" s="50" t="s">
        <v>11424</v>
      </c>
      <c r="H58" s="50" t="s">
        <v>2747</v>
      </c>
    </row>
    <row r="59" spans="1:8" x14ac:dyDescent="0.25">
      <c r="A59" s="41">
        <v>55</v>
      </c>
      <c r="B59" s="41" t="s">
        <v>2802</v>
      </c>
      <c r="C59" s="50" t="s">
        <v>10420</v>
      </c>
      <c r="D59" s="52" t="s">
        <v>10229</v>
      </c>
      <c r="E59" s="51" t="s">
        <v>10283</v>
      </c>
      <c r="F59" s="62">
        <v>153394.19</v>
      </c>
      <c r="G59" s="50" t="s">
        <v>11424</v>
      </c>
      <c r="H59" s="50" t="s">
        <v>2747</v>
      </c>
    </row>
    <row r="60" spans="1:8" x14ac:dyDescent="0.25">
      <c r="A60" s="41">
        <v>56</v>
      </c>
      <c r="B60" s="41" t="s">
        <v>2803</v>
      </c>
      <c r="C60" s="50" t="s">
        <v>10421</v>
      </c>
      <c r="D60" s="52" t="s">
        <v>10229</v>
      </c>
      <c r="E60" s="51" t="s">
        <v>10284</v>
      </c>
      <c r="F60" s="62">
        <v>152897.82</v>
      </c>
      <c r="G60" s="50" t="s">
        <v>11424</v>
      </c>
      <c r="H60" s="50" t="s">
        <v>2747</v>
      </c>
    </row>
    <row r="61" spans="1:8" x14ac:dyDescent="0.25">
      <c r="A61" s="41">
        <v>57</v>
      </c>
      <c r="B61" s="41" t="s">
        <v>2804</v>
      </c>
      <c r="C61" s="50" t="s">
        <v>10422</v>
      </c>
      <c r="D61" s="52" t="s">
        <v>10229</v>
      </c>
      <c r="E61" s="51" t="s">
        <v>10285</v>
      </c>
      <c r="F61" s="62">
        <v>152483.6</v>
      </c>
      <c r="G61" s="50" t="s">
        <v>11424</v>
      </c>
      <c r="H61" s="50" t="s">
        <v>2747</v>
      </c>
    </row>
    <row r="62" spans="1:8" x14ac:dyDescent="0.25">
      <c r="A62" s="41">
        <v>58</v>
      </c>
      <c r="B62" s="41" t="s">
        <v>2805</v>
      </c>
      <c r="C62" s="50" t="s">
        <v>10423</v>
      </c>
      <c r="D62" s="52" t="s">
        <v>10229</v>
      </c>
      <c r="E62" s="51" t="s">
        <v>10286</v>
      </c>
      <c r="F62" s="62">
        <v>151794.49</v>
      </c>
      <c r="G62" s="50" t="s">
        <v>11424</v>
      </c>
      <c r="H62" s="50" t="s">
        <v>2747</v>
      </c>
    </row>
    <row r="63" spans="1:8" x14ac:dyDescent="0.25">
      <c r="A63" s="41">
        <v>59</v>
      </c>
      <c r="B63" s="41" t="s">
        <v>2806</v>
      </c>
      <c r="C63" s="50" t="s">
        <v>10424</v>
      </c>
      <c r="D63" s="52" t="s">
        <v>10229</v>
      </c>
      <c r="E63" s="51" t="s">
        <v>10287</v>
      </c>
      <c r="F63" s="62">
        <v>151774.32999999999</v>
      </c>
      <c r="G63" s="50" t="s">
        <v>11424</v>
      </c>
      <c r="H63" s="50" t="s">
        <v>2747</v>
      </c>
    </row>
    <row r="64" spans="1:8" x14ac:dyDescent="0.25">
      <c r="A64" s="41">
        <v>60</v>
      </c>
      <c r="B64" s="41" t="s">
        <v>2807</v>
      </c>
      <c r="C64" s="50" t="s">
        <v>10425</v>
      </c>
      <c r="D64" s="52" t="s">
        <v>10229</v>
      </c>
      <c r="E64" s="51" t="s">
        <v>10288</v>
      </c>
      <c r="F64" s="62">
        <v>151492.97</v>
      </c>
      <c r="G64" s="50" t="s">
        <v>11424</v>
      </c>
      <c r="H64" s="50" t="s">
        <v>2747</v>
      </c>
    </row>
    <row r="65" spans="1:8" x14ac:dyDescent="0.25">
      <c r="A65" s="41">
        <v>61</v>
      </c>
      <c r="B65" s="41" t="s">
        <v>2808</v>
      </c>
      <c r="C65" s="50" t="s">
        <v>10426</v>
      </c>
      <c r="D65" s="52" t="s">
        <v>10229</v>
      </c>
      <c r="E65" s="51" t="s">
        <v>10289</v>
      </c>
      <c r="F65" s="62">
        <v>151176.34</v>
      </c>
      <c r="G65" s="50" t="s">
        <v>11424</v>
      </c>
      <c r="H65" s="50" t="s">
        <v>2747</v>
      </c>
    </row>
    <row r="66" spans="1:8" x14ac:dyDescent="0.25">
      <c r="A66" s="41">
        <v>62</v>
      </c>
      <c r="B66" s="41" t="s">
        <v>2809</v>
      </c>
      <c r="C66" s="50" t="s">
        <v>10427</v>
      </c>
      <c r="D66" s="52" t="s">
        <v>10229</v>
      </c>
      <c r="E66" s="51" t="s">
        <v>10290</v>
      </c>
      <c r="F66" s="62">
        <v>150769.88</v>
      </c>
      <c r="G66" s="50" t="s">
        <v>11424</v>
      </c>
      <c r="H66" s="50" t="s">
        <v>2747</v>
      </c>
    </row>
    <row r="67" spans="1:8" x14ac:dyDescent="0.25">
      <c r="A67" s="41">
        <v>63</v>
      </c>
      <c r="B67" s="41" t="s">
        <v>2810</v>
      </c>
      <c r="C67" s="50" t="s">
        <v>10428</v>
      </c>
      <c r="D67" s="52" t="s">
        <v>10229</v>
      </c>
      <c r="E67" s="51" t="s">
        <v>10291</v>
      </c>
      <c r="F67" s="62">
        <v>150523.49</v>
      </c>
      <c r="G67" s="50" t="s">
        <v>11424</v>
      </c>
      <c r="H67" s="50" t="s">
        <v>2747</v>
      </c>
    </row>
    <row r="68" spans="1:8" x14ac:dyDescent="0.25">
      <c r="A68" s="41">
        <v>64</v>
      </c>
      <c r="B68" s="41" t="s">
        <v>2811</v>
      </c>
      <c r="C68" s="50" t="s">
        <v>10429</v>
      </c>
      <c r="D68" s="52" t="s">
        <v>10229</v>
      </c>
      <c r="E68" s="51" t="s">
        <v>10292</v>
      </c>
      <c r="F68" s="62">
        <v>150119.9</v>
      </c>
      <c r="G68" s="50" t="s">
        <v>11424</v>
      </c>
      <c r="H68" s="50" t="s">
        <v>2747</v>
      </c>
    </row>
    <row r="69" spans="1:8" x14ac:dyDescent="0.25">
      <c r="A69" s="41">
        <v>65</v>
      </c>
      <c r="B69" s="41" t="s">
        <v>2812</v>
      </c>
      <c r="C69" s="50" t="s">
        <v>10430</v>
      </c>
      <c r="D69" s="52" t="s">
        <v>10229</v>
      </c>
      <c r="E69" s="51" t="s">
        <v>10293</v>
      </c>
      <c r="F69" s="62">
        <v>148224.31</v>
      </c>
      <c r="G69" s="50" t="s">
        <v>11424</v>
      </c>
      <c r="H69" s="50" t="s">
        <v>2747</v>
      </c>
    </row>
    <row r="70" spans="1:8" x14ac:dyDescent="0.25">
      <c r="A70" s="41">
        <v>66</v>
      </c>
      <c r="B70" s="41" t="s">
        <v>2813</v>
      </c>
      <c r="C70" s="50" t="s">
        <v>10431</v>
      </c>
      <c r="D70" s="52" t="s">
        <v>10229</v>
      </c>
      <c r="E70" s="51" t="s">
        <v>10294</v>
      </c>
      <c r="F70" s="62">
        <v>147922.54999999999</v>
      </c>
      <c r="G70" s="50" t="s">
        <v>11424</v>
      </c>
      <c r="H70" s="50" t="s">
        <v>2747</v>
      </c>
    </row>
    <row r="71" spans="1:8" x14ac:dyDescent="0.25">
      <c r="A71" s="41">
        <v>67</v>
      </c>
      <c r="B71" s="41" t="s">
        <v>2814</v>
      </c>
      <c r="C71" s="50" t="s">
        <v>10432</v>
      </c>
      <c r="D71" s="52" t="s">
        <v>10229</v>
      </c>
      <c r="E71" s="51" t="s">
        <v>10295</v>
      </c>
      <c r="F71" s="62">
        <v>147496.35</v>
      </c>
      <c r="G71" s="50" t="s">
        <v>11424</v>
      </c>
      <c r="H71" s="50" t="s">
        <v>2747</v>
      </c>
    </row>
    <row r="72" spans="1:8" x14ac:dyDescent="0.25">
      <c r="A72" s="41">
        <v>68</v>
      </c>
      <c r="B72" s="41" t="s">
        <v>2815</v>
      </c>
      <c r="C72" s="50" t="s">
        <v>10433</v>
      </c>
      <c r="D72" s="52" t="s">
        <v>10229</v>
      </c>
      <c r="E72" s="51" t="s">
        <v>10296</v>
      </c>
      <c r="F72" s="62">
        <v>146688.45000000001</v>
      </c>
      <c r="G72" s="50" t="s">
        <v>11424</v>
      </c>
      <c r="H72" s="50" t="s">
        <v>2747</v>
      </c>
    </row>
    <row r="73" spans="1:8" x14ac:dyDescent="0.25">
      <c r="A73" s="41">
        <v>69</v>
      </c>
      <c r="B73" s="41" t="s">
        <v>2816</v>
      </c>
      <c r="C73" s="50" t="s">
        <v>10434</v>
      </c>
      <c r="D73" s="52" t="s">
        <v>10229</v>
      </c>
      <c r="E73" s="51" t="s">
        <v>10297</v>
      </c>
      <c r="F73" s="62">
        <v>146466.25</v>
      </c>
      <c r="G73" s="50" t="s">
        <v>11424</v>
      </c>
      <c r="H73" s="50" t="s">
        <v>2747</v>
      </c>
    </row>
    <row r="74" spans="1:8" x14ac:dyDescent="0.25">
      <c r="A74" s="41">
        <v>70</v>
      </c>
      <c r="B74" s="41" t="s">
        <v>2817</v>
      </c>
      <c r="C74" s="50" t="s">
        <v>10435</v>
      </c>
      <c r="D74" s="52" t="s">
        <v>10232</v>
      </c>
      <c r="E74" s="51" t="s">
        <v>10298</v>
      </c>
      <c r="F74" s="62">
        <v>145757.91</v>
      </c>
      <c r="G74" s="50" t="s">
        <v>11424</v>
      </c>
      <c r="H74" s="50" t="s">
        <v>2747</v>
      </c>
    </row>
    <row r="75" spans="1:8" x14ac:dyDescent="0.25">
      <c r="A75" s="41">
        <v>71</v>
      </c>
      <c r="B75" s="41" t="s">
        <v>2818</v>
      </c>
      <c r="C75" s="50" t="s">
        <v>10436</v>
      </c>
      <c r="D75" s="52" t="s">
        <v>10232</v>
      </c>
      <c r="E75" s="51" t="s">
        <v>10299</v>
      </c>
      <c r="F75" s="62">
        <v>145466.45000000001</v>
      </c>
      <c r="G75" s="50" t="s">
        <v>11424</v>
      </c>
      <c r="H75" s="50" t="s">
        <v>2747</v>
      </c>
    </row>
    <row r="76" spans="1:8" x14ac:dyDescent="0.25">
      <c r="A76" s="41">
        <v>72</v>
      </c>
      <c r="B76" s="41" t="s">
        <v>2819</v>
      </c>
      <c r="C76" s="50" t="s">
        <v>10437</v>
      </c>
      <c r="D76" s="52" t="s">
        <v>10229</v>
      </c>
      <c r="E76" s="51" t="s">
        <v>10300</v>
      </c>
      <c r="F76" s="62">
        <v>145380.1</v>
      </c>
      <c r="G76" s="50" t="s">
        <v>11424</v>
      </c>
      <c r="H76" s="50" t="s">
        <v>2747</v>
      </c>
    </row>
    <row r="77" spans="1:8" x14ac:dyDescent="0.25">
      <c r="A77" s="41">
        <v>73</v>
      </c>
      <c r="B77" s="41" t="s">
        <v>2820</v>
      </c>
      <c r="C77" s="50" t="s">
        <v>10438</v>
      </c>
      <c r="D77" s="52" t="s">
        <v>10229</v>
      </c>
      <c r="E77" s="51" t="s">
        <v>10301</v>
      </c>
      <c r="F77" s="62">
        <v>144255.71</v>
      </c>
      <c r="G77" s="50" t="s">
        <v>11424</v>
      </c>
      <c r="H77" s="50" t="s">
        <v>2747</v>
      </c>
    </row>
    <row r="78" spans="1:8" x14ac:dyDescent="0.25">
      <c r="A78" s="41">
        <v>74</v>
      </c>
      <c r="B78" s="41" t="s">
        <v>2821</v>
      </c>
      <c r="C78" s="50" t="s">
        <v>10439</v>
      </c>
      <c r="D78" s="52" t="s">
        <v>10229</v>
      </c>
      <c r="E78" s="51" t="s">
        <v>10302</v>
      </c>
      <c r="F78" s="62">
        <v>144103.46</v>
      </c>
      <c r="G78" s="50" t="s">
        <v>11424</v>
      </c>
      <c r="H78" s="50" t="s">
        <v>2747</v>
      </c>
    </row>
    <row r="79" spans="1:8" x14ac:dyDescent="0.25">
      <c r="A79" s="41">
        <v>75</v>
      </c>
      <c r="B79" s="41" t="s">
        <v>2822</v>
      </c>
      <c r="C79" s="50" t="s">
        <v>10440</v>
      </c>
      <c r="D79" s="52" t="s">
        <v>10229</v>
      </c>
      <c r="E79" s="51" t="s">
        <v>10303</v>
      </c>
      <c r="F79" s="62">
        <v>143578.88</v>
      </c>
      <c r="G79" s="50" t="s">
        <v>11424</v>
      </c>
      <c r="H79" s="50" t="s">
        <v>2747</v>
      </c>
    </row>
    <row r="80" spans="1:8" x14ac:dyDescent="0.25">
      <c r="A80" s="41">
        <v>76</v>
      </c>
      <c r="B80" s="41" t="s">
        <v>2823</v>
      </c>
      <c r="C80" s="50" t="s">
        <v>10441</v>
      </c>
      <c r="D80" s="52" t="s">
        <v>10229</v>
      </c>
      <c r="E80" s="51" t="s">
        <v>10304</v>
      </c>
      <c r="F80" s="62">
        <v>142681.74</v>
      </c>
      <c r="G80" s="50" t="s">
        <v>11424</v>
      </c>
      <c r="H80" s="50" t="s">
        <v>2747</v>
      </c>
    </row>
    <row r="81" spans="1:8" x14ac:dyDescent="0.25">
      <c r="A81" s="41">
        <v>77</v>
      </c>
      <c r="B81" s="41" t="s">
        <v>2824</v>
      </c>
      <c r="C81" s="50" t="s">
        <v>10442</v>
      </c>
      <c r="D81" s="52" t="s">
        <v>10232</v>
      </c>
      <c r="E81" s="51" t="s">
        <v>10305</v>
      </c>
      <c r="F81" s="62">
        <v>142290.63</v>
      </c>
      <c r="G81" s="50" t="s">
        <v>11424</v>
      </c>
      <c r="H81" s="50" t="s">
        <v>2747</v>
      </c>
    </row>
    <row r="82" spans="1:8" x14ac:dyDescent="0.25">
      <c r="A82" s="41">
        <v>78</v>
      </c>
      <c r="B82" s="41" t="s">
        <v>2825</v>
      </c>
      <c r="C82" s="50" t="s">
        <v>10443</v>
      </c>
      <c r="D82" s="52" t="s">
        <v>10229</v>
      </c>
      <c r="E82" s="51" t="s">
        <v>10306</v>
      </c>
      <c r="F82" s="62">
        <v>142222.57999999999</v>
      </c>
      <c r="G82" s="50" t="s">
        <v>11424</v>
      </c>
      <c r="H82" s="50" t="s">
        <v>2747</v>
      </c>
    </row>
    <row r="83" spans="1:8" x14ac:dyDescent="0.25">
      <c r="A83" s="41">
        <v>79</v>
      </c>
      <c r="B83" s="41" t="s">
        <v>2826</v>
      </c>
      <c r="C83" s="50" t="s">
        <v>10444</v>
      </c>
      <c r="D83" s="52" t="s">
        <v>10232</v>
      </c>
      <c r="E83" s="51" t="s">
        <v>10307</v>
      </c>
      <c r="F83" s="62">
        <v>141792.92000000001</v>
      </c>
      <c r="G83" s="50" t="s">
        <v>11424</v>
      </c>
      <c r="H83" s="50" t="s">
        <v>2747</v>
      </c>
    </row>
    <row r="84" spans="1:8" x14ac:dyDescent="0.25">
      <c r="A84" s="41">
        <v>80</v>
      </c>
      <c r="B84" s="41" t="s">
        <v>2827</v>
      </c>
      <c r="C84" s="50" t="s">
        <v>10445</v>
      </c>
      <c r="D84" s="52" t="s">
        <v>10229</v>
      </c>
      <c r="E84" s="51" t="s">
        <v>10308</v>
      </c>
      <c r="F84" s="62">
        <v>140333</v>
      </c>
      <c r="G84" s="50" t="s">
        <v>11424</v>
      </c>
      <c r="H84" s="50" t="s">
        <v>2747</v>
      </c>
    </row>
    <row r="85" spans="1:8" x14ac:dyDescent="0.25">
      <c r="A85" s="41">
        <v>81</v>
      </c>
      <c r="B85" s="41" t="s">
        <v>2828</v>
      </c>
      <c r="C85" s="50" t="s">
        <v>10446</v>
      </c>
      <c r="D85" s="52" t="s">
        <v>10229</v>
      </c>
      <c r="E85" s="51" t="s">
        <v>10309</v>
      </c>
      <c r="F85" s="62">
        <v>139125.14000000001</v>
      </c>
      <c r="G85" s="50" t="s">
        <v>11424</v>
      </c>
      <c r="H85" s="50" t="s">
        <v>2747</v>
      </c>
    </row>
    <row r="86" spans="1:8" x14ac:dyDescent="0.25">
      <c r="A86" s="41">
        <v>82</v>
      </c>
      <c r="B86" s="41" t="s">
        <v>2829</v>
      </c>
      <c r="C86" s="50" t="s">
        <v>10447</v>
      </c>
      <c r="D86" s="52" t="s">
        <v>10229</v>
      </c>
      <c r="E86" s="51" t="s">
        <v>10310</v>
      </c>
      <c r="F86" s="62">
        <v>138935.96</v>
      </c>
      <c r="G86" s="50" t="s">
        <v>11424</v>
      </c>
      <c r="H86" s="50" t="s">
        <v>2747</v>
      </c>
    </row>
    <row r="87" spans="1:8" x14ac:dyDescent="0.25">
      <c r="A87" s="41">
        <v>83</v>
      </c>
      <c r="B87" s="41" t="s">
        <v>2830</v>
      </c>
      <c r="C87" s="50" t="s">
        <v>10448</v>
      </c>
      <c r="D87" s="52" t="s">
        <v>10229</v>
      </c>
      <c r="E87" s="51" t="s">
        <v>10311</v>
      </c>
      <c r="F87" s="62">
        <v>138918.69</v>
      </c>
      <c r="G87" s="50" t="s">
        <v>11424</v>
      </c>
      <c r="H87" s="50" t="s">
        <v>2747</v>
      </c>
    </row>
    <row r="88" spans="1:8" x14ac:dyDescent="0.25">
      <c r="A88" s="41">
        <v>84</v>
      </c>
      <c r="B88" s="41" t="s">
        <v>2831</v>
      </c>
      <c r="C88" s="50" t="s">
        <v>10449</v>
      </c>
      <c r="D88" s="52" t="s">
        <v>10229</v>
      </c>
      <c r="E88" s="51" t="s">
        <v>10312</v>
      </c>
      <c r="F88" s="62">
        <v>138553.16</v>
      </c>
      <c r="G88" s="50" t="s">
        <v>11424</v>
      </c>
      <c r="H88" s="50" t="s">
        <v>2747</v>
      </c>
    </row>
    <row r="89" spans="1:8" x14ac:dyDescent="0.25">
      <c r="A89" s="41">
        <v>85</v>
      </c>
      <c r="B89" s="41" t="s">
        <v>2832</v>
      </c>
      <c r="C89" s="50" t="s">
        <v>10450</v>
      </c>
      <c r="D89" s="52" t="s">
        <v>10229</v>
      </c>
      <c r="E89" s="51" t="s">
        <v>10313</v>
      </c>
      <c r="F89" s="62">
        <v>137820.78</v>
      </c>
      <c r="G89" s="50" t="s">
        <v>11424</v>
      </c>
      <c r="H89" s="50" t="s">
        <v>2747</v>
      </c>
    </row>
    <row r="90" spans="1:8" x14ac:dyDescent="0.25">
      <c r="A90" s="41">
        <v>86</v>
      </c>
      <c r="B90" s="41" t="s">
        <v>2833</v>
      </c>
      <c r="C90" s="50" t="s">
        <v>10451</v>
      </c>
      <c r="D90" s="52" t="s">
        <v>10229</v>
      </c>
      <c r="E90" s="51" t="s">
        <v>10314</v>
      </c>
      <c r="F90" s="62">
        <v>137331.34</v>
      </c>
      <c r="G90" s="50" t="s">
        <v>11424</v>
      </c>
      <c r="H90" s="50" t="s">
        <v>2747</v>
      </c>
    </row>
    <row r="91" spans="1:8" x14ac:dyDescent="0.25">
      <c r="A91" s="41">
        <v>87</v>
      </c>
      <c r="B91" s="41" t="s">
        <v>2834</v>
      </c>
      <c r="C91" s="50" t="s">
        <v>10452</v>
      </c>
      <c r="D91" s="52" t="s">
        <v>10229</v>
      </c>
      <c r="E91" s="51" t="s">
        <v>10315</v>
      </c>
      <c r="F91" s="62">
        <v>137142.19</v>
      </c>
      <c r="G91" s="50" t="s">
        <v>11424</v>
      </c>
      <c r="H91" s="50" t="s">
        <v>2747</v>
      </c>
    </row>
    <row r="92" spans="1:8" x14ac:dyDescent="0.25">
      <c r="A92" s="41">
        <v>88</v>
      </c>
      <c r="B92" s="41" t="s">
        <v>2835</v>
      </c>
      <c r="C92" s="50" t="s">
        <v>10453</v>
      </c>
      <c r="D92" s="52" t="s">
        <v>10229</v>
      </c>
      <c r="E92" s="51" t="s">
        <v>10316</v>
      </c>
      <c r="F92" s="62">
        <v>136927.63</v>
      </c>
      <c r="G92" s="50" t="s">
        <v>11424</v>
      </c>
      <c r="H92" s="50" t="s">
        <v>2747</v>
      </c>
    </row>
    <row r="93" spans="1:8" x14ac:dyDescent="0.25">
      <c r="A93" s="41">
        <v>89</v>
      </c>
      <c r="B93" s="41" t="s">
        <v>2836</v>
      </c>
      <c r="C93" s="50" t="s">
        <v>10454</v>
      </c>
      <c r="D93" s="52" t="s">
        <v>10229</v>
      </c>
      <c r="E93" s="51" t="s">
        <v>10317</v>
      </c>
      <c r="F93" s="62">
        <v>136814.62</v>
      </c>
      <c r="G93" s="50" t="s">
        <v>11424</v>
      </c>
      <c r="H93" s="50" t="s">
        <v>2747</v>
      </c>
    </row>
    <row r="94" spans="1:8" x14ac:dyDescent="0.25">
      <c r="A94" s="41">
        <v>90</v>
      </c>
      <c r="B94" s="41" t="s">
        <v>2837</v>
      </c>
      <c r="C94" s="50" t="s">
        <v>10455</v>
      </c>
      <c r="D94" s="52" t="s">
        <v>10229</v>
      </c>
      <c r="E94" s="51" t="s">
        <v>10318</v>
      </c>
      <c r="F94" s="62">
        <v>136716.92000000001</v>
      </c>
      <c r="G94" s="50" t="s">
        <v>11424</v>
      </c>
      <c r="H94" s="50" t="s">
        <v>2747</v>
      </c>
    </row>
    <row r="95" spans="1:8" x14ac:dyDescent="0.25">
      <c r="A95" s="41">
        <v>91</v>
      </c>
      <c r="B95" s="41" t="s">
        <v>2838</v>
      </c>
      <c r="C95" s="50" t="s">
        <v>10456</v>
      </c>
      <c r="D95" s="52" t="s">
        <v>10229</v>
      </c>
      <c r="E95" s="51" t="s">
        <v>10319</v>
      </c>
      <c r="F95" s="62">
        <v>136653.78</v>
      </c>
      <c r="G95" s="50" t="s">
        <v>11424</v>
      </c>
      <c r="H95" s="50" t="s">
        <v>2747</v>
      </c>
    </row>
    <row r="96" spans="1:8" x14ac:dyDescent="0.25">
      <c r="A96" s="41">
        <v>92</v>
      </c>
      <c r="B96" s="41" t="s">
        <v>2839</v>
      </c>
      <c r="C96" s="50" t="s">
        <v>10457</v>
      </c>
      <c r="D96" s="52" t="s">
        <v>10229</v>
      </c>
      <c r="E96" s="51" t="s">
        <v>10320</v>
      </c>
      <c r="F96" s="62">
        <v>136207.6</v>
      </c>
      <c r="G96" s="50" t="s">
        <v>11424</v>
      </c>
      <c r="H96" s="50" t="s">
        <v>2747</v>
      </c>
    </row>
    <row r="97" spans="1:8" x14ac:dyDescent="0.25">
      <c r="A97" s="41">
        <v>93</v>
      </c>
      <c r="B97" s="41" t="s">
        <v>2840</v>
      </c>
      <c r="C97" s="50" t="s">
        <v>10458</v>
      </c>
      <c r="D97" s="52" t="s">
        <v>10229</v>
      </c>
      <c r="E97" s="51" t="s">
        <v>10321</v>
      </c>
      <c r="F97" s="62">
        <v>135583.18</v>
      </c>
      <c r="G97" s="50" t="s">
        <v>11424</v>
      </c>
      <c r="H97" s="50" t="s">
        <v>2747</v>
      </c>
    </row>
    <row r="98" spans="1:8" x14ac:dyDescent="0.25">
      <c r="A98" s="41">
        <v>94</v>
      </c>
      <c r="B98" s="41" t="s">
        <v>2841</v>
      </c>
      <c r="C98" s="50" t="s">
        <v>10459</v>
      </c>
      <c r="D98" s="52" t="s">
        <v>10232</v>
      </c>
      <c r="E98" s="51" t="s">
        <v>10322</v>
      </c>
      <c r="F98" s="62">
        <v>135491.20000000001</v>
      </c>
      <c r="G98" s="50" t="s">
        <v>11424</v>
      </c>
      <c r="H98" s="50" t="s">
        <v>2747</v>
      </c>
    </row>
    <row r="99" spans="1:8" x14ac:dyDescent="0.25">
      <c r="A99" s="41">
        <v>95</v>
      </c>
      <c r="B99" s="41" t="s">
        <v>2842</v>
      </c>
      <c r="C99" s="50" t="s">
        <v>10460</v>
      </c>
      <c r="D99" s="52" t="s">
        <v>10229</v>
      </c>
      <c r="E99" s="51" t="s">
        <v>10323</v>
      </c>
      <c r="F99" s="62">
        <v>134864.15</v>
      </c>
      <c r="G99" s="50" t="s">
        <v>11424</v>
      </c>
      <c r="H99" s="50" t="s">
        <v>2747</v>
      </c>
    </row>
    <row r="100" spans="1:8" x14ac:dyDescent="0.25">
      <c r="A100" s="41">
        <v>96</v>
      </c>
      <c r="B100" s="41" t="s">
        <v>2843</v>
      </c>
      <c r="C100" s="50" t="s">
        <v>10461</v>
      </c>
      <c r="D100" s="52" t="s">
        <v>10229</v>
      </c>
      <c r="E100" s="51" t="s">
        <v>10324</v>
      </c>
      <c r="F100" s="62">
        <v>134700.56</v>
      </c>
      <c r="G100" s="50" t="s">
        <v>11424</v>
      </c>
      <c r="H100" s="50" t="s">
        <v>2747</v>
      </c>
    </row>
    <row r="101" spans="1:8" x14ac:dyDescent="0.25">
      <c r="A101" s="41">
        <v>97</v>
      </c>
      <c r="B101" s="41" t="s">
        <v>2844</v>
      </c>
      <c r="C101" s="50" t="s">
        <v>10462</v>
      </c>
      <c r="D101" s="52" t="s">
        <v>10229</v>
      </c>
      <c r="E101" s="51" t="s">
        <v>10325</v>
      </c>
      <c r="F101" s="62">
        <v>134458.4</v>
      </c>
      <c r="G101" s="50" t="s">
        <v>11424</v>
      </c>
      <c r="H101" s="50" t="s">
        <v>2747</v>
      </c>
    </row>
    <row r="102" spans="1:8" x14ac:dyDescent="0.25">
      <c r="A102" s="41">
        <v>98</v>
      </c>
      <c r="B102" s="41" t="s">
        <v>2845</v>
      </c>
      <c r="C102" s="50" t="s">
        <v>10463</v>
      </c>
      <c r="D102" s="52" t="s">
        <v>10229</v>
      </c>
      <c r="E102" s="51" t="s">
        <v>10326</v>
      </c>
      <c r="F102" s="62">
        <v>134343.96</v>
      </c>
      <c r="G102" s="50" t="s">
        <v>11424</v>
      </c>
      <c r="H102" s="50" t="s">
        <v>2747</v>
      </c>
    </row>
    <row r="103" spans="1:8" x14ac:dyDescent="0.25">
      <c r="A103" s="41">
        <v>99</v>
      </c>
      <c r="B103" s="41" t="s">
        <v>2846</v>
      </c>
      <c r="C103" s="50" t="s">
        <v>10464</v>
      </c>
      <c r="D103" s="52" t="s">
        <v>10229</v>
      </c>
      <c r="E103" s="51" t="s">
        <v>10327</v>
      </c>
      <c r="F103" s="62">
        <v>133802.21</v>
      </c>
      <c r="G103" s="50" t="s">
        <v>11424</v>
      </c>
      <c r="H103" s="50" t="s">
        <v>2747</v>
      </c>
    </row>
    <row r="104" spans="1:8" x14ac:dyDescent="0.25">
      <c r="A104" s="41">
        <v>100</v>
      </c>
      <c r="B104" s="41" t="s">
        <v>2847</v>
      </c>
      <c r="C104" s="50" t="s">
        <v>10465</v>
      </c>
      <c r="D104" s="52" t="s">
        <v>10229</v>
      </c>
      <c r="E104" s="51" t="s">
        <v>10328</v>
      </c>
      <c r="F104" s="62">
        <v>133267.51999999999</v>
      </c>
      <c r="G104" s="50" t="s">
        <v>11424</v>
      </c>
      <c r="H104" s="50" t="s">
        <v>2747</v>
      </c>
    </row>
    <row r="105" spans="1:8" x14ac:dyDescent="0.25">
      <c r="A105" s="41">
        <v>101</v>
      </c>
      <c r="B105" s="41" t="s">
        <v>2848</v>
      </c>
      <c r="C105" s="50" t="s">
        <v>10466</v>
      </c>
      <c r="D105" s="52" t="s">
        <v>10229</v>
      </c>
      <c r="E105" s="51" t="s">
        <v>10329</v>
      </c>
      <c r="F105" s="62">
        <v>132954.67000000001</v>
      </c>
      <c r="G105" s="50" t="s">
        <v>11424</v>
      </c>
      <c r="H105" s="50" t="s">
        <v>2747</v>
      </c>
    </row>
    <row r="106" spans="1:8" x14ac:dyDescent="0.25">
      <c r="A106" s="41">
        <v>102</v>
      </c>
      <c r="B106" s="41" t="s">
        <v>2849</v>
      </c>
      <c r="C106" s="50" t="s">
        <v>10467</v>
      </c>
      <c r="D106" s="52" t="s">
        <v>10229</v>
      </c>
      <c r="E106" s="51" t="s">
        <v>10330</v>
      </c>
      <c r="F106" s="62">
        <v>131843.24</v>
      </c>
      <c r="G106" s="50" t="s">
        <v>11424</v>
      </c>
      <c r="H106" s="50" t="s">
        <v>2747</v>
      </c>
    </row>
    <row r="107" spans="1:8" x14ac:dyDescent="0.25">
      <c r="A107" s="41">
        <v>103</v>
      </c>
      <c r="B107" s="41" t="s">
        <v>2850</v>
      </c>
      <c r="C107" s="50" t="s">
        <v>10468</v>
      </c>
      <c r="D107" s="52" t="s">
        <v>10229</v>
      </c>
      <c r="E107" s="51" t="s">
        <v>10331</v>
      </c>
      <c r="F107" s="62">
        <v>131835.70000000001</v>
      </c>
      <c r="G107" s="50" t="s">
        <v>11424</v>
      </c>
      <c r="H107" s="50" t="s">
        <v>2747</v>
      </c>
    </row>
    <row r="108" spans="1:8" x14ac:dyDescent="0.25">
      <c r="A108" s="41">
        <v>104</v>
      </c>
      <c r="B108" s="41" t="s">
        <v>2851</v>
      </c>
      <c r="C108" s="50" t="s">
        <v>10469</v>
      </c>
      <c r="D108" s="52" t="s">
        <v>10232</v>
      </c>
      <c r="E108" s="51" t="s">
        <v>10332</v>
      </c>
      <c r="F108" s="62">
        <v>131704.48000000001</v>
      </c>
      <c r="G108" s="50" t="s">
        <v>11424</v>
      </c>
      <c r="H108" s="50" t="s">
        <v>2747</v>
      </c>
    </row>
    <row r="109" spans="1:8" x14ac:dyDescent="0.25">
      <c r="A109" s="41">
        <v>105</v>
      </c>
      <c r="B109" s="41" t="s">
        <v>2852</v>
      </c>
      <c r="C109" s="50" t="s">
        <v>10470</v>
      </c>
      <c r="D109" s="52" t="s">
        <v>10229</v>
      </c>
      <c r="E109" s="51" t="s">
        <v>10333</v>
      </c>
      <c r="F109" s="62">
        <v>131078.03</v>
      </c>
      <c r="G109" s="50" t="s">
        <v>11424</v>
      </c>
      <c r="H109" s="50" t="s">
        <v>2747</v>
      </c>
    </row>
    <row r="110" spans="1:8" x14ac:dyDescent="0.25">
      <c r="A110" s="41">
        <v>106</v>
      </c>
      <c r="B110" s="41" t="s">
        <v>2853</v>
      </c>
      <c r="C110" s="50" t="s">
        <v>10471</v>
      </c>
      <c r="D110" s="52" t="s">
        <v>10229</v>
      </c>
      <c r="E110" s="51" t="s">
        <v>10333</v>
      </c>
      <c r="F110" s="62">
        <v>130932.65</v>
      </c>
      <c r="G110" s="50" t="s">
        <v>11424</v>
      </c>
      <c r="H110" s="50" t="s">
        <v>2747</v>
      </c>
    </row>
    <row r="111" spans="1:8" x14ac:dyDescent="0.25">
      <c r="A111" s="41">
        <v>107</v>
      </c>
      <c r="B111" s="41" t="s">
        <v>2854</v>
      </c>
      <c r="C111" s="50" t="s">
        <v>10472</v>
      </c>
      <c r="D111" s="52" t="s">
        <v>10229</v>
      </c>
      <c r="E111" s="51" t="s">
        <v>10334</v>
      </c>
      <c r="F111" s="62">
        <v>130911.82</v>
      </c>
      <c r="G111" s="50" t="s">
        <v>11424</v>
      </c>
      <c r="H111" s="50" t="s">
        <v>2747</v>
      </c>
    </row>
    <row r="112" spans="1:8" x14ac:dyDescent="0.25">
      <c r="A112" s="41">
        <v>108</v>
      </c>
      <c r="B112" s="41" t="s">
        <v>2855</v>
      </c>
      <c r="C112" s="50" t="s">
        <v>10473</v>
      </c>
      <c r="D112" s="52" t="s">
        <v>10229</v>
      </c>
      <c r="E112" s="51" t="s">
        <v>10335</v>
      </c>
      <c r="F112" s="62">
        <v>130726.3</v>
      </c>
      <c r="G112" s="50" t="s">
        <v>11424</v>
      </c>
      <c r="H112" s="50" t="s">
        <v>2747</v>
      </c>
    </row>
    <row r="113" spans="1:8" x14ac:dyDescent="0.25">
      <c r="A113" s="41">
        <v>109</v>
      </c>
      <c r="B113" s="41" t="s">
        <v>2856</v>
      </c>
      <c r="C113" s="50" t="s">
        <v>10474</v>
      </c>
      <c r="D113" s="52" t="s">
        <v>10229</v>
      </c>
      <c r="E113" s="51" t="s">
        <v>10336</v>
      </c>
      <c r="F113" s="62">
        <v>127864.47</v>
      </c>
      <c r="G113" s="50" t="s">
        <v>11424</v>
      </c>
      <c r="H113" s="50" t="s">
        <v>2747</v>
      </c>
    </row>
    <row r="114" spans="1:8" x14ac:dyDescent="0.25">
      <c r="A114" s="41">
        <v>110</v>
      </c>
      <c r="B114" s="41" t="s">
        <v>2857</v>
      </c>
      <c r="C114" s="50" t="s">
        <v>10475</v>
      </c>
      <c r="D114" s="52" t="s">
        <v>10229</v>
      </c>
      <c r="E114" s="51" t="s">
        <v>10337</v>
      </c>
      <c r="F114" s="62">
        <v>127668.22</v>
      </c>
      <c r="G114" s="50" t="s">
        <v>11424</v>
      </c>
      <c r="H114" s="50" t="s">
        <v>2747</v>
      </c>
    </row>
    <row r="115" spans="1:8" x14ac:dyDescent="0.25">
      <c r="A115" s="41">
        <v>111</v>
      </c>
      <c r="B115" s="41" t="s">
        <v>2858</v>
      </c>
      <c r="C115" s="50" t="s">
        <v>10476</v>
      </c>
      <c r="D115" s="52" t="s">
        <v>10229</v>
      </c>
      <c r="E115" s="51" t="s">
        <v>10338</v>
      </c>
      <c r="F115" s="62">
        <v>127252.36</v>
      </c>
      <c r="G115" s="50" t="s">
        <v>11424</v>
      </c>
      <c r="H115" s="50" t="s">
        <v>2747</v>
      </c>
    </row>
    <row r="116" spans="1:8" x14ac:dyDescent="0.25">
      <c r="A116" s="41">
        <v>112</v>
      </c>
      <c r="B116" s="41" t="s">
        <v>2859</v>
      </c>
      <c r="C116" s="50" t="s">
        <v>10477</v>
      </c>
      <c r="D116" s="52" t="s">
        <v>10229</v>
      </c>
      <c r="E116" s="51" t="s">
        <v>10302</v>
      </c>
      <c r="F116" s="62">
        <v>126081.14</v>
      </c>
      <c r="G116" s="50" t="s">
        <v>11424</v>
      </c>
      <c r="H116" s="50" t="s">
        <v>2747</v>
      </c>
    </row>
    <row r="117" spans="1:8" x14ac:dyDescent="0.25">
      <c r="A117" s="41">
        <v>113</v>
      </c>
      <c r="B117" s="41" t="s">
        <v>2860</v>
      </c>
      <c r="C117" s="41" t="s">
        <v>10478</v>
      </c>
      <c r="D117" s="41" t="s">
        <v>10229</v>
      </c>
      <c r="E117" s="41" t="s">
        <v>10339</v>
      </c>
      <c r="F117" s="63">
        <v>125332.8</v>
      </c>
      <c r="G117" s="50" t="s">
        <v>11424</v>
      </c>
      <c r="H117" s="50" t="s">
        <v>2747</v>
      </c>
    </row>
    <row r="118" spans="1:8" x14ac:dyDescent="0.25">
      <c r="A118" s="41">
        <v>114</v>
      </c>
      <c r="B118" s="41" t="s">
        <v>2861</v>
      </c>
      <c r="C118" s="41" t="s">
        <v>10479</v>
      </c>
      <c r="D118" s="41" t="s">
        <v>10229</v>
      </c>
      <c r="E118" s="41" t="s">
        <v>10340</v>
      </c>
      <c r="F118" s="63">
        <v>125248.38</v>
      </c>
      <c r="G118" s="50" t="s">
        <v>11424</v>
      </c>
      <c r="H118" s="50" t="s">
        <v>2747</v>
      </c>
    </row>
    <row r="119" spans="1:8" x14ac:dyDescent="0.25">
      <c r="A119" s="41">
        <v>115</v>
      </c>
      <c r="B119" s="41" t="s">
        <v>2862</v>
      </c>
      <c r="C119" s="41" t="s">
        <v>10480</v>
      </c>
      <c r="D119" s="41" t="s">
        <v>10229</v>
      </c>
      <c r="E119" s="41" t="s">
        <v>10341</v>
      </c>
      <c r="F119" s="63">
        <v>125091.37</v>
      </c>
      <c r="G119" s="50" t="s">
        <v>11424</v>
      </c>
      <c r="H119" s="50" t="s">
        <v>2747</v>
      </c>
    </row>
    <row r="120" spans="1:8" x14ac:dyDescent="0.25">
      <c r="A120" s="41">
        <v>116</v>
      </c>
      <c r="B120" s="41" t="s">
        <v>2863</v>
      </c>
      <c r="C120" s="41" t="s">
        <v>10481</v>
      </c>
      <c r="D120" s="41" t="s">
        <v>10232</v>
      </c>
      <c r="E120" s="41" t="s">
        <v>10342</v>
      </c>
      <c r="F120" s="63">
        <v>124766.83</v>
      </c>
      <c r="G120" s="50" t="s">
        <v>11424</v>
      </c>
      <c r="H120" s="50" t="s">
        <v>2747</v>
      </c>
    </row>
    <row r="121" spans="1:8" x14ac:dyDescent="0.25">
      <c r="A121" s="41">
        <v>117</v>
      </c>
      <c r="B121" s="41" t="s">
        <v>2864</v>
      </c>
      <c r="C121" s="41" t="s">
        <v>10482</v>
      </c>
      <c r="D121" s="41" t="s">
        <v>10229</v>
      </c>
      <c r="E121" s="41" t="s">
        <v>10343</v>
      </c>
      <c r="F121" s="63">
        <v>123936.68</v>
      </c>
      <c r="G121" s="50" t="s">
        <v>11424</v>
      </c>
      <c r="H121" s="50" t="s">
        <v>2747</v>
      </c>
    </row>
    <row r="122" spans="1:8" x14ac:dyDescent="0.25">
      <c r="A122" s="41">
        <v>118</v>
      </c>
      <c r="B122" s="41" t="s">
        <v>2865</v>
      </c>
      <c r="C122" s="41" t="s">
        <v>10483</v>
      </c>
      <c r="D122" s="41" t="s">
        <v>10229</v>
      </c>
      <c r="E122" s="41" t="s">
        <v>10294</v>
      </c>
      <c r="F122" s="63">
        <v>123295.42</v>
      </c>
      <c r="G122" s="50" t="s">
        <v>11424</v>
      </c>
      <c r="H122" s="50" t="s">
        <v>2747</v>
      </c>
    </row>
    <row r="123" spans="1:8" x14ac:dyDescent="0.25">
      <c r="A123" s="41">
        <v>119</v>
      </c>
      <c r="B123" s="41" t="s">
        <v>2866</v>
      </c>
      <c r="C123" s="41" t="s">
        <v>10484</v>
      </c>
      <c r="D123" s="41" t="s">
        <v>10229</v>
      </c>
      <c r="E123" s="41" t="s">
        <v>10344</v>
      </c>
      <c r="F123" s="63">
        <v>123036.04</v>
      </c>
      <c r="G123" s="50" t="s">
        <v>11424</v>
      </c>
      <c r="H123" s="50" t="s">
        <v>2747</v>
      </c>
    </row>
    <row r="124" spans="1:8" x14ac:dyDescent="0.25">
      <c r="A124" s="41">
        <v>120</v>
      </c>
      <c r="B124" s="41" t="s">
        <v>2867</v>
      </c>
      <c r="C124" s="41" t="s">
        <v>10485</v>
      </c>
      <c r="D124" s="41" t="s">
        <v>10229</v>
      </c>
      <c r="E124" s="41" t="s">
        <v>10345</v>
      </c>
      <c r="F124" s="63">
        <v>122933.1</v>
      </c>
      <c r="G124" s="50" t="s">
        <v>11424</v>
      </c>
      <c r="H124" s="50" t="s">
        <v>2747</v>
      </c>
    </row>
    <row r="125" spans="1:8" x14ac:dyDescent="0.25">
      <c r="A125" s="41">
        <v>121</v>
      </c>
      <c r="B125" s="41" t="s">
        <v>2868</v>
      </c>
      <c r="C125" s="41" t="s">
        <v>10486</v>
      </c>
      <c r="D125" s="41" t="s">
        <v>10229</v>
      </c>
      <c r="E125" s="41" t="s">
        <v>10346</v>
      </c>
      <c r="F125" s="63">
        <v>122179.71</v>
      </c>
      <c r="G125" s="50" t="s">
        <v>11424</v>
      </c>
      <c r="H125" s="50" t="s">
        <v>2747</v>
      </c>
    </row>
    <row r="126" spans="1:8" x14ac:dyDescent="0.25">
      <c r="A126" s="41">
        <v>122</v>
      </c>
      <c r="B126" s="41" t="s">
        <v>2869</v>
      </c>
      <c r="C126" s="41" t="s">
        <v>10487</v>
      </c>
      <c r="D126" s="41" t="s">
        <v>10229</v>
      </c>
      <c r="E126" s="41" t="s">
        <v>10347</v>
      </c>
      <c r="F126" s="63">
        <v>122141.7</v>
      </c>
      <c r="G126" s="50" t="s">
        <v>11424</v>
      </c>
      <c r="H126" s="50" t="s">
        <v>2747</v>
      </c>
    </row>
    <row r="127" spans="1:8" x14ac:dyDescent="0.25">
      <c r="A127" s="41">
        <v>123</v>
      </c>
      <c r="B127" s="41" t="s">
        <v>2870</v>
      </c>
      <c r="C127" s="41" t="s">
        <v>10488</v>
      </c>
      <c r="D127" s="41" t="s">
        <v>10229</v>
      </c>
      <c r="E127" s="41" t="s">
        <v>10348</v>
      </c>
      <c r="F127" s="63">
        <v>121796.45</v>
      </c>
      <c r="G127" s="50" t="s">
        <v>11424</v>
      </c>
      <c r="H127" s="50" t="s">
        <v>2747</v>
      </c>
    </row>
    <row r="128" spans="1:8" x14ac:dyDescent="0.25">
      <c r="A128" s="41">
        <v>124</v>
      </c>
      <c r="B128" s="41" t="s">
        <v>2871</v>
      </c>
      <c r="C128" s="41" t="s">
        <v>10489</v>
      </c>
      <c r="D128" s="41" t="s">
        <v>10229</v>
      </c>
      <c r="E128" s="41" t="s">
        <v>10349</v>
      </c>
      <c r="F128" s="63">
        <v>121111.86</v>
      </c>
      <c r="G128" s="50" t="s">
        <v>11424</v>
      </c>
      <c r="H128" s="50" t="s">
        <v>2747</v>
      </c>
    </row>
    <row r="129" spans="1:8" x14ac:dyDescent="0.25">
      <c r="A129" s="41">
        <v>125</v>
      </c>
      <c r="B129" s="41" t="s">
        <v>2872</v>
      </c>
      <c r="C129" s="41" t="s">
        <v>10490</v>
      </c>
      <c r="D129" s="41" t="s">
        <v>10232</v>
      </c>
      <c r="E129" s="41" t="s">
        <v>10350</v>
      </c>
      <c r="F129" s="63">
        <v>120577.3</v>
      </c>
      <c r="G129" s="50" t="s">
        <v>11424</v>
      </c>
      <c r="H129" s="50" t="s">
        <v>2747</v>
      </c>
    </row>
    <row r="130" spans="1:8" x14ac:dyDescent="0.25">
      <c r="A130" s="41">
        <v>126</v>
      </c>
      <c r="B130" s="41" t="s">
        <v>2873</v>
      </c>
      <c r="C130" s="41" t="s">
        <v>10491</v>
      </c>
      <c r="D130" s="41" t="s">
        <v>10229</v>
      </c>
      <c r="E130" s="41" t="s">
        <v>10351</v>
      </c>
      <c r="F130" s="63">
        <v>120102.48</v>
      </c>
      <c r="G130" s="50" t="s">
        <v>11424</v>
      </c>
      <c r="H130" s="50" t="s">
        <v>2747</v>
      </c>
    </row>
    <row r="131" spans="1:8" x14ac:dyDescent="0.25">
      <c r="A131" s="41">
        <v>127</v>
      </c>
      <c r="B131" s="41" t="s">
        <v>2874</v>
      </c>
      <c r="C131" s="41" t="s">
        <v>10492</v>
      </c>
      <c r="D131" s="41" t="s">
        <v>10229</v>
      </c>
      <c r="E131" s="41" t="s">
        <v>10352</v>
      </c>
      <c r="F131" s="63">
        <v>119908.31</v>
      </c>
      <c r="G131" s="50" t="s">
        <v>11424</v>
      </c>
      <c r="H131" s="50" t="s">
        <v>2747</v>
      </c>
    </row>
    <row r="132" spans="1:8" x14ac:dyDescent="0.25">
      <c r="A132" s="41">
        <v>128</v>
      </c>
      <c r="B132" s="41" t="s">
        <v>2875</v>
      </c>
      <c r="C132" s="41" t="s">
        <v>10493</v>
      </c>
      <c r="D132" s="41" t="s">
        <v>10229</v>
      </c>
      <c r="E132" s="41" t="s">
        <v>10353</v>
      </c>
      <c r="F132" s="63">
        <v>119821.23</v>
      </c>
      <c r="G132" s="50" t="s">
        <v>11424</v>
      </c>
      <c r="H132" s="50" t="s">
        <v>2747</v>
      </c>
    </row>
    <row r="133" spans="1:8" x14ac:dyDescent="0.25">
      <c r="A133" s="41">
        <v>129</v>
      </c>
      <c r="B133" s="41" t="s">
        <v>2876</v>
      </c>
      <c r="C133" s="41" t="s">
        <v>10494</v>
      </c>
      <c r="D133" s="41" t="s">
        <v>10229</v>
      </c>
      <c r="E133" s="41" t="s">
        <v>10354</v>
      </c>
      <c r="F133" s="63">
        <v>119802.13</v>
      </c>
      <c r="G133" s="50" t="s">
        <v>11424</v>
      </c>
      <c r="H133" s="50" t="s">
        <v>2747</v>
      </c>
    </row>
    <row r="134" spans="1:8" x14ac:dyDescent="0.25">
      <c r="A134" s="41">
        <v>130</v>
      </c>
      <c r="B134" s="41" t="s">
        <v>2877</v>
      </c>
      <c r="C134" s="41" t="s">
        <v>10495</v>
      </c>
      <c r="D134" s="41" t="s">
        <v>10229</v>
      </c>
      <c r="E134" s="41" t="s">
        <v>10355</v>
      </c>
      <c r="F134" s="63">
        <v>119547.69</v>
      </c>
      <c r="G134" s="50" t="s">
        <v>11424</v>
      </c>
      <c r="H134" s="50" t="s">
        <v>2747</v>
      </c>
    </row>
    <row r="135" spans="1:8" x14ac:dyDescent="0.25">
      <c r="A135" s="41">
        <v>131</v>
      </c>
      <c r="B135" s="41" t="s">
        <v>2878</v>
      </c>
      <c r="C135" s="41" t="s">
        <v>10496</v>
      </c>
      <c r="D135" s="41" t="s">
        <v>10229</v>
      </c>
      <c r="E135" s="41" t="s">
        <v>10356</v>
      </c>
      <c r="F135" s="63">
        <v>119322.98</v>
      </c>
      <c r="G135" s="50" t="s">
        <v>11424</v>
      </c>
      <c r="H135" s="50" t="s">
        <v>2747</v>
      </c>
    </row>
    <row r="136" spans="1:8" x14ac:dyDescent="0.25">
      <c r="A136" s="41">
        <v>132</v>
      </c>
      <c r="B136" s="41" t="s">
        <v>2879</v>
      </c>
      <c r="C136" s="41" t="s">
        <v>10497</v>
      </c>
      <c r="D136" s="41" t="s">
        <v>10229</v>
      </c>
      <c r="E136" s="41" t="s">
        <v>10357</v>
      </c>
      <c r="F136" s="63">
        <v>119096.31</v>
      </c>
      <c r="G136" s="50" t="s">
        <v>11424</v>
      </c>
      <c r="H136" s="50" t="s">
        <v>2747</v>
      </c>
    </row>
    <row r="137" spans="1:8" x14ac:dyDescent="0.25">
      <c r="A137" s="41">
        <v>133</v>
      </c>
      <c r="B137" s="41" t="s">
        <v>2880</v>
      </c>
      <c r="C137" s="41" t="s">
        <v>10498</v>
      </c>
      <c r="D137" s="41" t="s">
        <v>10229</v>
      </c>
      <c r="E137" s="41" t="s">
        <v>10358</v>
      </c>
      <c r="F137" s="63">
        <v>118734.6</v>
      </c>
      <c r="G137" s="50" t="s">
        <v>11424</v>
      </c>
      <c r="H137" s="50" t="s">
        <v>2747</v>
      </c>
    </row>
    <row r="138" spans="1:8" x14ac:dyDescent="0.25">
      <c r="A138" s="41">
        <v>134</v>
      </c>
      <c r="B138" s="41" t="s">
        <v>2881</v>
      </c>
      <c r="C138" s="41" t="s">
        <v>10499</v>
      </c>
      <c r="D138" s="41" t="s">
        <v>10229</v>
      </c>
      <c r="E138" s="41" t="s">
        <v>10359</v>
      </c>
      <c r="F138" s="63">
        <v>117122.28</v>
      </c>
      <c r="G138" s="50" t="s">
        <v>11424</v>
      </c>
      <c r="H138" s="50" t="s">
        <v>2747</v>
      </c>
    </row>
    <row r="139" spans="1:8" x14ac:dyDescent="0.25">
      <c r="A139" s="41">
        <v>135</v>
      </c>
      <c r="B139" s="41" t="s">
        <v>2882</v>
      </c>
      <c r="C139" s="41" t="s">
        <v>10500</v>
      </c>
      <c r="D139" s="41" t="s">
        <v>10229</v>
      </c>
      <c r="E139" s="41" t="s">
        <v>10360</v>
      </c>
      <c r="F139" s="63">
        <v>116801.34</v>
      </c>
      <c r="G139" s="50" t="s">
        <v>11424</v>
      </c>
      <c r="H139" s="50" t="s">
        <v>2747</v>
      </c>
    </row>
    <row r="140" spans="1:8" x14ac:dyDescent="0.25">
      <c r="A140" s="41">
        <v>136</v>
      </c>
      <c r="B140" s="41" t="s">
        <v>2883</v>
      </c>
      <c r="C140" s="41" t="s">
        <v>10501</v>
      </c>
      <c r="D140" s="41" t="s">
        <v>10229</v>
      </c>
      <c r="E140" s="41" t="s">
        <v>10361</v>
      </c>
      <c r="F140" s="63">
        <v>115604.89</v>
      </c>
      <c r="G140" s="50" t="s">
        <v>11424</v>
      </c>
      <c r="H140" s="50" t="s">
        <v>2747</v>
      </c>
    </row>
    <row r="141" spans="1:8" x14ac:dyDescent="0.25">
      <c r="A141" s="41">
        <v>137</v>
      </c>
      <c r="B141" s="41" t="s">
        <v>2884</v>
      </c>
      <c r="C141" s="41" t="s">
        <v>10502</v>
      </c>
      <c r="D141" s="41" t="s">
        <v>10229</v>
      </c>
      <c r="E141" s="41" t="s">
        <v>10362</v>
      </c>
      <c r="F141" s="63">
        <v>115437.36</v>
      </c>
      <c r="G141" s="50" t="s">
        <v>11424</v>
      </c>
      <c r="H141" s="50" t="s">
        <v>2747</v>
      </c>
    </row>
    <row r="142" spans="1:8" x14ac:dyDescent="0.25">
      <c r="A142" s="41">
        <v>138</v>
      </c>
      <c r="B142" s="41" t="s">
        <v>2885</v>
      </c>
      <c r="C142" s="41" t="s">
        <v>10503</v>
      </c>
      <c r="D142" s="41" t="s">
        <v>10229</v>
      </c>
      <c r="E142" s="41" t="s">
        <v>10363</v>
      </c>
      <c r="F142" s="63">
        <v>115425.19</v>
      </c>
      <c r="G142" s="50" t="s">
        <v>11424</v>
      </c>
      <c r="H142" s="50" t="s">
        <v>2747</v>
      </c>
    </row>
    <row r="143" spans="1:8" x14ac:dyDescent="0.25">
      <c r="A143" s="41">
        <v>139</v>
      </c>
      <c r="B143" s="41" t="s">
        <v>2886</v>
      </c>
      <c r="C143" s="41" t="s">
        <v>10504</v>
      </c>
      <c r="D143" s="41" t="s">
        <v>10229</v>
      </c>
      <c r="E143" s="41" t="s">
        <v>10364</v>
      </c>
      <c r="F143" s="63">
        <v>115040.25</v>
      </c>
      <c r="G143" s="50" t="s">
        <v>11424</v>
      </c>
      <c r="H143" s="50" t="s">
        <v>2747</v>
      </c>
    </row>
    <row r="144" spans="1:8" x14ac:dyDescent="0.25">
      <c r="A144" s="41">
        <v>140</v>
      </c>
      <c r="B144" s="41" t="s">
        <v>2887</v>
      </c>
      <c r="C144" s="41" t="s">
        <v>10505</v>
      </c>
      <c r="D144" s="41" t="s">
        <v>10232</v>
      </c>
      <c r="E144" s="41" t="s">
        <v>10365</v>
      </c>
      <c r="F144" s="63">
        <v>114998.6</v>
      </c>
      <c r="G144" s="50" t="s">
        <v>11424</v>
      </c>
      <c r="H144" s="50" t="s">
        <v>2747</v>
      </c>
    </row>
    <row r="145" spans="1:8" x14ac:dyDescent="0.25">
      <c r="A145" s="41">
        <v>141</v>
      </c>
      <c r="B145" s="41" t="s">
        <v>2888</v>
      </c>
      <c r="C145" s="41" t="s">
        <v>10506</v>
      </c>
      <c r="D145" s="41"/>
      <c r="E145" s="41"/>
      <c r="F145" s="63">
        <v>114579.17</v>
      </c>
      <c r="G145" s="50" t="s">
        <v>11424</v>
      </c>
      <c r="H145" s="50" t="s">
        <v>2747</v>
      </c>
    </row>
    <row r="146" spans="1:8" x14ac:dyDescent="0.25">
      <c r="A146" s="41">
        <v>142</v>
      </c>
      <c r="B146" s="41" t="s">
        <v>2889</v>
      </c>
      <c r="C146" s="41" t="s">
        <v>10507</v>
      </c>
      <c r="D146" s="41" t="s">
        <v>10229</v>
      </c>
      <c r="E146" s="41" t="s">
        <v>11425</v>
      </c>
      <c r="F146" s="63">
        <v>113988.95</v>
      </c>
      <c r="G146" s="50" t="s">
        <v>11424</v>
      </c>
      <c r="H146" s="50" t="s">
        <v>2747</v>
      </c>
    </row>
    <row r="147" spans="1:8" x14ac:dyDescent="0.25">
      <c r="A147" s="41">
        <v>143</v>
      </c>
      <c r="B147" s="41" t="s">
        <v>2890</v>
      </c>
      <c r="C147" s="41" t="s">
        <v>10508</v>
      </c>
      <c r="D147" s="41" t="s">
        <v>10229</v>
      </c>
      <c r="E147" s="41" t="s">
        <v>11426</v>
      </c>
      <c r="F147" s="63">
        <v>112514.5</v>
      </c>
      <c r="G147" s="50" t="s">
        <v>11424</v>
      </c>
      <c r="H147" s="50" t="s">
        <v>2747</v>
      </c>
    </row>
    <row r="148" spans="1:8" x14ac:dyDescent="0.25">
      <c r="A148" s="41">
        <v>144</v>
      </c>
      <c r="B148" s="41" t="s">
        <v>2891</v>
      </c>
      <c r="C148" s="41" t="s">
        <v>10509</v>
      </c>
      <c r="D148" s="41" t="s">
        <v>10229</v>
      </c>
      <c r="E148" s="41" t="s">
        <v>11427</v>
      </c>
      <c r="F148" s="63">
        <v>112257.91</v>
      </c>
      <c r="G148" s="50" t="s">
        <v>11424</v>
      </c>
      <c r="H148" s="50" t="s">
        <v>2747</v>
      </c>
    </row>
    <row r="149" spans="1:8" x14ac:dyDescent="0.25">
      <c r="A149" s="41">
        <v>145</v>
      </c>
      <c r="B149" s="41" t="s">
        <v>2892</v>
      </c>
      <c r="C149" s="41" t="s">
        <v>10510</v>
      </c>
      <c r="D149" s="41" t="s">
        <v>10229</v>
      </c>
      <c r="E149" s="41" t="s">
        <v>11428</v>
      </c>
      <c r="F149" s="63">
        <v>111892.42</v>
      </c>
      <c r="G149" s="50" t="s">
        <v>11424</v>
      </c>
      <c r="H149" s="50" t="s">
        <v>2747</v>
      </c>
    </row>
    <row r="150" spans="1:8" x14ac:dyDescent="0.25">
      <c r="A150" s="41">
        <v>146</v>
      </c>
      <c r="B150" s="41" t="s">
        <v>2893</v>
      </c>
      <c r="C150" s="41" t="s">
        <v>10511</v>
      </c>
      <c r="D150" s="41" t="s">
        <v>10229</v>
      </c>
      <c r="E150" s="41" t="s">
        <v>11429</v>
      </c>
      <c r="F150" s="63">
        <v>111454.17</v>
      </c>
      <c r="G150" s="50" t="s">
        <v>11424</v>
      </c>
      <c r="H150" s="50" t="s">
        <v>2747</v>
      </c>
    </row>
    <row r="151" spans="1:8" x14ac:dyDescent="0.25">
      <c r="A151" s="41">
        <v>147</v>
      </c>
      <c r="B151" s="41" t="s">
        <v>2894</v>
      </c>
      <c r="C151" s="41" t="s">
        <v>10512</v>
      </c>
      <c r="D151" s="41" t="s">
        <v>10229</v>
      </c>
      <c r="E151" s="41" t="s">
        <v>11430</v>
      </c>
      <c r="F151" s="63">
        <v>111291.05</v>
      </c>
      <c r="G151" s="50" t="s">
        <v>11424</v>
      </c>
      <c r="H151" s="50" t="s">
        <v>2747</v>
      </c>
    </row>
    <row r="152" spans="1:8" x14ac:dyDescent="0.25">
      <c r="A152" s="41">
        <v>148</v>
      </c>
      <c r="B152" s="41" t="s">
        <v>2895</v>
      </c>
      <c r="C152" s="41" t="s">
        <v>10513</v>
      </c>
      <c r="D152" s="41" t="s">
        <v>10229</v>
      </c>
      <c r="E152" s="41" t="s">
        <v>11431</v>
      </c>
      <c r="F152" s="63">
        <v>111157.65</v>
      </c>
      <c r="G152" s="50" t="s">
        <v>11424</v>
      </c>
      <c r="H152" s="50" t="s">
        <v>2747</v>
      </c>
    </row>
    <row r="153" spans="1:8" x14ac:dyDescent="0.25">
      <c r="A153" s="41">
        <v>149</v>
      </c>
      <c r="B153" s="41" t="s">
        <v>2896</v>
      </c>
      <c r="C153" s="41" t="s">
        <v>10514</v>
      </c>
      <c r="D153" s="41" t="s">
        <v>10229</v>
      </c>
      <c r="E153" s="41" t="s">
        <v>11432</v>
      </c>
      <c r="F153" s="63">
        <v>110252.16</v>
      </c>
      <c r="G153" s="50" t="s">
        <v>11424</v>
      </c>
      <c r="H153" s="50" t="s">
        <v>2747</v>
      </c>
    </row>
    <row r="154" spans="1:8" x14ac:dyDescent="0.25">
      <c r="A154" s="41">
        <v>150</v>
      </c>
      <c r="B154" s="41" t="s">
        <v>2897</v>
      </c>
      <c r="C154" s="41" t="s">
        <v>10515</v>
      </c>
      <c r="D154" s="41" t="s">
        <v>10229</v>
      </c>
      <c r="E154" s="41" t="s">
        <v>11433</v>
      </c>
      <c r="F154" s="63">
        <v>110042.23</v>
      </c>
      <c r="G154" s="50" t="s">
        <v>11424</v>
      </c>
      <c r="H154" s="50" t="s">
        <v>2747</v>
      </c>
    </row>
    <row r="155" spans="1:8" x14ac:dyDescent="0.25">
      <c r="A155" s="41">
        <v>151</v>
      </c>
      <c r="B155" s="41" t="s">
        <v>2898</v>
      </c>
      <c r="C155" s="41" t="s">
        <v>10516</v>
      </c>
      <c r="D155" s="41" t="s">
        <v>10229</v>
      </c>
      <c r="E155" s="41" t="s">
        <v>11434</v>
      </c>
      <c r="F155" s="63">
        <v>109706.24000000001</v>
      </c>
      <c r="G155" s="50" t="s">
        <v>11424</v>
      </c>
      <c r="H155" s="50" t="s">
        <v>2747</v>
      </c>
    </row>
    <row r="156" spans="1:8" x14ac:dyDescent="0.25">
      <c r="A156" s="41">
        <v>152</v>
      </c>
      <c r="B156" s="41" t="s">
        <v>2899</v>
      </c>
      <c r="C156" s="41" t="s">
        <v>10517</v>
      </c>
      <c r="D156" s="41" t="s">
        <v>10229</v>
      </c>
      <c r="E156" s="41" t="s">
        <v>11435</v>
      </c>
      <c r="F156" s="63">
        <v>109531.91</v>
      </c>
      <c r="G156" s="50" t="s">
        <v>11424</v>
      </c>
      <c r="H156" s="50" t="s">
        <v>2747</v>
      </c>
    </row>
    <row r="157" spans="1:8" x14ac:dyDescent="0.25">
      <c r="A157" s="41">
        <v>153</v>
      </c>
      <c r="B157" s="41" t="s">
        <v>2900</v>
      </c>
      <c r="C157" s="41" t="s">
        <v>10518</v>
      </c>
      <c r="D157" s="41" t="s">
        <v>10229</v>
      </c>
      <c r="E157" s="41" t="s">
        <v>11436</v>
      </c>
      <c r="F157" s="63">
        <v>109217.73</v>
      </c>
      <c r="G157" s="50" t="s">
        <v>11424</v>
      </c>
      <c r="H157" s="50" t="s">
        <v>2747</v>
      </c>
    </row>
    <row r="158" spans="1:8" x14ac:dyDescent="0.25">
      <c r="A158" s="41">
        <v>154</v>
      </c>
      <c r="B158" s="41" t="s">
        <v>2901</v>
      </c>
      <c r="C158" s="41" t="s">
        <v>10519</v>
      </c>
      <c r="D158" s="41" t="s">
        <v>10229</v>
      </c>
      <c r="E158" s="41" t="s">
        <v>11437</v>
      </c>
      <c r="F158" s="63">
        <v>108648.99</v>
      </c>
      <c r="G158" s="50" t="s">
        <v>11424</v>
      </c>
      <c r="H158" s="50" t="s">
        <v>2747</v>
      </c>
    </row>
    <row r="159" spans="1:8" x14ac:dyDescent="0.25">
      <c r="A159" s="41">
        <v>155</v>
      </c>
      <c r="B159" s="41" t="s">
        <v>2902</v>
      </c>
      <c r="C159" s="41" t="s">
        <v>10520</v>
      </c>
      <c r="D159" s="41" t="s">
        <v>10229</v>
      </c>
      <c r="E159" s="41" t="s">
        <v>11438</v>
      </c>
      <c r="F159" s="63">
        <v>107586.23</v>
      </c>
      <c r="G159" s="50" t="s">
        <v>11424</v>
      </c>
      <c r="H159" s="50" t="s">
        <v>2747</v>
      </c>
    </row>
    <row r="160" spans="1:8" x14ac:dyDescent="0.25">
      <c r="A160" s="41">
        <v>156</v>
      </c>
      <c r="B160" s="41" t="s">
        <v>2903</v>
      </c>
      <c r="C160" s="41" t="s">
        <v>10521</v>
      </c>
      <c r="D160" s="41" t="s">
        <v>10229</v>
      </c>
      <c r="E160" s="41" t="s">
        <v>11439</v>
      </c>
      <c r="F160" s="63">
        <v>104961.64</v>
      </c>
      <c r="G160" s="50" t="s">
        <v>11424</v>
      </c>
      <c r="H160" s="50" t="s">
        <v>2747</v>
      </c>
    </row>
    <row r="161" spans="1:8" x14ac:dyDescent="0.25">
      <c r="A161" s="41">
        <v>157</v>
      </c>
      <c r="B161" s="41" t="s">
        <v>2904</v>
      </c>
      <c r="C161" s="41" t="s">
        <v>10522</v>
      </c>
      <c r="D161" s="41" t="s">
        <v>10229</v>
      </c>
      <c r="E161" s="41" t="s">
        <v>11440</v>
      </c>
      <c r="F161" s="63">
        <v>104769.06</v>
      </c>
      <c r="G161" s="50" t="s">
        <v>11424</v>
      </c>
      <c r="H161" s="50" t="s">
        <v>2747</v>
      </c>
    </row>
    <row r="162" spans="1:8" x14ac:dyDescent="0.25">
      <c r="A162" s="41">
        <v>158</v>
      </c>
      <c r="B162" s="41" t="s">
        <v>2905</v>
      </c>
      <c r="C162" s="41" t="s">
        <v>10523</v>
      </c>
      <c r="D162" s="41" t="s">
        <v>10232</v>
      </c>
      <c r="E162" s="41" t="s">
        <v>11441</v>
      </c>
      <c r="F162" s="63">
        <v>104700.28</v>
      </c>
      <c r="G162" s="50" t="s">
        <v>11424</v>
      </c>
      <c r="H162" s="50" t="s">
        <v>2747</v>
      </c>
    </row>
    <row r="163" spans="1:8" x14ac:dyDescent="0.25">
      <c r="A163" s="41">
        <v>159</v>
      </c>
      <c r="B163" s="41" t="s">
        <v>2906</v>
      </c>
      <c r="C163" s="41" t="s">
        <v>10524</v>
      </c>
      <c r="D163" s="41" t="s">
        <v>10229</v>
      </c>
      <c r="E163" s="41" t="s">
        <v>11442</v>
      </c>
      <c r="F163" s="63">
        <v>104330.84</v>
      </c>
      <c r="G163" s="50" t="s">
        <v>11424</v>
      </c>
      <c r="H163" s="50" t="s">
        <v>2747</v>
      </c>
    </row>
    <row r="164" spans="1:8" x14ac:dyDescent="0.25">
      <c r="A164" s="41">
        <v>160</v>
      </c>
      <c r="B164" s="41" t="s">
        <v>2907</v>
      </c>
      <c r="C164" s="41" t="s">
        <v>10525</v>
      </c>
      <c r="D164" s="41" t="s">
        <v>10229</v>
      </c>
      <c r="E164" s="41" t="s">
        <v>10343</v>
      </c>
      <c r="F164" s="63">
        <v>103865.28</v>
      </c>
      <c r="G164" s="50" t="s">
        <v>11424</v>
      </c>
      <c r="H164" s="50" t="s">
        <v>2747</v>
      </c>
    </row>
    <row r="165" spans="1:8" x14ac:dyDescent="0.25">
      <c r="A165" s="41">
        <v>161</v>
      </c>
      <c r="B165" s="41" t="s">
        <v>2908</v>
      </c>
      <c r="C165" s="41" t="s">
        <v>10526</v>
      </c>
      <c r="D165" s="41" t="s">
        <v>10229</v>
      </c>
      <c r="E165" s="41" t="s">
        <v>11443</v>
      </c>
      <c r="F165" s="63">
        <v>103663.3</v>
      </c>
      <c r="G165" s="50" t="s">
        <v>11424</v>
      </c>
      <c r="H165" s="50" t="s">
        <v>2747</v>
      </c>
    </row>
    <row r="166" spans="1:8" x14ac:dyDescent="0.25">
      <c r="A166" s="41">
        <v>162</v>
      </c>
      <c r="B166" s="41" t="s">
        <v>2909</v>
      </c>
      <c r="C166" s="41" t="s">
        <v>10527</v>
      </c>
      <c r="D166" s="41" t="s">
        <v>10229</v>
      </c>
      <c r="E166" s="41" t="s">
        <v>11444</v>
      </c>
      <c r="F166" s="63">
        <v>103294.39</v>
      </c>
      <c r="G166" s="50" t="s">
        <v>11424</v>
      </c>
      <c r="H166" s="50" t="s">
        <v>2747</v>
      </c>
    </row>
    <row r="167" spans="1:8" x14ac:dyDescent="0.25">
      <c r="A167" s="41">
        <v>163</v>
      </c>
      <c r="B167" s="41" t="s">
        <v>2910</v>
      </c>
      <c r="C167" s="41" t="s">
        <v>10528</v>
      </c>
      <c r="D167" s="41" t="s">
        <v>10229</v>
      </c>
      <c r="E167" s="41" t="s">
        <v>11445</v>
      </c>
      <c r="F167" s="63">
        <v>102363.13</v>
      </c>
      <c r="G167" s="50" t="s">
        <v>11424</v>
      </c>
      <c r="H167" s="50" t="s">
        <v>2747</v>
      </c>
    </row>
    <row r="168" spans="1:8" x14ac:dyDescent="0.25">
      <c r="A168" s="41">
        <v>164</v>
      </c>
      <c r="B168" s="41" t="s">
        <v>2911</v>
      </c>
      <c r="C168" s="41" t="s">
        <v>10529</v>
      </c>
      <c r="D168" s="41" t="s">
        <v>10229</v>
      </c>
      <c r="E168" s="41" t="s">
        <v>11446</v>
      </c>
      <c r="F168" s="63">
        <v>102316.68</v>
      </c>
      <c r="G168" s="50" t="s">
        <v>11424</v>
      </c>
      <c r="H168" s="50" t="s">
        <v>2747</v>
      </c>
    </row>
    <row r="169" spans="1:8" x14ac:dyDescent="0.25">
      <c r="A169" s="41">
        <v>165</v>
      </c>
      <c r="B169" s="41" t="s">
        <v>2912</v>
      </c>
      <c r="C169" s="41" t="s">
        <v>10530</v>
      </c>
      <c r="D169" s="41" t="s">
        <v>10232</v>
      </c>
      <c r="E169" s="41" t="s">
        <v>11447</v>
      </c>
      <c r="F169" s="63">
        <v>102215.46</v>
      </c>
      <c r="G169" s="50" t="s">
        <v>11424</v>
      </c>
      <c r="H169" s="50" t="s">
        <v>2747</v>
      </c>
    </row>
    <row r="170" spans="1:8" x14ac:dyDescent="0.25">
      <c r="A170" s="41">
        <v>166</v>
      </c>
      <c r="B170" s="41" t="s">
        <v>2913</v>
      </c>
      <c r="C170" s="41" t="s">
        <v>10531</v>
      </c>
      <c r="D170" s="41" t="s">
        <v>10229</v>
      </c>
      <c r="E170" s="41" t="s">
        <v>11448</v>
      </c>
      <c r="F170" s="63">
        <v>101421.22</v>
      </c>
      <c r="G170" s="50" t="s">
        <v>11424</v>
      </c>
      <c r="H170" s="50" t="s">
        <v>2747</v>
      </c>
    </row>
    <row r="171" spans="1:8" x14ac:dyDescent="0.25">
      <c r="A171" s="41">
        <v>167</v>
      </c>
      <c r="B171" s="41" t="s">
        <v>2914</v>
      </c>
      <c r="C171" s="41" t="s">
        <v>10532</v>
      </c>
      <c r="D171" s="41" t="s">
        <v>10229</v>
      </c>
      <c r="E171" s="41" t="s">
        <v>11449</v>
      </c>
      <c r="F171" s="63">
        <v>100747.37</v>
      </c>
      <c r="G171" s="50" t="s">
        <v>11424</v>
      </c>
      <c r="H171" s="50" t="s">
        <v>2747</v>
      </c>
    </row>
    <row r="172" spans="1:8" x14ac:dyDescent="0.25">
      <c r="A172" s="41">
        <v>168</v>
      </c>
      <c r="B172" s="41" t="s">
        <v>2915</v>
      </c>
      <c r="C172" s="41" t="s">
        <v>10533</v>
      </c>
      <c r="D172" s="41" t="s">
        <v>10229</v>
      </c>
      <c r="E172" s="41" t="s">
        <v>11450</v>
      </c>
      <c r="F172" s="63">
        <v>100074.39</v>
      </c>
      <c r="G172" s="50" t="s">
        <v>11424</v>
      </c>
      <c r="H172" s="50" t="s">
        <v>2747</v>
      </c>
    </row>
    <row r="173" spans="1:8" x14ac:dyDescent="0.25">
      <c r="A173" s="41">
        <v>169</v>
      </c>
      <c r="B173" s="41" t="s">
        <v>2916</v>
      </c>
      <c r="C173" s="41" t="s">
        <v>10534</v>
      </c>
      <c r="D173" s="41" t="s">
        <v>10232</v>
      </c>
      <c r="E173" s="41" t="s">
        <v>11451</v>
      </c>
      <c r="F173" s="63">
        <v>99972.92</v>
      </c>
      <c r="G173" s="50" t="s">
        <v>11424</v>
      </c>
      <c r="H173" s="50" t="s">
        <v>2747</v>
      </c>
    </row>
    <row r="174" spans="1:8" x14ac:dyDescent="0.25">
      <c r="A174" s="41">
        <v>170</v>
      </c>
      <c r="B174" s="41" t="s">
        <v>2917</v>
      </c>
      <c r="C174" s="41" t="s">
        <v>10535</v>
      </c>
      <c r="D174" s="41" t="s">
        <v>10232</v>
      </c>
      <c r="E174" s="41" t="s">
        <v>11452</v>
      </c>
      <c r="F174" s="63">
        <v>99963.78</v>
      </c>
      <c r="G174" s="50" t="s">
        <v>11424</v>
      </c>
      <c r="H174" s="50" t="s">
        <v>2747</v>
      </c>
    </row>
    <row r="175" spans="1:8" x14ac:dyDescent="0.25">
      <c r="A175" s="41">
        <v>171</v>
      </c>
      <c r="B175" s="41" t="s">
        <v>2918</v>
      </c>
      <c r="C175" s="41" t="s">
        <v>10536</v>
      </c>
      <c r="D175" s="41" t="s">
        <v>10232</v>
      </c>
      <c r="E175" s="41" t="s">
        <v>11453</v>
      </c>
      <c r="F175" s="63">
        <v>99674.42</v>
      </c>
      <c r="G175" s="50" t="s">
        <v>11424</v>
      </c>
      <c r="H175" s="50" t="s">
        <v>2747</v>
      </c>
    </row>
    <row r="176" spans="1:8" x14ac:dyDescent="0.25">
      <c r="A176" s="41">
        <v>172</v>
      </c>
      <c r="B176" s="41" t="s">
        <v>2919</v>
      </c>
      <c r="C176" s="41" t="s">
        <v>10537</v>
      </c>
      <c r="D176" s="41" t="s">
        <v>10232</v>
      </c>
      <c r="E176" s="41" t="s">
        <v>11454</v>
      </c>
      <c r="F176" s="63">
        <v>99323.64</v>
      </c>
      <c r="G176" s="50" t="s">
        <v>11424</v>
      </c>
      <c r="H176" s="50" t="s">
        <v>2747</v>
      </c>
    </row>
    <row r="177" spans="1:8" x14ac:dyDescent="0.25">
      <c r="A177" s="41">
        <v>173</v>
      </c>
      <c r="B177" s="41" t="s">
        <v>2920</v>
      </c>
      <c r="C177" s="41" t="s">
        <v>10538</v>
      </c>
      <c r="D177" s="41" t="s">
        <v>10232</v>
      </c>
      <c r="E177" s="41" t="s">
        <v>11455</v>
      </c>
      <c r="F177" s="63">
        <v>99193.15</v>
      </c>
      <c r="G177" s="50" t="s">
        <v>11424</v>
      </c>
      <c r="H177" s="50" t="s">
        <v>2747</v>
      </c>
    </row>
    <row r="178" spans="1:8" x14ac:dyDescent="0.25">
      <c r="A178" s="41">
        <v>174</v>
      </c>
      <c r="B178" s="41" t="s">
        <v>2921</v>
      </c>
      <c r="C178" s="41" t="s">
        <v>10539</v>
      </c>
      <c r="D178" s="41" t="s">
        <v>10232</v>
      </c>
      <c r="E178" s="41" t="s">
        <v>11456</v>
      </c>
      <c r="F178" s="63">
        <v>99065.89</v>
      </c>
      <c r="G178" s="50" t="s">
        <v>11424</v>
      </c>
      <c r="H178" s="50" t="s">
        <v>2747</v>
      </c>
    </row>
    <row r="179" spans="1:8" x14ac:dyDescent="0.25">
      <c r="A179" s="41">
        <v>175</v>
      </c>
      <c r="B179" s="41" t="s">
        <v>2922</v>
      </c>
      <c r="C179" s="41" t="s">
        <v>10540</v>
      </c>
      <c r="D179" s="41" t="s">
        <v>10229</v>
      </c>
      <c r="E179" s="41" t="s">
        <v>11457</v>
      </c>
      <c r="F179" s="63">
        <v>97273.82</v>
      </c>
      <c r="G179" s="50" t="s">
        <v>11424</v>
      </c>
      <c r="H179" s="50" t="s">
        <v>2747</v>
      </c>
    </row>
    <row r="180" spans="1:8" x14ac:dyDescent="0.25">
      <c r="A180" s="41">
        <v>176</v>
      </c>
      <c r="B180" s="41" t="s">
        <v>2923</v>
      </c>
      <c r="C180" s="41" t="s">
        <v>10541</v>
      </c>
      <c r="D180" s="41" t="s">
        <v>10229</v>
      </c>
      <c r="E180" s="41" t="s">
        <v>11458</v>
      </c>
      <c r="F180" s="63">
        <v>95770.95</v>
      </c>
      <c r="G180" s="50" t="s">
        <v>11424</v>
      </c>
      <c r="H180" s="50" t="s">
        <v>2747</v>
      </c>
    </row>
    <row r="181" spans="1:8" x14ac:dyDescent="0.25">
      <c r="A181" s="41">
        <v>177</v>
      </c>
      <c r="B181" s="41" t="s">
        <v>2924</v>
      </c>
      <c r="C181" s="41" t="s">
        <v>10542</v>
      </c>
      <c r="D181" s="41" t="s">
        <v>10229</v>
      </c>
      <c r="E181" s="41" t="s">
        <v>11459</v>
      </c>
      <c r="F181" s="63">
        <v>94866.87</v>
      </c>
      <c r="G181" s="50" t="s">
        <v>11424</v>
      </c>
      <c r="H181" s="50" t="s">
        <v>2747</v>
      </c>
    </row>
    <row r="182" spans="1:8" x14ac:dyDescent="0.25">
      <c r="A182" s="41">
        <v>178</v>
      </c>
      <c r="B182" s="41" t="s">
        <v>2925</v>
      </c>
      <c r="C182" s="41" t="s">
        <v>10543</v>
      </c>
      <c r="D182" s="41" t="s">
        <v>10232</v>
      </c>
      <c r="E182" s="41" t="s">
        <v>11460</v>
      </c>
      <c r="F182" s="63">
        <v>94276.5</v>
      </c>
      <c r="G182" s="50" t="s">
        <v>11424</v>
      </c>
      <c r="H182" s="50" t="s">
        <v>2747</v>
      </c>
    </row>
    <row r="183" spans="1:8" x14ac:dyDescent="0.25">
      <c r="A183" s="41">
        <v>179</v>
      </c>
      <c r="B183" s="41" t="s">
        <v>2926</v>
      </c>
      <c r="C183" s="41" t="s">
        <v>10544</v>
      </c>
      <c r="D183" s="41" t="s">
        <v>10232</v>
      </c>
      <c r="E183" s="41" t="s">
        <v>11461</v>
      </c>
      <c r="F183" s="63">
        <v>93113.8</v>
      </c>
      <c r="G183" s="50" t="s">
        <v>11424</v>
      </c>
      <c r="H183" s="50" t="s">
        <v>2747</v>
      </c>
    </row>
    <row r="184" spans="1:8" x14ac:dyDescent="0.25">
      <c r="A184" s="41">
        <v>180</v>
      </c>
      <c r="B184" s="41" t="s">
        <v>2927</v>
      </c>
      <c r="C184" s="41" t="s">
        <v>10545</v>
      </c>
      <c r="D184" s="41" t="s">
        <v>10229</v>
      </c>
      <c r="E184" s="41" t="s">
        <v>11462</v>
      </c>
      <c r="F184" s="63">
        <v>93110.43</v>
      </c>
      <c r="G184" s="50" t="s">
        <v>11424</v>
      </c>
      <c r="H184" s="50" t="s">
        <v>2747</v>
      </c>
    </row>
    <row r="185" spans="1:8" x14ac:dyDescent="0.25">
      <c r="A185" s="41">
        <v>181</v>
      </c>
      <c r="B185" s="41" t="s">
        <v>2928</v>
      </c>
      <c r="C185" s="41" t="s">
        <v>76</v>
      </c>
      <c r="D185" s="41" t="s">
        <v>10229</v>
      </c>
      <c r="E185" s="41" t="s">
        <v>11463</v>
      </c>
      <c r="F185" s="63">
        <v>92487.71</v>
      </c>
      <c r="G185" s="50" t="s">
        <v>11424</v>
      </c>
      <c r="H185" s="50" t="s">
        <v>2747</v>
      </c>
    </row>
    <row r="186" spans="1:8" x14ac:dyDescent="0.25">
      <c r="A186" s="41">
        <v>182</v>
      </c>
      <c r="B186" s="41" t="s">
        <v>2929</v>
      </c>
      <c r="C186" s="41" t="s">
        <v>10546</v>
      </c>
      <c r="D186" s="41" t="s">
        <v>10229</v>
      </c>
      <c r="E186" s="41" t="s">
        <v>11464</v>
      </c>
      <c r="F186" s="63">
        <v>92336.71</v>
      </c>
      <c r="G186" s="50" t="s">
        <v>11424</v>
      </c>
      <c r="H186" s="50" t="s">
        <v>2747</v>
      </c>
    </row>
    <row r="187" spans="1:8" x14ac:dyDescent="0.25">
      <c r="A187" s="41">
        <v>183</v>
      </c>
      <c r="B187" s="41" t="s">
        <v>2930</v>
      </c>
      <c r="C187" s="41" t="s">
        <v>10547</v>
      </c>
      <c r="D187" s="41" t="s">
        <v>10229</v>
      </c>
      <c r="E187" s="41" t="s">
        <v>11465</v>
      </c>
      <c r="F187" s="63">
        <v>91313.47</v>
      </c>
      <c r="G187" s="50" t="s">
        <v>11424</v>
      </c>
      <c r="H187" s="50" t="s">
        <v>2747</v>
      </c>
    </row>
    <row r="188" spans="1:8" x14ac:dyDescent="0.25">
      <c r="A188" s="41">
        <v>184</v>
      </c>
      <c r="B188" s="41" t="s">
        <v>2931</v>
      </c>
      <c r="C188" s="41" t="s">
        <v>10548</v>
      </c>
      <c r="D188" s="41" t="s">
        <v>10229</v>
      </c>
      <c r="E188" s="41" t="s">
        <v>11466</v>
      </c>
      <c r="F188" s="63">
        <v>91285.42</v>
      </c>
      <c r="G188" s="50" t="s">
        <v>11424</v>
      </c>
      <c r="H188" s="50" t="s">
        <v>2747</v>
      </c>
    </row>
    <row r="189" spans="1:8" x14ac:dyDescent="0.25">
      <c r="A189" s="41">
        <v>185</v>
      </c>
      <c r="B189" s="41" t="s">
        <v>2932</v>
      </c>
      <c r="C189" s="41" t="s">
        <v>10549</v>
      </c>
      <c r="D189" s="41" t="s">
        <v>10232</v>
      </c>
      <c r="E189" s="41" t="s">
        <v>11467</v>
      </c>
      <c r="F189" s="63">
        <v>90989.23</v>
      </c>
      <c r="G189" s="50" t="s">
        <v>11424</v>
      </c>
      <c r="H189" s="50" t="s">
        <v>2747</v>
      </c>
    </row>
    <row r="190" spans="1:8" x14ac:dyDescent="0.25">
      <c r="A190" s="41">
        <v>186</v>
      </c>
      <c r="B190" s="41" t="s">
        <v>2933</v>
      </c>
      <c r="C190" s="41" t="s">
        <v>10550</v>
      </c>
      <c r="D190" s="41" t="s">
        <v>10232</v>
      </c>
      <c r="E190" s="41" t="s">
        <v>11468</v>
      </c>
      <c r="F190" s="63">
        <v>90477.15</v>
      </c>
      <c r="G190" s="50" t="s">
        <v>11424</v>
      </c>
      <c r="H190" s="50" t="s">
        <v>2747</v>
      </c>
    </row>
    <row r="191" spans="1:8" x14ac:dyDescent="0.25">
      <c r="A191" s="41">
        <v>187</v>
      </c>
      <c r="B191" s="41" t="s">
        <v>2934</v>
      </c>
      <c r="C191" s="41" t="s">
        <v>10551</v>
      </c>
      <c r="D191" s="41" t="s">
        <v>10229</v>
      </c>
      <c r="E191" s="41" t="s">
        <v>11469</v>
      </c>
      <c r="F191" s="63">
        <v>89899.74</v>
      </c>
      <c r="G191" s="50" t="s">
        <v>11424</v>
      </c>
      <c r="H191" s="50" t="s">
        <v>2747</v>
      </c>
    </row>
    <row r="192" spans="1:8" x14ac:dyDescent="0.25">
      <c r="A192" s="41">
        <v>188</v>
      </c>
      <c r="B192" s="41" t="s">
        <v>2935</v>
      </c>
      <c r="C192" s="41" t="s">
        <v>10552</v>
      </c>
      <c r="D192" s="41" t="s">
        <v>10229</v>
      </c>
      <c r="E192" s="41" t="s">
        <v>10302</v>
      </c>
      <c r="F192" s="63">
        <v>89261.46</v>
      </c>
      <c r="G192" s="50" t="s">
        <v>11424</v>
      </c>
      <c r="H192" s="50" t="s">
        <v>2747</v>
      </c>
    </row>
    <row r="193" spans="1:8" x14ac:dyDescent="0.25">
      <c r="A193" s="41">
        <v>189</v>
      </c>
      <c r="B193" s="41" t="s">
        <v>2936</v>
      </c>
      <c r="C193" s="41" t="s">
        <v>10553</v>
      </c>
      <c r="D193" s="41" t="s">
        <v>10229</v>
      </c>
      <c r="E193" s="41" t="s">
        <v>11470</v>
      </c>
      <c r="F193" s="63">
        <v>89261.46</v>
      </c>
      <c r="G193" s="50" t="s">
        <v>11424</v>
      </c>
      <c r="H193" s="50" t="s">
        <v>2747</v>
      </c>
    </row>
    <row r="194" spans="1:8" x14ac:dyDescent="0.25">
      <c r="A194" s="41">
        <v>190</v>
      </c>
      <c r="B194" s="41" t="s">
        <v>2937</v>
      </c>
      <c r="C194" s="41" t="s">
        <v>10554</v>
      </c>
      <c r="D194" s="41" t="s">
        <v>10229</v>
      </c>
      <c r="E194" s="41" t="s">
        <v>11471</v>
      </c>
      <c r="F194" s="63">
        <v>89261.46</v>
      </c>
      <c r="G194" s="50" t="s">
        <v>11424</v>
      </c>
      <c r="H194" s="50" t="s">
        <v>2747</v>
      </c>
    </row>
    <row r="195" spans="1:8" x14ac:dyDescent="0.25">
      <c r="A195" s="41">
        <v>191</v>
      </c>
      <c r="B195" s="41" t="s">
        <v>2938</v>
      </c>
      <c r="C195" s="41" t="s">
        <v>10555</v>
      </c>
      <c r="D195" s="41" t="s">
        <v>10229</v>
      </c>
      <c r="E195" s="41" t="s">
        <v>11472</v>
      </c>
      <c r="F195" s="63">
        <v>89261.46</v>
      </c>
      <c r="G195" s="50" t="s">
        <v>11424</v>
      </c>
      <c r="H195" s="50" t="s">
        <v>2747</v>
      </c>
    </row>
    <row r="196" spans="1:8" x14ac:dyDescent="0.25">
      <c r="A196" s="41">
        <v>192</v>
      </c>
      <c r="B196" s="41" t="s">
        <v>2939</v>
      </c>
      <c r="C196" s="41" t="s">
        <v>10556</v>
      </c>
      <c r="D196" s="41" t="s">
        <v>10229</v>
      </c>
      <c r="E196" s="41" t="s">
        <v>11473</v>
      </c>
      <c r="F196" s="63">
        <v>89261.46</v>
      </c>
      <c r="G196" s="50" t="s">
        <v>11424</v>
      </c>
      <c r="H196" s="50" t="s">
        <v>2747</v>
      </c>
    </row>
    <row r="197" spans="1:8" x14ac:dyDescent="0.25">
      <c r="A197" s="41">
        <v>193</v>
      </c>
      <c r="B197" s="41" t="s">
        <v>2940</v>
      </c>
      <c r="C197" s="41" t="s">
        <v>10557</v>
      </c>
      <c r="D197" s="41" t="s">
        <v>10232</v>
      </c>
      <c r="E197" s="41" t="s">
        <v>11474</v>
      </c>
      <c r="F197" s="63">
        <v>88528.4</v>
      </c>
      <c r="G197" s="50" t="s">
        <v>11424</v>
      </c>
      <c r="H197" s="50" t="s">
        <v>2747</v>
      </c>
    </row>
    <row r="198" spans="1:8" x14ac:dyDescent="0.25">
      <c r="A198" s="41">
        <v>194</v>
      </c>
      <c r="B198" s="41" t="s">
        <v>2941</v>
      </c>
      <c r="C198" s="41" t="s">
        <v>10558</v>
      </c>
      <c r="D198" s="41" t="s">
        <v>10229</v>
      </c>
      <c r="E198" s="41" t="s">
        <v>11475</v>
      </c>
      <c r="F198" s="63">
        <v>87457.9</v>
      </c>
      <c r="G198" s="50" t="s">
        <v>11424</v>
      </c>
      <c r="H198" s="50" t="s">
        <v>2747</v>
      </c>
    </row>
    <row r="199" spans="1:8" x14ac:dyDescent="0.25">
      <c r="A199" s="41">
        <v>195</v>
      </c>
      <c r="B199" s="41" t="s">
        <v>2942</v>
      </c>
      <c r="C199" s="41" t="s">
        <v>10559</v>
      </c>
      <c r="D199" s="41" t="s">
        <v>10229</v>
      </c>
      <c r="E199" s="41" t="s">
        <v>11476</v>
      </c>
      <c r="F199" s="63">
        <v>85926.86</v>
      </c>
      <c r="G199" s="50" t="s">
        <v>11424</v>
      </c>
      <c r="H199" s="50" t="s">
        <v>2747</v>
      </c>
    </row>
    <row r="200" spans="1:8" x14ac:dyDescent="0.25">
      <c r="A200" s="41">
        <v>196</v>
      </c>
      <c r="B200" s="41" t="s">
        <v>2943</v>
      </c>
      <c r="C200" s="41" t="s">
        <v>10560</v>
      </c>
      <c r="D200" s="41" t="s">
        <v>10229</v>
      </c>
      <c r="E200" s="41" t="s">
        <v>11477</v>
      </c>
      <c r="F200" s="63">
        <v>85787.28</v>
      </c>
      <c r="G200" s="50" t="s">
        <v>11424</v>
      </c>
      <c r="H200" s="50" t="s">
        <v>2747</v>
      </c>
    </row>
    <row r="201" spans="1:8" x14ac:dyDescent="0.25">
      <c r="A201" s="41">
        <v>197</v>
      </c>
      <c r="B201" s="41" t="s">
        <v>2944</v>
      </c>
      <c r="C201" s="41" t="s">
        <v>10561</v>
      </c>
      <c r="D201" s="41" t="s">
        <v>10229</v>
      </c>
      <c r="E201" s="41" t="s">
        <v>11478</v>
      </c>
      <c r="F201" s="63">
        <v>85743.55</v>
      </c>
      <c r="G201" s="50" t="s">
        <v>11424</v>
      </c>
      <c r="H201" s="50" t="s">
        <v>2747</v>
      </c>
    </row>
    <row r="202" spans="1:8" x14ac:dyDescent="0.25">
      <c r="A202" s="41">
        <v>198</v>
      </c>
      <c r="B202" s="41" t="s">
        <v>2945</v>
      </c>
      <c r="C202" s="41" t="s">
        <v>10562</v>
      </c>
      <c r="D202" s="41" t="s">
        <v>10229</v>
      </c>
      <c r="E202" s="41" t="s">
        <v>10343</v>
      </c>
      <c r="F202" s="63">
        <v>85579</v>
      </c>
      <c r="G202" s="50" t="s">
        <v>11424</v>
      </c>
      <c r="H202" s="50" t="s">
        <v>2747</v>
      </c>
    </row>
    <row r="203" spans="1:8" x14ac:dyDescent="0.25">
      <c r="A203" s="41">
        <v>199</v>
      </c>
      <c r="B203" s="41" t="s">
        <v>2946</v>
      </c>
      <c r="C203" s="41" t="s">
        <v>10563</v>
      </c>
      <c r="D203" s="41" t="s">
        <v>10232</v>
      </c>
      <c r="E203" s="41" t="s">
        <v>11479</v>
      </c>
      <c r="F203" s="63">
        <v>85404.92</v>
      </c>
      <c r="G203" s="50" t="s">
        <v>11424</v>
      </c>
      <c r="H203" s="50" t="s">
        <v>2747</v>
      </c>
    </row>
    <row r="204" spans="1:8" x14ac:dyDescent="0.25">
      <c r="A204" s="41">
        <v>200</v>
      </c>
      <c r="B204" s="41" t="s">
        <v>2947</v>
      </c>
      <c r="C204" s="41" t="s">
        <v>10564</v>
      </c>
      <c r="D204" s="41" t="s">
        <v>10232</v>
      </c>
      <c r="E204" s="41" t="s">
        <v>11480</v>
      </c>
      <c r="F204" s="63">
        <v>84628.28</v>
      </c>
      <c r="G204" s="50" t="s">
        <v>11424</v>
      </c>
      <c r="H204" s="50" t="s">
        <v>2747</v>
      </c>
    </row>
    <row r="205" spans="1:8" x14ac:dyDescent="0.25">
      <c r="A205" s="41">
        <v>201</v>
      </c>
      <c r="B205" s="41" t="s">
        <v>2948</v>
      </c>
      <c r="C205" s="41" t="s">
        <v>10565</v>
      </c>
      <c r="D205" s="41" t="s">
        <v>10229</v>
      </c>
      <c r="E205" s="41" t="s">
        <v>11481</v>
      </c>
      <c r="F205" s="63">
        <v>84422.24</v>
      </c>
      <c r="G205" s="50" t="s">
        <v>11424</v>
      </c>
      <c r="H205" s="50" t="s">
        <v>2747</v>
      </c>
    </row>
    <row r="206" spans="1:8" x14ac:dyDescent="0.25">
      <c r="A206" s="41">
        <v>202</v>
      </c>
      <c r="B206" s="41" t="s">
        <v>2949</v>
      </c>
      <c r="C206" s="41" t="s">
        <v>10566</v>
      </c>
      <c r="D206" s="41" t="s">
        <v>10229</v>
      </c>
      <c r="E206" s="41" t="s">
        <v>11482</v>
      </c>
      <c r="F206" s="63">
        <v>84246.76</v>
      </c>
      <c r="G206" s="50" t="s">
        <v>11424</v>
      </c>
      <c r="H206" s="50" t="s">
        <v>2747</v>
      </c>
    </row>
    <row r="207" spans="1:8" x14ac:dyDescent="0.25">
      <c r="A207" s="41">
        <v>203</v>
      </c>
      <c r="B207" s="41" t="s">
        <v>2950</v>
      </c>
      <c r="C207" s="41" t="s">
        <v>10567</v>
      </c>
      <c r="D207" s="41" t="s">
        <v>10232</v>
      </c>
      <c r="E207" s="41" t="s">
        <v>11483</v>
      </c>
      <c r="F207" s="63">
        <v>84116.41</v>
      </c>
      <c r="G207" s="50" t="s">
        <v>11424</v>
      </c>
      <c r="H207" s="50" t="s">
        <v>2747</v>
      </c>
    </row>
    <row r="208" spans="1:8" x14ac:dyDescent="0.25">
      <c r="A208" s="41">
        <v>204</v>
      </c>
      <c r="B208" s="41" t="s">
        <v>2951</v>
      </c>
      <c r="C208" s="41" t="s">
        <v>10568</v>
      </c>
      <c r="D208" s="41" t="s">
        <v>10232</v>
      </c>
      <c r="E208" s="41" t="s">
        <v>11484</v>
      </c>
      <c r="F208" s="63">
        <v>83442.53</v>
      </c>
      <c r="G208" s="50" t="s">
        <v>11424</v>
      </c>
      <c r="H208" s="50" t="s">
        <v>2747</v>
      </c>
    </row>
    <row r="209" spans="1:8" x14ac:dyDescent="0.25">
      <c r="A209" s="41">
        <v>205</v>
      </c>
      <c r="B209" s="41" t="s">
        <v>2952</v>
      </c>
      <c r="C209" s="41" t="s">
        <v>10569</v>
      </c>
      <c r="D209" s="41" t="s">
        <v>10229</v>
      </c>
      <c r="E209" s="41" t="s">
        <v>11485</v>
      </c>
      <c r="F209" s="63">
        <v>83296.990000000005</v>
      </c>
      <c r="G209" s="50" t="s">
        <v>11424</v>
      </c>
      <c r="H209" s="50" t="s">
        <v>2747</v>
      </c>
    </row>
    <row r="210" spans="1:8" x14ac:dyDescent="0.25">
      <c r="A210" s="41">
        <v>206</v>
      </c>
      <c r="B210" s="41" t="s">
        <v>2953</v>
      </c>
      <c r="C210" s="41" t="s">
        <v>10570</v>
      </c>
      <c r="D210" s="41" t="s">
        <v>10229</v>
      </c>
      <c r="E210" s="41" t="s">
        <v>11486</v>
      </c>
      <c r="F210" s="63">
        <v>82639.37</v>
      </c>
      <c r="G210" s="50" t="s">
        <v>11424</v>
      </c>
      <c r="H210" s="50" t="s">
        <v>2747</v>
      </c>
    </row>
    <row r="211" spans="1:8" x14ac:dyDescent="0.25">
      <c r="A211" s="41">
        <v>207</v>
      </c>
      <c r="B211" s="41" t="s">
        <v>2954</v>
      </c>
      <c r="C211" s="41" t="s">
        <v>10571</v>
      </c>
      <c r="D211" s="41" t="s">
        <v>10229</v>
      </c>
      <c r="E211" s="41" t="s">
        <v>11487</v>
      </c>
      <c r="F211" s="63">
        <v>82546.960000000006</v>
      </c>
      <c r="G211" s="50" t="s">
        <v>11424</v>
      </c>
      <c r="H211" s="50" t="s">
        <v>2747</v>
      </c>
    </row>
    <row r="212" spans="1:8" x14ac:dyDescent="0.25">
      <c r="A212" s="41">
        <v>208</v>
      </c>
      <c r="B212" s="41" t="s">
        <v>2955</v>
      </c>
      <c r="C212" s="41" t="s">
        <v>10572</v>
      </c>
      <c r="D212" s="41" t="s">
        <v>10229</v>
      </c>
      <c r="E212" s="41" t="s">
        <v>11488</v>
      </c>
      <c r="F212" s="63">
        <v>81183.41</v>
      </c>
      <c r="G212" s="50" t="s">
        <v>11424</v>
      </c>
      <c r="H212" s="50" t="s">
        <v>2747</v>
      </c>
    </row>
    <row r="213" spans="1:8" x14ac:dyDescent="0.25">
      <c r="A213" s="41">
        <v>209</v>
      </c>
      <c r="B213" s="41" t="s">
        <v>2956</v>
      </c>
      <c r="C213" s="41" t="s">
        <v>10573</v>
      </c>
      <c r="D213" s="41" t="s">
        <v>10229</v>
      </c>
      <c r="E213" s="41" t="s">
        <v>11489</v>
      </c>
      <c r="F213" s="63">
        <v>80945.98</v>
      </c>
      <c r="G213" s="50" t="s">
        <v>11424</v>
      </c>
      <c r="H213" s="50" t="s">
        <v>2747</v>
      </c>
    </row>
    <row r="214" spans="1:8" x14ac:dyDescent="0.25">
      <c r="A214" s="41">
        <v>210</v>
      </c>
      <c r="B214" s="41" t="s">
        <v>2957</v>
      </c>
      <c r="C214" s="41" t="s">
        <v>10574</v>
      </c>
      <c r="D214" s="41" t="s">
        <v>10232</v>
      </c>
      <c r="E214" s="41" t="s">
        <v>11490</v>
      </c>
      <c r="F214" s="63">
        <v>80530.38</v>
      </c>
      <c r="G214" s="50" t="s">
        <v>11424</v>
      </c>
      <c r="H214" s="50" t="s">
        <v>2747</v>
      </c>
    </row>
    <row r="215" spans="1:8" x14ac:dyDescent="0.25">
      <c r="A215" s="41">
        <v>211</v>
      </c>
      <c r="B215" s="41" t="s">
        <v>2958</v>
      </c>
      <c r="C215" s="41" t="s">
        <v>10575</v>
      </c>
      <c r="D215" s="41" t="s">
        <v>10229</v>
      </c>
      <c r="E215" s="41" t="s">
        <v>11491</v>
      </c>
      <c r="F215" s="63">
        <v>80397.39</v>
      </c>
      <c r="G215" s="50" t="s">
        <v>11424</v>
      </c>
      <c r="H215" s="50" t="s">
        <v>2747</v>
      </c>
    </row>
    <row r="216" spans="1:8" x14ac:dyDescent="0.25">
      <c r="A216" s="41">
        <v>212</v>
      </c>
      <c r="B216" s="41" t="s">
        <v>2959</v>
      </c>
      <c r="C216" s="41" t="s">
        <v>10576</v>
      </c>
      <c r="D216" s="41" t="s">
        <v>10229</v>
      </c>
      <c r="E216" s="41" t="s">
        <v>11492</v>
      </c>
      <c r="F216" s="63">
        <v>80261.22</v>
      </c>
      <c r="G216" s="50" t="s">
        <v>11424</v>
      </c>
      <c r="H216" s="50" t="s">
        <v>2747</v>
      </c>
    </row>
    <row r="217" spans="1:8" x14ac:dyDescent="0.25">
      <c r="A217" s="41">
        <v>213</v>
      </c>
      <c r="B217" s="41" t="s">
        <v>2960</v>
      </c>
      <c r="C217" s="41" t="s">
        <v>10577</v>
      </c>
      <c r="D217" s="41" t="s">
        <v>10232</v>
      </c>
      <c r="E217" s="41" t="s">
        <v>11493</v>
      </c>
      <c r="F217" s="63">
        <v>80153.97</v>
      </c>
      <c r="G217" s="50" t="s">
        <v>11424</v>
      </c>
      <c r="H217" s="50" t="s">
        <v>2747</v>
      </c>
    </row>
    <row r="218" spans="1:8" x14ac:dyDescent="0.25">
      <c r="A218" s="41">
        <v>214</v>
      </c>
      <c r="B218" s="41" t="s">
        <v>2961</v>
      </c>
      <c r="C218" s="41" t="s">
        <v>10578</v>
      </c>
      <c r="D218" s="41" t="s">
        <v>10229</v>
      </c>
      <c r="E218" s="41" t="s">
        <v>11494</v>
      </c>
      <c r="F218" s="63">
        <v>80090.92</v>
      </c>
      <c r="G218" s="50" t="s">
        <v>11424</v>
      </c>
      <c r="H218" s="50" t="s">
        <v>2747</v>
      </c>
    </row>
    <row r="219" spans="1:8" x14ac:dyDescent="0.25">
      <c r="A219" s="41">
        <v>215</v>
      </c>
      <c r="B219" s="41" t="s">
        <v>2962</v>
      </c>
      <c r="C219" s="41" t="s">
        <v>10579</v>
      </c>
      <c r="D219" s="41" t="s">
        <v>10229</v>
      </c>
      <c r="E219" s="41" t="s">
        <v>11495</v>
      </c>
      <c r="F219" s="63">
        <v>80050.55</v>
      </c>
      <c r="G219" s="50" t="s">
        <v>11424</v>
      </c>
      <c r="H219" s="50" t="s">
        <v>2747</v>
      </c>
    </row>
    <row r="220" spans="1:8" x14ac:dyDescent="0.25">
      <c r="A220" s="41">
        <v>216</v>
      </c>
      <c r="B220" s="41" t="s">
        <v>2963</v>
      </c>
      <c r="C220" s="41" t="s">
        <v>10580</v>
      </c>
      <c r="D220" s="41" t="s">
        <v>10232</v>
      </c>
      <c r="E220" s="41" t="s">
        <v>11496</v>
      </c>
      <c r="F220" s="63">
        <v>80048.83</v>
      </c>
      <c r="G220" s="50" t="s">
        <v>11424</v>
      </c>
      <c r="H220" s="50" t="s">
        <v>2747</v>
      </c>
    </row>
    <row r="221" spans="1:8" x14ac:dyDescent="0.25">
      <c r="A221" s="41">
        <v>217</v>
      </c>
      <c r="B221" s="41" t="s">
        <v>2964</v>
      </c>
      <c r="C221" s="41" t="s">
        <v>10581</v>
      </c>
      <c r="D221" s="41" t="s">
        <v>10232</v>
      </c>
      <c r="E221" s="41" t="s">
        <v>11497</v>
      </c>
      <c r="F221" s="63">
        <v>79871.7</v>
      </c>
      <c r="G221" s="50" t="s">
        <v>11424</v>
      </c>
      <c r="H221" s="50" t="s">
        <v>2747</v>
      </c>
    </row>
    <row r="222" spans="1:8" x14ac:dyDescent="0.25">
      <c r="A222" s="41">
        <v>218</v>
      </c>
      <c r="B222" s="41" t="s">
        <v>2965</v>
      </c>
      <c r="C222" s="41" t="s">
        <v>10582</v>
      </c>
      <c r="D222" s="41" t="s">
        <v>10232</v>
      </c>
      <c r="E222" s="41" t="s">
        <v>11498</v>
      </c>
      <c r="F222" s="63">
        <v>79507.25</v>
      </c>
      <c r="G222" s="50" t="s">
        <v>11424</v>
      </c>
      <c r="H222" s="50" t="s">
        <v>2747</v>
      </c>
    </row>
    <row r="223" spans="1:8" x14ac:dyDescent="0.25">
      <c r="A223" s="41">
        <v>219</v>
      </c>
      <c r="B223" s="41" t="s">
        <v>2966</v>
      </c>
      <c r="C223" s="41" t="s">
        <v>10583</v>
      </c>
      <c r="D223" s="41" t="s">
        <v>10229</v>
      </c>
      <c r="E223" s="41" t="s">
        <v>11499</v>
      </c>
      <c r="F223" s="63">
        <v>79432.240000000005</v>
      </c>
      <c r="G223" s="50" t="s">
        <v>11424</v>
      </c>
      <c r="H223" s="50" t="s">
        <v>2747</v>
      </c>
    </row>
    <row r="224" spans="1:8" x14ac:dyDescent="0.25">
      <c r="A224" s="41">
        <v>220</v>
      </c>
      <c r="B224" s="41" t="s">
        <v>2967</v>
      </c>
      <c r="C224" s="41" t="s">
        <v>10584</v>
      </c>
      <c r="D224" s="41" t="s">
        <v>10232</v>
      </c>
      <c r="E224" s="41" t="s">
        <v>11500</v>
      </c>
      <c r="F224" s="63">
        <v>79376.78</v>
      </c>
      <c r="G224" s="50" t="s">
        <v>11424</v>
      </c>
      <c r="H224" s="50" t="s">
        <v>2747</v>
      </c>
    </row>
    <row r="225" spans="1:8" x14ac:dyDescent="0.25">
      <c r="A225" s="41">
        <v>221</v>
      </c>
      <c r="B225" s="41" t="s">
        <v>2968</v>
      </c>
      <c r="C225" s="41" t="s">
        <v>10585</v>
      </c>
      <c r="D225" s="41" t="s">
        <v>10232</v>
      </c>
      <c r="E225" s="41" t="s">
        <v>11501</v>
      </c>
      <c r="F225" s="63">
        <v>79356.27</v>
      </c>
      <c r="G225" s="50" t="s">
        <v>11424</v>
      </c>
      <c r="H225" s="50" t="s">
        <v>2747</v>
      </c>
    </row>
    <row r="226" spans="1:8" x14ac:dyDescent="0.25">
      <c r="A226" s="41">
        <v>222</v>
      </c>
      <c r="B226" s="41" t="s">
        <v>2969</v>
      </c>
      <c r="C226" s="41" t="s">
        <v>10586</v>
      </c>
      <c r="D226" s="41" t="s">
        <v>10232</v>
      </c>
      <c r="E226" s="41" t="s">
        <v>11502</v>
      </c>
      <c r="F226" s="63">
        <v>79169.31</v>
      </c>
      <c r="G226" s="50" t="s">
        <v>11424</v>
      </c>
      <c r="H226" s="50" t="s">
        <v>2747</v>
      </c>
    </row>
    <row r="227" spans="1:8" x14ac:dyDescent="0.25">
      <c r="A227" s="41">
        <v>223</v>
      </c>
      <c r="B227" s="41" t="s">
        <v>2970</v>
      </c>
      <c r="C227" s="41" t="s">
        <v>10587</v>
      </c>
      <c r="D227" s="41" t="s">
        <v>10232</v>
      </c>
      <c r="E227" s="41" t="s">
        <v>11503</v>
      </c>
      <c r="F227" s="63">
        <v>78013.31</v>
      </c>
      <c r="G227" s="50" t="s">
        <v>11424</v>
      </c>
      <c r="H227" s="50" t="s">
        <v>2747</v>
      </c>
    </row>
    <row r="228" spans="1:8" x14ac:dyDescent="0.25">
      <c r="A228" s="41">
        <v>224</v>
      </c>
      <c r="B228" s="41" t="s">
        <v>2971</v>
      </c>
      <c r="C228" s="41" t="s">
        <v>10588</v>
      </c>
      <c r="D228" s="41"/>
      <c r="E228" s="41"/>
      <c r="F228" s="63">
        <v>77533.11</v>
      </c>
      <c r="G228" s="50" t="s">
        <v>11424</v>
      </c>
      <c r="H228" s="50" t="s">
        <v>2747</v>
      </c>
    </row>
    <row r="229" spans="1:8" x14ac:dyDescent="0.25">
      <c r="A229" s="41">
        <v>225</v>
      </c>
      <c r="B229" s="41" t="s">
        <v>2972</v>
      </c>
      <c r="C229" s="41" t="s">
        <v>10589</v>
      </c>
      <c r="D229" s="41" t="s">
        <v>10232</v>
      </c>
      <c r="E229" s="41" t="s">
        <v>11504</v>
      </c>
      <c r="F229" s="63">
        <v>77306.86</v>
      </c>
      <c r="G229" s="50" t="s">
        <v>11424</v>
      </c>
      <c r="H229" s="50" t="s">
        <v>2747</v>
      </c>
    </row>
    <row r="230" spans="1:8" x14ac:dyDescent="0.25">
      <c r="A230" s="41">
        <v>226</v>
      </c>
      <c r="B230" s="41" t="s">
        <v>2973</v>
      </c>
      <c r="C230" s="41" t="s">
        <v>10590</v>
      </c>
      <c r="D230" s="41" t="s">
        <v>10229</v>
      </c>
      <c r="E230" s="41" t="s">
        <v>11505</v>
      </c>
      <c r="F230" s="63">
        <v>77051.31</v>
      </c>
      <c r="G230" s="50" t="s">
        <v>11424</v>
      </c>
      <c r="H230" s="50" t="s">
        <v>2747</v>
      </c>
    </row>
    <row r="231" spans="1:8" x14ac:dyDescent="0.25">
      <c r="A231" s="41">
        <v>227</v>
      </c>
      <c r="B231" s="41" t="s">
        <v>2974</v>
      </c>
      <c r="C231" s="41" t="s">
        <v>10591</v>
      </c>
      <c r="D231" s="41" t="s">
        <v>10229</v>
      </c>
      <c r="E231" s="41" t="s">
        <v>11506</v>
      </c>
      <c r="F231" s="63">
        <v>76764.800000000003</v>
      </c>
      <c r="G231" s="50" t="s">
        <v>11424</v>
      </c>
      <c r="H231" s="50" t="s">
        <v>2747</v>
      </c>
    </row>
    <row r="232" spans="1:8" x14ac:dyDescent="0.25">
      <c r="A232" s="41">
        <v>228</v>
      </c>
      <c r="B232" s="41" t="s">
        <v>2975</v>
      </c>
      <c r="C232" s="41" t="s">
        <v>10592</v>
      </c>
      <c r="D232" s="41" t="s">
        <v>10229</v>
      </c>
      <c r="E232" s="41" t="s">
        <v>11507</v>
      </c>
      <c r="F232" s="63">
        <v>75663.289999999994</v>
      </c>
      <c r="G232" s="50" t="s">
        <v>11424</v>
      </c>
      <c r="H232" s="50" t="s">
        <v>2747</v>
      </c>
    </row>
    <row r="233" spans="1:8" x14ac:dyDescent="0.25">
      <c r="A233" s="41">
        <v>229</v>
      </c>
      <c r="B233" s="41" t="s">
        <v>2976</v>
      </c>
      <c r="C233" s="41" t="s">
        <v>10593</v>
      </c>
      <c r="D233" s="41" t="s">
        <v>10229</v>
      </c>
      <c r="E233" s="41" t="s">
        <v>11508</v>
      </c>
      <c r="F233" s="63">
        <v>74898.149999999994</v>
      </c>
      <c r="G233" s="50" t="s">
        <v>11424</v>
      </c>
      <c r="H233" s="50" t="s">
        <v>2747</v>
      </c>
    </row>
    <row r="234" spans="1:8" x14ac:dyDescent="0.25">
      <c r="A234" s="41">
        <v>230</v>
      </c>
      <c r="B234" s="41" t="s">
        <v>2977</v>
      </c>
      <c r="C234" s="41" t="s">
        <v>10594</v>
      </c>
      <c r="D234" s="41" t="s">
        <v>10229</v>
      </c>
      <c r="E234" s="41" t="s">
        <v>11509</v>
      </c>
      <c r="F234" s="63">
        <v>74776.600000000006</v>
      </c>
      <c r="G234" s="50" t="s">
        <v>11424</v>
      </c>
      <c r="H234" s="50" t="s">
        <v>2747</v>
      </c>
    </row>
    <row r="235" spans="1:8" x14ac:dyDescent="0.25">
      <c r="A235" s="41">
        <v>231</v>
      </c>
      <c r="B235" s="41" t="s">
        <v>2978</v>
      </c>
      <c r="C235" s="41" t="s">
        <v>10595</v>
      </c>
      <c r="D235" s="41" t="s">
        <v>10232</v>
      </c>
      <c r="E235" s="41" t="s">
        <v>11510</v>
      </c>
      <c r="F235" s="63">
        <v>74660.960000000006</v>
      </c>
      <c r="G235" s="50" t="s">
        <v>11424</v>
      </c>
      <c r="H235" s="50" t="s">
        <v>2747</v>
      </c>
    </row>
    <row r="236" spans="1:8" x14ac:dyDescent="0.25">
      <c r="A236" s="41">
        <v>232</v>
      </c>
      <c r="B236" s="41" t="s">
        <v>2979</v>
      </c>
      <c r="C236" s="41" t="s">
        <v>10596</v>
      </c>
      <c r="D236" s="41" t="s">
        <v>10232</v>
      </c>
      <c r="E236" s="41" t="s">
        <v>11511</v>
      </c>
      <c r="F236" s="63">
        <v>74453.37</v>
      </c>
      <c r="G236" s="50" t="s">
        <v>11424</v>
      </c>
      <c r="H236" s="50" t="s">
        <v>2747</v>
      </c>
    </row>
    <row r="237" spans="1:8" x14ac:dyDescent="0.25">
      <c r="A237" s="41">
        <v>233</v>
      </c>
      <c r="B237" s="41" t="s">
        <v>2980</v>
      </c>
      <c r="C237" s="41" t="s">
        <v>76</v>
      </c>
      <c r="D237" s="41" t="s">
        <v>10229</v>
      </c>
      <c r="E237" s="41" t="s">
        <v>11512</v>
      </c>
      <c r="F237" s="63">
        <v>74026.259999999995</v>
      </c>
      <c r="G237" s="50" t="s">
        <v>11424</v>
      </c>
      <c r="H237" s="50" t="s">
        <v>2747</v>
      </c>
    </row>
    <row r="238" spans="1:8" x14ac:dyDescent="0.25">
      <c r="A238" s="41">
        <v>234</v>
      </c>
      <c r="B238" s="41" t="s">
        <v>2981</v>
      </c>
      <c r="C238" s="41" t="s">
        <v>76</v>
      </c>
      <c r="D238" s="41" t="s">
        <v>10229</v>
      </c>
      <c r="E238" s="41" t="s">
        <v>11513</v>
      </c>
      <c r="F238" s="63">
        <v>74026.259999999995</v>
      </c>
      <c r="G238" s="50" t="s">
        <v>11424</v>
      </c>
      <c r="H238" s="50" t="s">
        <v>2747</v>
      </c>
    </row>
    <row r="239" spans="1:8" x14ac:dyDescent="0.25">
      <c r="A239" s="41">
        <v>235</v>
      </c>
      <c r="B239" s="41" t="s">
        <v>2982</v>
      </c>
      <c r="C239" s="41" t="s">
        <v>10597</v>
      </c>
      <c r="D239" s="41" t="s">
        <v>10229</v>
      </c>
      <c r="E239" s="41" t="s">
        <v>11514</v>
      </c>
      <c r="F239" s="63">
        <v>73640.73</v>
      </c>
      <c r="G239" s="50" t="s">
        <v>11424</v>
      </c>
      <c r="H239" s="50" t="s">
        <v>2747</v>
      </c>
    </row>
    <row r="240" spans="1:8" x14ac:dyDescent="0.25">
      <c r="A240" s="41">
        <v>236</v>
      </c>
      <c r="B240" s="41" t="s">
        <v>2983</v>
      </c>
      <c r="C240" s="41" t="s">
        <v>10598</v>
      </c>
      <c r="D240" s="41" t="s">
        <v>10229</v>
      </c>
      <c r="E240" s="41" t="s">
        <v>11515</v>
      </c>
      <c r="F240" s="63">
        <v>73198.83</v>
      </c>
      <c r="G240" s="50" t="s">
        <v>11424</v>
      </c>
      <c r="H240" s="50" t="s">
        <v>2747</v>
      </c>
    </row>
    <row r="241" spans="1:8" x14ac:dyDescent="0.25">
      <c r="A241" s="41">
        <v>237</v>
      </c>
      <c r="B241" s="41" t="s">
        <v>2984</v>
      </c>
      <c r="C241" s="41" t="s">
        <v>10599</v>
      </c>
      <c r="D241" s="41" t="s">
        <v>10229</v>
      </c>
      <c r="E241" s="41" t="s">
        <v>11516</v>
      </c>
      <c r="F241" s="63">
        <v>73080.789999999994</v>
      </c>
      <c r="G241" s="50" t="s">
        <v>11424</v>
      </c>
      <c r="H241" s="50" t="s">
        <v>2747</v>
      </c>
    </row>
    <row r="242" spans="1:8" x14ac:dyDescent="0.25">
      <c r="A242" s="41">
        <v>238</v>
      </c>
      <c r="B242" s="41" t="s">
        <v>2985</v>
      </c>
      <c r="C242" s="41" t="s">
        <v>10600</v>
      </c>
      <c r="D242" s="41" t="s">
        <v>10229</v>
      </c>
      <c r="E242" s="41" t="s">
        <v>11517</v>
      </c>
      <c r="F242" s="63">
        <v>72838.7</v>
      </c>
      <c r="G242" s="50" t="s">
        <v>11424</v>
      </c>
      <c r="H242" s="50" t="s">
        <v>2747</v>
      </c>
    </row>
    <row r="243" spans="1:8" x14ac:dyDescent="0.25">
      <c r="A243" s="41">
        <v>239</v>
      </c>
      <c r="B243" s="41" t="s">
        <v>2986</v>
      </c>
      <c r="C243" s="41" t="s">
        <v>10601</v>
      </c>
      <c r="D243" s="41" t="s">
        <v>10232</v>
      </c>
      <c r="E243" s="41" t="s">
        <v>11518</v>
      </c>
      <c r="F243" s="63">
        <v>72626.28</v>
      </c>
      <c r="G243" s="50" t="s">
        <v>11424</v>
      </c>
      <c r="H243" s="50" t="s">
        <v>2747</v>
      </c>
    </row>
    <row r="244" spans="1:8" x14ac:dyDescent="0.25">
      <c r="A244" s="41">
        <v>240</v>
      </c>
      <c r="B244" s="41" t="s">
        <v>2987</v>
      </c>
      <c r="C244" s="41" t="s">
        <v>10602</v>
      </c>
      <c r="D244" s="41" t="s">
        <v>10232</v>
      </c>
      <c r="E244" s="41" t="s">
        <v>11519</v>
      </c>
      <c r="F244" s="63">
        <v>72455.12</v>
      </c>
      <c r="G244" s="50" t="s">
        <v>11424</v>
      </c>
      <c r="H244" s="50" t="s">
        <v>2747</v>
      </c>
    </row>
    <row r="245" spans="1:8" x14ac:dyDescent="0.25">
      <c r="A245" s="41">
        <v>241</v>
      </c>
      <c r="B245" s="41" t="s">
        <v>2988</v>
      </c>
      <c r="C245" s="41" t="s">
        <v>10603</v>
      </c>
      <c r="D245" s="41" t="s">
        <v>10232</v>
      </c>
      <c r="E245" s="41" t="s">
        <v>11520</v>
      </c>
      <c r="F245" s="63">
        <v>72368.86</v>
      </c>
      <c r="G245" s="50" t="s">
        <v>11424</v>
      </c>
      <c r="H245" s="50" t="s">
        <v>2747</v>
      </c>
    </row>
    <row r="246" spans="1:8" x14ac:dyDescent="0.25">
      <c r="A246" s="41">
        <v>242</v>
      </c>
      <c r="B246" s="41" t="s">
        <v>2989</v>
      </c>
      <c r="C246" s="41" t="s">
        <v>10604</v>
      </c>
      <c r="D246" s="41" t="s">
        <v>10232</v>
      </c>
      <c r="E246" s="41" t="s">
        <v>11521</v>
      </c>
      <c r="F246" s="63">
        <v>72251.350000000006</v>
      </c>
      <c r="G246" s="50" t="s">
        <v>11424</v>
      </c>
      <c r="H246" s="50" t="s">
        <v>2747</v>
      </c>
    </row>
    <row r="247" spans="1:8" x14ac:dyDescent="0.25">
      <c r="A247" s="41">
        <v>243</v>
      </c>
      <c r="B247" s="41" t="s">
        <v>2990</v>
      </c>
      <c r="C247" s="41" t="s">
        <v>10605</v>
      </c>
      <c r="D247" s="41" t="s">
        <v>10232</v>
      </c>
      <c r="E247" s="41" t="s">
        <v>11522</v>
      </c>
      <c r="F247" s="63">
        <v>71933.47</v>
      </c>
      <c r="G247" s="50" t="s">
        <v>11424</v>
      </c>
      <c r="H247" s="50" t="s">
        <v>2747</v>
      </c>
    </row>
    <row r="248" spans="1:8" x14ac:dyDescent="0.25">
      <c r="A248" s="41">
        <v>244</v>
      </c>
      <c r="B248" s="41" t="s">
        <v>2991</v>
      </c>
      <c r="C248" s="41" t="s">
        <v>10606</v>
      </c>
      <c r="D248" s="41" t="s">
        <v>10232</v>
      </c>
      <c r="E248" s="41" t="s">
        <v>11523</v>
      </c>
      <c r="F248" s="63">
        <v>71194.17</v>
      </c>
      <c r="G248" s="50" t="s">
        <v>11424</v>
      </c>
      <c r="H248" s="50" t="s">
        <v>2747</v>
      </c>
    </row>
    <row r="249" spans="1:8" x14ac:dyDescent="0.25">
      <c r="A249" s="41">
        <v>245</v>
      </c>
      <c r="B249" s="41" t="s">
        <v>2992</v>
      </c>
      <c r="C249" s="41" t="s">
        <v>10607</v>
      </c>
      <c r="D249" s="41" t="s">
        <v>10232</v>
      </c>
      <c r="E249" s="41" t="s">
        <v>11524</v>
      </c>
      <c r="F249" s="63">
        <v>71086.039999999994</v>
      </c>
      <c r="G249" s="50" t="s">
        <v>11424</v>
      </c>
      <c r="H249" s="50" t="s">
        <v>2747</v>
      </c>
    </row>
    <row r="250" spans="1:8" x14ac:dyDescent="0.25">
      <c r="A250" s="41">
        <v>246</v>
      </c>
      <c r="B250" s="41" t="s">
        <v>2993</v>
      </c>
      <c r="C250" s="41" t="s">
        <v>10608</v>
      </c>
      <c r="D250" s="41" t="s">
        <v>10232</v>
      </c>
      <c r="E250" s="41" t="s">
        <v>11525</v>
      </c>
      <c r="F250" s="63">
        <v>70824.960000000006</v>
      </c>
      <c r="G250" s="50" t="s">
        <v>11424</v>
      </c>
      <c r="H250" s="50" t="s">
        <v>2747</v>
      </c>
    </row>
    <row r="251" spans="1:8" x14ac:dyDescent="0.25">
      <c r="A251" s="41">
        <v>247</v>
      </c>
      <c r="B251" s="41" t="s">
        <v>2994</v>
      </c>
      <c r="C251" s="41" t="s">
        <v>10609</v>
      </c>
      <c r="D251" s="41" t="s">
        <v>10232</v>
      </c>
      <c r="E251" s="41" t="s">
        <v>11526</v>
      </c>
      <c r="F251" s="63">
        <v>70781.91</v>
      </c>
      <c r="G251" s="50" t="s">
        <v>11424</v>
      </c>
      <c r="H251" s="50" t="s">
        <v>2747</v>
      </c>
    </row>
    <row r="252" spans="1:8" x14ac:dyDescent="0.25">
      <c r="A252" s="41">
        <v>248</v>
      </c>
      <c r="B252" s="41" t="s">
        <v>2995</v>
      </c>
      <c r="C252" s="41" t="s">
        <v>10610</v>
      </c>
      <c r="D252" s="41" t="s">
        <v>10229</v>
      </c>
      <c r="E252" s="41" t="s">
        <v>11527</v>
      </c>
      <c r="F252" s="63">
        <v>70700.47</v>
      </c>
      <c r="G252" s="50" t="s">
        <v>11424</v>
      </c>
      <c r="H252" s="50" t="s">
        <v>2747</v>
      </c>
    </row>
    <row r="253" spans="1:8" x14ac:dyDescent="0.25">
      <c r="A253" s="41">
        <v>249</v>
      </c>
      <c r="B253" s="41" t="s">
        <v>2996</v>
      </c>
      <c r="C253" s="41" t="s">
        <v>10611</v>
      </c>
      <c r="D253" s="41" t="s">
        <v>10229</v>
      </c>
      <c r="E253" s="41" t="s">
        <v>11528</v>
      </c>
      <c r="F253" s="63">
        <v>70474.38</v>
      </c>
      <c r="G253" s="50" t="s">
        <v>11424</v>
      </c>
      <c r="H253" s="50" t="s">
        <v>2747</v>
      </c>
    </row>
    <row r="254" spans="1:8" x14ac:dyDescent="0.25">
      <c r="A254" s="41">
        <v>250</v>
      </c>
      <c r="B254" s="41" t="s">
        <v>2997</v>
      </c>
      <c r="C254" s="41" t="s">
        <v>10612</v>
      </c>
      <c r="D254" s="41" t="s">
        <v>10229</v>
      </c>
      <c r="E254" s="41" t="s">
        <v>10321</v>
      </c>
      <c r="F254" s="63">
        <v>70347.009999999995</v>
      </c>
      <c r="G254" s="50" t="s">
        <v>11424</v>
      </c>
      <c r="H254" s="50" t="s">
        <v>2747</v>
      </c>
    </row>
    <row r="255" spans="1:8" x14ac:dyDescent="0.25">
      <c r="A255" s="41">
        <v>251</v>
      </c>
      <c r="B255" s="41" t="s">
        <v>2998</v>
      </c>
      <c r="C255" s="41" t="s">
        <v>10613</v>
      </c>
      <c r="D255" s="41" t="s">
        <v>10229</v>
      </c>
      <c r="E255" s="41" t="s">
        <v>11529</v>
      </c>
      <c r="F255" s="63">
        <v>69686.78</v>
      </c>
      <c r="G255" s="50" t="s">
        <v>11424</v>
      </c>
      <c r="H255" s="50" t="s">
        <v>2747</v>
      </c>
    </row>
    <row r="256" spans="1:8" x14ac:dyDescent="0.25">
      <c r="A256" s="41">
        <v>252</v>
      </c>
      <c r="B256" s="41" t="s">
        <v>2999</v>
      </c>
      <c r="C256" s="41" t="s">
        <v>10614</v>
      </c>
      <c r="D256" s="41" t="s">
        <v>10232</v>
      </c>
      <c r="E256" s="41" t="s">
        <v>11530</v>
      </c>
      <c r="F256" s="63">
        <v>69526.740000000005</v>
      </c>
      <c r="G256" s="50" t="s">
        <v>11424</v>
      </c>
      <c r="H256" s="50" t="s">
        <v>2747</v>
      </c>
    </row>
    <row r="257" spans="1:8" x14ac:dyDescent="0.25">
      <c r="A257" s="41">
        <v>253</v>
      </c>
      <c r="B257" s="41" t="s">
        <v>3000</v>
      </c>
      <c r="C257" s="41" t="s">
        <v>10615</v>
      </c>
      <c r="D257" s="41" t="s">
        <v>10229</v>
      </c>
      <c r="E257" s="41" t="s">
        <v>11531</v>
      </c>
      <c r="F257" s="63">
        <v>69280.19</v>
      </c>
      <c r="G257" s="50" t="s">
        <v>11424</v>
      </c>
      <c r="H257" s="50" t="s">
        <v>2747</v>
      </c>
    </row>
    <row r="258" spans="1:8" x14ac:dyDescent="0.25">
      <c r="A258" s="41">
        <v>254</v>
      </c>
      <c r="B258" s="41" t="s">
        <v>3001</v>
      </c>
      <c r="C258" s="41" t="s">
        <v>10616</v>
      </c>
      <c r="D258" s="41" t="s">
        <v>10229</v>
      </c>
      <c r="E258" s="41" t="s">
        <v>11457</v>
      </c>
      <c r="F258" s="63">
        <v>68797.72</v>
      </c>
      <c r="G258" s="50" t="s">
        <v>11424</v>
      </c>
      <c r="H258" s="50" t="s">
        <v>2747</v>
      </c>
    </row>
    <row r="259" spans="1:8" x14ac:dyDescent="0.25">
      <c r="A259" s="41">
        <v>255</v>
      </c>
      <c r="B259" s="41" t="s">
        <v>3002</v>
      </c>
      <c r="C259" s="41" t="s">
        <v>10617</v>
      </c>
      <c r="D259" s="41" t="s">
        <v>10232</v>
      </c>
      <c r="E259" s="41" t="s">
        <v>11532</v>
      </c>
      <c r="F259" s="63">
        <v>68059.95</v>
      </c>
      <c r="G259" s="50" t="s">
        <v>11424</v>
      </c>
      <c r="H259" s="50" t="s">
        <v>2747</v>
      </c>
    </row>
    <row r="260" spans="1:8" x14ac:dyDescent="0.25">
      <c r="A260" s="41">
        <v>256</v>
      </c>
      <c r="B260" s="41" t="s">
        <v>3003</v>
      </c>
      <c r="C260" s="41" t="s">
        <v>10618</v>
      </c>
      <c r="D260" s="41" t="s">
        <v>10229</v>
      </c>
      <c r="E260" s="41" t="s">
        <v>11533</v>
      </c>
      <c r="F260" s="63">
        <v>67626.59</v>
      </c>
      <c r="G260" s="50" t="s">
        <v>11424</v>
      </c>
      <c r="H260" s="50" t="s">
        <v>2747</v>
      </c>
    </row>
    <row r="261" spans="1:8" x14ac:dyDescent="0.25">
      <c r="A261" s="41">
        <v>257</v>
      </c>
      <c r="B261" s="41" t="s">
        <v>3004</v>
      </c>
      <c r="C261" s="41" t="s">
        <v>10619</v>
      </c>
      <c r="D261" s="41" t="s">
        <v>10229</v>
      </c>
      <c r="E261" s="41" t="s">
        <v>11534</v>
      </c>
      <c r="F261" s="63">
        <v>67277.14</v>
      </c>
      <c r="G261" s="50" t="s">
        <v>11424</v>
      </c>
      <c r="H261" s="50" t="s">
        <v>2747</v>
      </c>
    </row>
    <row r="262" spans="1:8" x14ac:dyDescent="0.25">
      <c r="A262" s="41">
        <v>258</v>
      </c>
      <c r="B262" s="41" t="s">
        <v>3005</v>
      </c>
      <c r="C262" s="41" t="s">
        <v>10620</v>
      </c>
      <c r="D262" s="41" t="s">
        <v>10229</v>
      </c>
      <c r="E262" s="41" t="s">
        <v>11535</v>
      </c>
      <c r="F262" s="63">
        <v>67163.360000000001</v>
      </c>
      <c r="G262" s="50" t="s">
        <v>11424</v>
      </c>
      <c r="H262" s="50" t="s">
        <v>2747</v>
      </c>
    </row>
    <row r="263" spans="1:8" x14ac:dyDescent="0.25">
      <c r="A263" s="41">
        <v>259</v>
      </c>
      <c r="B263" s="41" t="s">
        <v>3006</v>
      </c>
      <c r="C263" s="41" t="s">
        <v>10621</v>
      </c>
      <c r="D263" s="41" t="s">
        <v>10229</v>
      </c>
      <c r="E263" s="41" t="s">
        <v>11536</v>
      </c>
      <c r="F263" s="63">
        <v>67131.72</v>
      </c>
      <c r="G263" s="50" t="s">
        <v>11424</v>
      </c>
      <c r="H263" s="50" t="s">
        <v>2747</v>
      </c>
    </row>
    <row r="264" spans="1:8" x14ac:dyDescent="0.25">
      <c r="A264" s="41">
        <v>260</v>
      </c>
      <c r="B264" s="41" t="s">
        <v>3007</v>
      </c>
      <c r="C264" s="41" t="s">
        <v>10622</v>
      </c>
      <c r="D264" s="41" t="s">
        <v>10229</v>
      </c>
      <c r="E264" s="41" t="s">
        <v>10321</v>
      </c>
      <c r="F264" s="63">
        <v>66883.520000000004</v>
      </c>
      <c r="G264" s="50" t="s">
        <v>11424</v>
      </c>
      <c r="H264" s="50" t="s">
        <v>2747</v>
      </c>
    </row>
    <row r="265" spans="1:8" x14ac:dyDescent="0.25">
      <c r="A265" s="41">
        <v>261</v>
      </c>
      <c r="B265" s="41" t="s">
        <v>3008</v>
      </c>
      <c r="C265" s="41" t="s">
        <v>10623</v>
      </c>
      <c r="D265" s="41" t="s">
        <v>10232</v>
      </c>
      <c r="E265" s="41" t="s">
        <v>11537</v>
      </c>
      <c r="F265" s="63">
        <v>66677.710000000006</v>
      </c>
      <c r="G265" s="50" t="s">
        <v>11424</v>
      </c>
      <c r="H265" s="50" t="s">
        <v>2747</v>
      </c>
    </row>
    <row r="266" spans="1:8" x14ac:dyDescent="0.25">
      <c r="A266" s="41">
        <v>262</v>
      </c>
      <c r="B266" s="41" t="s">
        <v>3009</v>
      </c>
      <c r="C266" s="41" t="s">
        <v>10624</v>
      </c>
      <c r="D266" s="41" t="s">
        <v>10229</v>
      </c>
      <c r="E266" s="41" t="s">
        <v>11538</v>
      </c>
      <c r="F266" s="63">
        <v>66156.72</v>
      </c>
      <c r="G266" s="50" t="s">
        <v>11424</v>
      </c>
      <c r="H266" s="50" t="s">
        <v>2747</v>
      </c>
    </row>
    <row r="267" spans="1:8" x14ac:dyDescent="0.25">
      <c r="A267" s="41">
        <v>263</v>
      </c>
      <c r="B267" s="41" t="s">
        <v>3010</v>
      </c>
      <c r="C267" s="41" t="s">
        <v>10625</v>
      </c>
      <c r="D267" s="41" t="s">
        <v>10232</v>
      </c>
      <c r="E267" s="41" t="s">
        <v>11539</v>
      </c>
      <c r="F267" s="63">
        <v>65866.34</v>
      </c>
      <c r="G267" s="50" t="s">
        <v>11424</v>
      </c>
      <c r="H267" s="50" t="s">
        <v>2747</v>
      </c>
    </row>
    <row r="268" spans="1:8" x14ac:dyDescent="0.25">
      <c r="A268" s="41">
        <v>264</v>
      </c>
      <c r="B268" s="41" t="s">
        <v>3011</v>
      </c>
      <c r="C268" s="41" t="s">
        <v>10626</v>
      </c>
      <c r="D268" s="41" t="s">
        <v>10232</v>
      </c>
      <c r="E268" s="41" t="s">
        <v>11540</v>
      </c>
      <c r="F268" s="63">
        <v>65851.929999999993</v>
      </c>
      <c r="G268" s="50" t="s">
        <v>11424</v>
      </c>
      <c r="H268" s="50" t="s">
        <v>2747</v>
      </c>
    </row>
    <row r="269" spans="1:8" x14ac:dyDescent="0.25">
      <c r="A269" s="41">
        <v>265</v>
      </c>
      <c r="B269" s="41" t="s">
        <v>3012</v>
      </c>
      <c r="C269" s="41" t="s">
        <v>10627</v>
      </c>
      <c r="D269" s="41" t="s">
        <v>10229</v>
      </c>
      <c r="E269" s="41" t="s">
        <v>11541</v>
      </c>
      <c r="F269" s="63">
        <v>65820.45</v>
      </c>
      <c r="G269" s="50" t="s">
        <v>11424</v>
      </c>
      <c r="H269" s="50" t="s">
        <v>2747</v>
      </c>
    </row>
    <row r="270" spans="1:8" x14ac:dyDescent="0.25">
      <c r="A270" s="41">
        <v>266</v>
      </c>
      <c r="B270" s="41" t="s">
        <v>3013</v>
      </c>
      <c r="C270" s="41" t="s">
        <v>10628</v>
      </c>
      <c r="D270" s="41" t="s">
        <v>10232</v>
      </c>
      <c r="E270" s="41" t="s">
        <v>11542</v>
      </c>
      <c r="F270" s="63">
        <v>65478.21</v>
      </c>
      <c r="G270" s="50" t="s">
        <v>11424</v>
      </c>
      <c r="H270" s="50" t="s">
        <v>2747</v>
      </c>
    </row>
    <row r="271" spans="1:8" x14ac:dyDescent="0.25">
      <c r="A271" s="41">
        <v>267</v>
      </c>
      <c r="B271" s="41" t="s">
        <v>3014</v>
      </c>
      <c r="C271" s="41" t="s">
        <v>10629</v>
      </c>
      <c r="D271" s="41" t="s">
        <v>10229</v>
      </c>
      <c r="E271" s="41" t="s">
        <v>11543</v>
      </c>
      <c r="F271" s="63">
        <v>65109.26</v>
      </c>
      <c r="G271" s="50" t="s">
        <v>11424</v>
      </c>
      <c r="H271" s="50" t="s">
        <v>2747</v>
      </c>
    </row>
    <row r="272" spans="1:8" x14ac:dyDescent="0.25">
      <c r="A272" s="41">
        <v>268</v>
      </c>
      <c r="B272" s="41" t="s">
        <v>3015</v>
      </c>
      <c r="C272" s="41" t="s">
        <v>10630</v>
      </c>
      <c r="D272" s="41" t="s">
        <v>10229</v>
      </c>
      <c r="E272" s="41" t="s">
        <v>11544</v>
      </c>
      <c r="F272" s="63">
        <v>64778.720000000001</v>
      </c>
      <c r="G272" s="50" t="s">
        <v>11424</v>
      </c>
      <c r="H272" s="50" t="s">
        <v>2747</v>
      </c>
    </row>
    <row r="273" spans="1:8" x14ac:dyDescent="0.25">
      <c r="A273" s="41">
        <v>269</v>
      </c>
      <c r="B273" s="41" t="s">
        <v>3016</v>
      </c>
      <c r="C273" s="41" t="s">
        <v>10631</v>
      </c>
      <c r="D273" s="41" t="s">
        <v>10229</v>
      </c>
      <c r="E273" s="41" t="s">
        <v>11545</v>
      </c>
      <c r="F273" s="63">
        <v>64652.01</v>
      </c>
      <c r="G273" s="50" t="s">
        <v>11424</v>
      </c>
      <c r="H273" s="50" t="s">
        <v>2747</v>
      </c>
    </row>
    <row r="274" spans="1:8" x14ac:dyDescent="0.25">
      <c r="A274" s="41">
        <v>270</v>
      </c>
      <c r="B274" s="41" t="s">
        <v>3017</v>
      </c>
      <c r="C274" s="41" t="s">
        <v>10632</v>
      </c>
      <c r="D274" s="41" t="s">
        <v>10229</v>
      </c>
      <c r="E274" s="41" t="s">
        <v>11546</v>
      </c>
      <c r="F274" s="63">
        <v>64358.74</v>
      </c>
      <c r="G274" s="50" t="s">
        <v>11424</v>
      </c>
      <c r="H274" s="50" t="s">
        <v>2747</v>
      </c>
    </row>
    <row r="275" spans="1:8" x14ac:dyDescent="0.25">
      <c r="A275" s="41">
        <v>271</v>
      </c>
      <c r="B275" s="41" t="s">
        <v>3018</v>
      </c>
      <c r="C275" s="41" t="s">
        <v>10633</v>
      </c>
      <c r="D275" s="41" t="s">
        <v>10232</v>
      </c>
      <c r="E275" s="41" t="s">
        <v>11547</v>
      </c>
      <c r="F275" s="63">
        <v>64108.69</v>
      </c>
      <c r="G275" s="50" t="s">
        <v>11424</v>
      </c>
      <c r="H275" s="50" t="s">
        <v>2747</v>
      </c>
    </row>
    <row r="276" spans="1:8" x14ac:dyDescent="0.25">
      <c r="A276" s="41">
        <v>272</v>
      </c>
      <c r="B276" s="41" t="s">
        <v>3019</v>
      </c>
      <c r="C276" s="41" t="s">
        <v>10634</v>
      </c>
      <c r="D276" s="41" t="s">
        <v>10232</v>
      </c>
      <c r="E276" s="41" t="s">
        <v>11548</v>
      </c>
      <c r="F276" s="63">
        <v>63631.65</v>
      </c>
      <c r="G276" s="50" t="s">
        <v>11424</v>
      </c>
      <c r="H276" s="50" t="s">
        <v>2747</v>
      </c>
    </row>
    <row r="277" spans="1:8" x14ac:dyDescent="0.25">
      <c r="A277" s="41">
        <v>273</v>
      </c>
      <c r="B277" s="41" t="s">
        <v>3020</v>
      </c>
      <c r="C277" s="41" t="s">
        <v>10635</v>
      </c>
      <c r="D277" s="41"/>
      <c r="E277" s="41"/>
      <c r="F277" s="63">
        <v>63480.99</v>
      </c>
      <c r="G277" s="50" t="s">
        <v>11424</v>
      </c>
      <c r="H277" s="50" t="s">
        <v>2747</v>
      </c>
    </row>
    <row r="278" spans="1:8" x14ac:dyDescent="0.25">
      <c r="A278" s="41">
        <v>274</v>
      </c>
      <c r="B278" s="41" t="s">
        <v>3021</v>
      </c>
      <c r="C278" s="41" t="s">
        <v>10636</v>
      </c>
      <c r="D278" s="41" t="s">
        <v>10229</v>
      </c>
      <c r="E278" s="41" t="s">
        <v>11549</v>
      </c>
      <c r="F278" s="63">
        <v>63455.24</v>
      </c>
      <c r="G278" s="50" t="s">
        <v>11424</v>
      </c>
      <c r="H278" s="50" t="s">
        <v>2747</v>
      </c>
    </row>
    <row r="279" spans="1:8" x14ac:dyDescent="0.25">
      <c r="A279" s="41">
        <v>275</v>
      </c>
      <c r="B279" s="41" t="s">
        <v>3022</v>
      </c>
      <c r="C279" s="41" t="s">
        <v>10637</v>
      </c>
      <c r="D279" s="41" t="s">
        <v>10229</v>
      </c>
      <c r="E279" s="41" t="s">
        <v>11550</v>
      </c>
      <c r="F279" s="63">
        <v>63043.99</v>
      </c>
      <c r="G279" s="50" t="s">
        <v>11424</v>
      </c>
      <c r="H279" s="50" t="s">
        <v>2747</v>
      </c>
    </row>
    <row r="280" spans="1:8" x14ac:dyDescent="0.25">
      <c r="A280" s="41">
        <v>276</v>
      </c>
      <c r="B280" s="41" t="s">
        <v>3023</v>
      </c>
      <c r="C280" s="41" t="s">
        <v>10638</v>
      </c>
      <c r="D280" s="41" t="s">
        <v>10232</v>
      </c>
      <c r="E280" s="41" t="s">
        <v>11551</v>
      </c>
      <c r="F280" s="63">
        <v>62475.97</v>
      </c>
      <c r="G280" s="50" t="s">
        <v>11424</v>
      </c>
      <c r="H280" s="50" t="s">
        <v>2747</v>
      </c>
    </row>
    <row r="281" spans="1:8" x14ac:dyDescent="0.25">
      <c r="A281" s="41">
        <v>277</v>
      </c>
      <c r="B281" s="41" t="s">
        <v>3024</v>
      </c>
      <c r="C281" s="41" t="s">
        <v>10639</v>
      </c>
      <c r="D281" s="41"/>
      <c r="E281" s="41"/>
      <c r="F281" s="63">
        <v>62426.13</v>
      </c>
      <c r="G281" s="50" t="s">
        <v>11424</v>
      </c>
      <c r="H281" s="50" t="s">
        <v>2747</v>
      </c>
    </row>
    <row r="282" spans="1:8" x14ac:dyDescent="0.25">
      <c r="A282" s="41">
        <v>278</v>
      </c>
      <c r="B282" s="41" t="s">
        <v>3025</v>
      </c>
      <c r="C282" s="41" t="s">
        <v>10640</v>
      </c>
      <c r="D282" s="41"/>
      <c r="E282" s="41"/>
      <c r="F282" s="63">
        <v>62024.42</v>
      </c>
      <c r="G282" s="50" t="s">
        <v>11424</v>
      </c>
      <c r="H282" s="50" t="s">
        <v>2747</v>
      </c>
    </row>
    <row r="283" spans="1:8" x14ac:dyDescent="0.25">
      <c r="A283" s="41">
        <v>279</v>
      </c>
      <c r="B283" s="41" t="s">
        <v>3026</v>
      </c>
      <c r="C283" s="41" t="s">
        <v>10641</v>
      </c>
      <c r="D283" s="41" t="s">
        <v>10229</v>
      </c>
      <c r="E283" s="41" t="s">
        <v>11552</v>
      </c>
      <c r="F283" s="63">
        <v>61782.43</v>
      </c>
      <c r="G283" s="50" t="s">
        <v>11424</v>
      </c>
      <c r="H283" s="50" t="s">
        <v>2747</v>
      </c>
    </row>
    <row r="284" spans="1:8" x14ac:dyDescent="0.25">
      <c r="A284" s="41">
        <v>280</v>
      </c>
      <c r="B284" s="41" t="s">
        <v>3027</v>
      </c>
      <c r="C284" s="41" t="s">
        <v>10642</v>
      </c>
      <c r="D284" s="41" t="s">
        <v>10232</v>
      </c>
      <c r="E284" s="41" t="s">
        <v>11553</v>
      </c>
      <c r="F284" s="63">
        <v>61529.35</v>
      </c>
      <c r="G284" s="50" t="s">
        <v>11424</v>
      </c>
      <c r="H284" s="50" t="s">
        <v>2747</v>
      </c>
    </row>
    <row r="285" spans="1:8" x14ac:dyDescent="0.25">
      <c r="A285" s="41">
        <v>281</v>
      </c>
      <c r="B285" s="41" t="s">
        <v>3028</v>
      </c>
      <c r="C285" s="41" t="s">
        <v>10643</v>
      </c>
      <c r="D285" s="41" t="s">
        <v>10229</v>
      </c>
      <c r="E285" s="41" t="s">
        <v>11554</v>
      </c>
      <c r="F285" s="63">
        <v>61147.88</v>
      </c>
      <c r="G285" s="50" t="s">
        <v>11424</v>
      </c>
      <c r="H285" s="50" t="s">
        <v>2747</v>
      </c>
    </row>
    <row r="286" spans="1:8" x14ac:dyDescent="0.25">
      <c r="A286" s="41">
        <v>282</v>
      </c>
      <c r="B286" s="41" t="s">
        <v>3029</v>
      </c>
      <c r="C286" s="41" t="s">
        <v>10644</v>
      </c>
      <c r="D286" s="41" t="s">
        <v>10232</v>
      </c>
      <c r="E286" s="41" t="s">
        <v>11555</v>
      </c>
      <c r="F286" s="63">
        <v>60526.55</v>
      </c>
      <c r="G286" s="50" t="s">
        <v>11424</v>
      </c>
      <c r="H286" s="50" t="s">
        <v>2747</v>
      </c>
    </row>
    <row r="287" spans="1:8" x14ac:dyDescent="0.25">
      <c r="A287" s="41">
        <v>283</v>
      </c>
      <c r="B287" s="41" t="s">
        <v>3030</v>
      </c>
      <c r="C287" s="41" t="s">
        <v>10645</v>
      </c>
      <c r="D287" s="41" t="s">
        <v>10229</v>
      </c>
      <c r="E287" s="41" t="s">
        <v>11556</v>
      </c>
      <c r="F287" s="63">
        <v>59475.51</v>
      </c>
      <c r="G287" s="50" t="s">
        <v>11424</v>
      </c>
      <c r="H287" s="50" t="s">
        <v>2747</v>
      </c>
    </row>
    <row r="288" spans="1:8" x14ac:dyDescent="0.25">
      <c r="A288" s="41">
        <v>284</v>
      </c>
      <c r="B288" s="41" t="s">
        <v>3031</v>
      </c>
      <c r="C288" s="41" t="s">
        <v>10646</v>
      </c>
      <c r="D288" s="41" t="s">
        <v>10229</v>
      </c>
      <c r="E288" s="41" t="s">
        <v>11557</v>
      </c>
      <c r="F288" s="63">
        <v>59444.81</v>
      </c>
      <c r="G288" s="50" t="s">
        <v>11424</v>
      </c>
      <c r="H288" s="50" t="s">
        <v>2747</v>
      </c>
    </row>
    <row r="289" spans="1:8" x14ac:dyDescent="0.25">
      <c r="A289" s="41">
        <v>285</v>
      </c>
      <c r="B289" s="41" t="s">
        <v>3032</v>
      </c>
      <c r="C289" s="41" t="s">
        <v>10647</v>
      </c>
      <c r="D289" s="41" t="s">
        <v>10229</v>
      </c>
      <c r="E289" s="41" t="s">
        <v>11558</v>
      </c>
      <c r="F289" s="63">
        <v>59416.55</v>
      </c>
      <c r="G289" s="50" t="s">
        <v>11424</v>
      </c>
      <c r="H289" s="50" t="s">
        <v>2747</v>
      </c>
    </row>
    <row r="290" spans="1:8" x14ac:dyDescent="0.25">
      <c r="A290" s="41">
        <v>286</v>
      </c>
      <c r="B290" s="41" t="s">
        <v>3033</v>
      </c>
      <c r="C290" s="41" t="s">
        <v>10648</v>
      </c>
      <c r="D290" s="41" t="s">
        <v>10229</v>
      </c>
      <c r="E290" s="41" t="s">
        <v>11559</v>
      </c>
      <c r="F290" s="63">
        <v>59393.86</v>
      </c>
      <c r="G290" s="50" t="s">
        <v>11424</v>
      </c>
      <c r="H290" s="50" t="s">
        <v>2747</v>
      </c>
    </row>
    <row r="291" spans="1:8" x14ac:dyDescent="0.25">
      <c r="A291" s="41">
        <v>287</v>
      </c>
      <c r="B291" s="41" t="s">
        <v>3034</v>
      </c>
      <c r="C291" s="41" t="s">
        <v>10649</v>
      </c>
      <c r="D291" s="41" t="s">
        <v>10229</v>
      </c>
      <c r="E291" s="41" t="s">
        <v>11560</v>
      </c>
      <c r="F291" s="63">
        <v>58817.440000000002</v>
      </c>
      <c r="G291" s="50" t="s">
        <v>11424</v>
      </c>
      <c r="H291" s="50" t="s">
        <v>2747</v>
      </c>
    </row>
    <row r="292" spans="1:8" x14ac:dyDescent="0.25">
      <c r="A292" s="41">
        <v>288</v>
      </c>
      <c r="B292" s="41" t="s">
        <v>3035</v>
      </c>
      <c r="C292" s="41" t="s">
        <v>10650</v>
      </c>
      <c r="D292" s="41" t="s">
        <v>10229</v>
      </c>
      <c r="E292" s="41" t="s">
        <v>11561</v>
      </c>
      <c r="F292" s="63">
        <v>58732.04</v>
      </c>
      <c r="G292" s="50" t="s">
        <v>11424</v>
      </c>
      <c r="H292" s="50" t="s">
        <v>2747</v>
      </c>
    </row>
    <row r="293" spans="1:8" x14ac:dyDescent="0.25">
      <c r="A293" s="41">
        <v>289</v>
      </c>
      <c r="B293" s="41" t="s">
        <v>3036</v>
      </c>
      <c r="C293" s="41" t="s">
        <v>10651</v>
      </c>
      <c r="D293" s="41" t="s">
        <v>10232</v>
      </c>
      <c r="E293" s="41" t="s">
        <v>11562</v>
      </c>
      <c r="F293" s="63">
        <v>58598.26</v>
      </c>
      <c r="G293" s="50" t="s">
        <v>11424</v>
      </c>
      <c r="H293" s="50" t="s">
        <v>2747</v>
      </c>
    </row>
    <row r="294" spans="1:8" x14ac:dyDescent="0.25">
      <c r="A294" s="41">
        <v>290</v>
      </c>
      <c r="B294" s="41" t="s">
        <v>3037</v>
      </c>
      <c r="C294" s="41" t="s">
        <v>10652</v>
      </c>
      <c r="D294" s="41" t="s">
        <v>10229</v>
      </c>
      <c r="E294" s="41" t="s">
        <v>11563</v>
      </c>
      <c r="F294" s="63">
        <v>58592.77</v>
      </c>
      <c r="G294" s="50" t="s">
        <v>11424</v>
      </c>
      <c r="H294" s="50" t="s">
        <v>2747</v>
      </c>
    </row>
    <row r="295" spans="1:8" x14ac:dyDescent="0.25">
      <c r="A295" s="41">
        <v>291</v>
      </c>
      <c r="B295" s="41" t="s">
        <v>3038</v>
      </c>
      <c r="C295" s="41" t="s">
        <v>10653</v>
      </c>
      <c r="D295" s="41" t="s">
        <v>10232</v>
      </c>
      <c r="E295" s="41" t="s">
        <v>11564</v>
      </c>
      <c r="F295" s="63">
        <v>58476.75</v>
      </c>
      <c r="G295" s="50" t="s">
        <v>11424</v>
      </c>
      <c r="H295" s="50" t="s">
        <v>2747</v>
      </c>
    </row>
    <row r="296" spans="1:8" x14ac:dyDescent="0.25">
      <c r="A296" s="41">
        <v>292</v>
      </c>
      <c r="B296" s="41" t="s">
        <v>3039</v>
      </c>
      <c r="C296" s="41" t="s">
        <v>10654</v>
      </c>
      <c r="D296" s="41" t="s">
        <v>10232</v>
      </c>
      <c r="E296" s="41" t="s">
        <v>11565</v>
      </c>
      <c r="F296" s="63">
        <v>58357.3</v>
      </c>
      <c r="G296" s="50" t="s">
        <v>11424</v>
      </c>
      <c r="H296" s="50" t="s">
        <v>2747</v>
      </c>
    </row>
    <row r="297" spans="1:8" x14ac:dyDescent="0.25">
      <c r="A297" s="41">
        <v>293</v>
      </c>
      <c r="B297" s="41" t="s">
        <v>3040</v>
      </c>
      <c r="C297" s="41" t="s">
        <v>10655</v>
      </c>
      <c r="D297" s="41" t="s">
        <v>10232</v>
      </c>
      <c r="E297" s="41" t="s">
        <v>11566</v>
      </c>
      <c r="F297" s="63">
        <v>58274.98</v>
      </c>
      <c r="G297" s="50" t="s">
        <v>11424</v>
      </c>
      <c r="H297" s="50" t="s">
        <v>2747</v>
      </c>
    </row>
    <row r="298" spans="1:8" x14ac:dyDescent="0.25">
      <c r="A298" s="41">
        <v>294</v>
      </c>
      <c r="B298" s="41" t="s">
        <v>3041</v>
      </c>
      <c r="C298" s="41" t="s">
        <v>10656</v>
      </c>
      <c r="D298" s="41" t="s">
        <v>10229</v>
      </c>
      <c r="E298" s="41" t="s">
        <v>11567</v>
      </c>
      <c r="F298" s="63">
        <v>57990.83</v>
      </c>
      <c r="G298" s="50" t="s">
        <v>11424</v>
      </c>
      <c r="H298" s="50" t="s">
        <v>2747</v>
      </c>
    </row>
    <row r="299" spans="1:8" x14ac:dyDescent="0.25">
      <c r="A299" s="41">
        <v>295</v>
      </c>
      <c r="B299" s="41" t="s">
        <v>3042</v>
      </c>
      <c r="C299" s="41" t="s">
        <v>10657</v>
      </c>
      <c r="D299" s="41" t="s">
        <v>10232</v>
      </c>
      <c r="E299" s="41" t="s">
        <v>11568</v>
      </c>
      <c r="F299" s="63">
        <v>57957.66</v>
      </c>
      <c r="G299" s="50" t="s">
        <v>11424</v>
      </c>
      <c r="H299" s="50" t="s">
        <v>2747</v>
      </c>
    </row>
    <row r="300" spans="1:8" x14ac:dyDescent="0.25">
      <c r="A300" s="41">
        <v>296</v>
      </c>
      <c r="B300" s="41" t="s">
        <v>3043</v>
      </c>
      <c r="C300" s="41" t="s">
        <v>10577</v>
      </c>
      <c r="D300" s="41" t="s">
        <v>10229</v>
      </c>
      <c r="E300" s="41" t="s">
        <v>11569</v>
      </c>
      <c r="F300" s="63">
        <v>57857.68</v>
      </c>
      <c r="G300" s="50" t="s">
        <v>11424</v>
      </c>
      <c r="H300" s="50" t="s">
        <v>2747</v>
      </c>
    </row>
    <row r="301" spans="1:8" x14ac:dyDescent="0.25">
      <c r="A301" s="41">
        <v>297</v>
      </c>
      <c r="B301" s="41" t="s">
        <v>3044</v>
      </c>
      <c r="C301" s="41" t="s">
        <v>10658</v>
      </c>
      <c r="D301" s="41" t="s">
        <v>10229</v>
      </c>
      <c r="E301" s="41" t="s">
        <v>11570</v>
      </c>
      <c r="F301" s="63">
        <v>57455.82</v>
      </c>
      <c r="G301" s="50" t="s">
        <v>11424</v>
      </c>
      <c r="H301" s="50" t="s">
        <v>2747</v>
      </c>
    </row>
    <row r="302" spans="1:8" x14ac:dyDescent="0.25">
      <c r="A302" s="41">
        <v>298</v>
      </c>
      <c r="B302" s="41" t="s">
        <v>3045</v>
      </c>
      <c r="C302" s="41" t="s">
        <v>10659</v>
      </c>
      <c r="D302" s="41" t="s">
        <v>10232</v>
      </c>
      <c r="E302" s="41" t="s">
        <v>11571</v>
      </c>
      <c r="F302" s="63">
        <v>57220.25</v>
      </c>
      <c r="G302" s="50" t="s">
        <v>11424</v>
      </c>
      <c r="H302" s="50" t="s">
        <v>2747</v>
      </c>
    </row>
    <row r="303" spans="1:8" x14ac:dyDescent="0.25">
      <c r="A303" s="41">
        <v>299</v>
      </c>
      <c r="B303" s="41" t="s">
        <v>3046</v>
      </c>
      <c r="C303" s="41" t="s">
        <v>10660</v>
      </c>
      <c r="D303" s="41" t="s">
        <v>10229</v>
      </c>
      <c r="E303" s="41" t="s">
        <v>11572</v>
      </c>
      <c r="F303" s="63">
        <v>56905.74</v>
      </c>
      <c r="G303" s="50" t="s">
        <v>11424</v>
      </c>
      <c r="H303" s="50" t="s">
        <v>2747</v>
      </c>
    </row>
    <row r="304" spans="1:8" x14ac:dyDescent="0.25">
      <c r="A304" s="41">
        <v>300</v>
      </c>
      <c r="B304" s="41" t="s">
        <v>3047</v>
      </c>
      <c r="C304" s="41" t="s">
        <v>10661</v>
      </c>
      <c r="D304" s="41" t="s">
        <v>10229</v>
      </c>
      <c r="E304" s="41" t="s">
        <v>11573</v>
      </c>
      <c r="F304" s="63">
        <v>56081.01</v>
      </c>
      <c r="G304" s="50" t="s">
        <v>11424</v>
      </c>
      <c r="H304" s="50" t="s">
        <v>2747</v>
      </c>
    </row>
    <row r="305" spans="1:8" x14ac:dyDescent="0.25">
      <c r="A305" s="41">
        <v>301</v>
      </c>
      <c r="B305" s="41" t="s">
        <v>3048</v>
      </c>
      <c r="C305" s="41" t="s">
        <v>10662</v>
      </c>
      <c r="D305" s="41" t="s">
        <v>10232</v>
      </c>
      <c r="E305" s="41" t="s">
        <v>11574</v>
      </c>
      <c r="F305" s="63">
        <v>55961.84</v>
      </c>
      <c r="G305" s="50" t="s">
        <v>11424</v>
      </c>
      <c r="H305" s="50" t="s">
        <v>2747</v>
      </c>
    </row>
    <row r="306" spans="1:8" x14ac:dyDescent="0.25">
      <c r="A306" s="41">
        <v>302</v>
      </c>
      <c r="B306" s="41" t="s">
        <v>3049</v>
      </c>
      <c r="C306" s="41" t="s">
        <v>10663</v>
      </c>
      <c r="D306" s="41" t="s">
        <v>10229</v>
      </c>
      <c r="E306" s="41" t="s">
        <v>11575</v>
      </c>
      <c r="F306" s="63">
        <v>55357.38</v>
      </c>
      <c r="G306" s="50" t="s">
        <v>11424</v>
      </c>
      <c r="H306" s="50" t="s">
        <v>2747</v>
      </c>
    </row>
    <row r="307" spans="1:8" x14ac:dyDescent="0.25">
      <c r="A307" s="41">
        <v>303</v>
      </c>
      <c r="B307" s="41" t="s">
        <v>3050</v>
      </c>
      <c r="C307" s="41" t="s">
        <v>10664</v>
      </c>
      <c r="D307" s="41" t="s">
        <v>10229</v>
      </c>
      <c r="E307" s="41" t="s">
        <v>11576</v>
      </c>
      <c r="F307" s="63">
        <v>55075.21</v>
      </c>
      <c r="G307" s="50" t="s">
        <v>11424</v>
      </c>
      <c r="H307" s="50" t="s">
        <v>2747</v>
      </c>
    </row>
    <row r="308" spans="1:8" x14ac:dyDescent="0.25">
      <c r="A308" s="41">
        <v>304</v>
      </c>
      <c r="B308" s="41" t="s">
        <v>3051</v>
      </c>
      <c r="C308" s="41" t="s">
        <v>10665</v>
      </c>
      <c r="D308" s="41" t="s">
        <v>10232</v>
      </c>
      <c r="E308" s="41" t="s">
        <v>11577</v>
      </c>
      <c r="F308" s="63">
        <v>54913.26</v>
      </c>
      <c r="G308" s="50" t="s">
        <v>11424</v>
      </c>
      <c r="H308" s="50" t="s">
        <v>2747</v>
      </c>
    </row>
    <row r="309" spans="1:8" x14ac:dyDescent="0.25">
      <c r="A309" s="41">
        <v>305</v>
      </c>
      <c r="B309" s="41" t="s">
        <v>3052</v>
      </c>
      <c r="C309" s="41" t="s">
        <v>10666</v>
      </c>
      <c r="D309" s="41" t="s">
        <v>10229</v>
      </c>
      <c r="E309" s="41" t="s">
        <v>11578</v>
      </c>
      <c r="F309" s="63">
        <v>54719.43</v>
      </c>
      <c r="G309" s="50" t="s">
        <v>11424</v>
      </c>
      <c r="H309" s="50" t="s">
        <v>2747</v>
      </c>
    </row>
    <row r="310" spans="1:8" x14ac:dyDescent="0.25">
      <c r="A310" s="41">
        <v>306</v>
      </c>
      <c r="B310" s="41" t="s">
        <v>3053</v>
      </c>
      <c r="C310" s="41" t="s">
        <v>10667</v>
      </c>
      <c r="D310" s="41" t="s">
        <v>10229</v>
      </c>
      <c r="E310" s="41" t="s">
        <v>11579</v>
      </c>
      <c r="F310" s="63">
        <v>54616.07</v>
      </c>
      <c r="G310" s="50" t="s">
        <v>11424</v>
      </c>
      <c r="H310" s="50" t="s">
        <v>2747</v>
      </c>
    </row>
    <row r="311" spans="1:8" x14ac:dyDescent="0.25">
      <c r="A311" s="41">
        <v>307</v>
      </c>
      <c r="B311" s="41" t="s">
        <v>3054</v>
      </c>
      <c r="C311" s="41" t="s">
        <v>10668</v>
      </c>
      <c r="D311" s="41" t="s">
        <v>10229</v>
      </c>
      <c r="E311" s="41" t="s">
        <v>11580</v>
      </c>
      <c r="F311" s="63">
        <v>54615.88</v>
      </c>
      <c r="G311" s="50" t="s">
        <v>11424</v>
      </c>
      <c r="H311" s="50" t="s">
        <v>2747</v>
      </c>
    </row>
    <row r="312" spans="1:8" x14ac:dyDescent="0.25">
      <c r="A312" s="41">
        <v>308</v>
      </c>
      <c r="B312" s="41" t="s">
        <v>3055</v>
      </c>
      <c r="C312" s="41" t="s">
        <v>10669</v>
      </c>
      <c r="D312" s="41" t="s">
        <v>10229</v>
      </c>
      <c r="E312" s="41" t="s">
        <v>11581</v>
      </c>
      <c r="F312" s="63">
        <v>53543.93</v>
      </c>
      <c r="G312" s="50" t="s">
        <v>11424</v>
      </c>
      <c r="H312" s="50" t="s">
        <v>2747</v>
      </c>
    </row>
    <row r="313" spans="1:8" x14ac:dyDescent="0.25">
      <c r="A313" s="41">
        <v>309</v>
      </c>
      <c r="B313" s="41" t="s">
        <v>3056</v>
      </c>
      <c r="C313" s="41" t="s">
        <v>10670</v>
      </c>
      <c r="D313" s="41" t="s">
        <v>10229</v>
      </c>
      <c r="E313" s="41" t="s">
        <v>11582</v>
      </c>
      <c r="F313" s="63">
        <v>53396.06</v>
      </c>
      <c r="G313" s="50" t="s">
        <v>11424</v>
      </c>
      <c r="H313" s="50" t="s">
        <v>2747</v>
      </c>
    </row>
    <row r="314" spans="1:8" x14ac:dyDescent="0.25">
      <c r="A314" s="41">
        <v>310</v>
      </c>
      <c r="B314" s="41" t="s">
        <v>3057</v>
      </c>
      <c r="C314" s="41" t="s">
        <v>10671</v>
      </c>
      <c r="D314" s="41" t="s">
        <v>10229</v>
      </c>
      <c r="E314" s="41" t="s">
        <v>11583</v>
      </c>
      <c r="F314" s="63">
        <v>53376.39</v>
      </c>
      <c r="G314" s="50" t="s">
        <v>11424</v>
      </c>
      <c r="H314" s="50" t="s">
        <v>2747</v>
      </c>
    </row>
    <row r="315" spans="1:8" x14ac:dyDescent="0.25">
      <c r="A315" s="41">
        <v>311</v>
      </c>
      <c r="B315" s="41" t="s">
        <v>3058</v>
      </c>
      <c r="C315" s="41" t="s">
        <v>10672</v>
      </c>
      <c r="D315" s="41" t="s">
        <v>10232</v>
      </c>
      <c r="E315" s="41" t="s">
        <v>11584</v>
      </c>
      <c r="F315" s="63">
        <v>53227.24</v>
      </c>
      <c r="G315" s="50" t="s">
        <v>11424</v>
      </c>
      <c r="H315" s="50" t="s">
        <v>2747</v>
      </c>
    </row>
    <row r="316" spans="1:8" x14ac:dyDescent="0.25">
      <c r="A316" s="41">
        <v>312</v>
      </c>
      <c r="B316" s="41" t="s">
        <v>3059</v>
      </c>
      <c r="C316" s="41" t="s">
        <v>10673</v>
      </c>
      <c r="D316" s="41" t="s">
        <v>10229</v>
      </c>
      <c r="E316" s="41" t="s">
        <v>11585</v>
      </c>
      <c r="F316" s="63">
        <v>53178.25</v>
      </c>
      <c r="G316" s="50" t="s">
        <v>11424</v>
      </c>
      <c r="H316" s="50" t="s">
        <v>2747</v>
      </c>
    </row>
    <row r="317" spans="1:8" x14ac:dyDescent="0.25">
      <c r="A317" s="41">
        <v>313</v>
      </c>
      <c r="B317" s="41" t="s">
        <v>3060</v>
      </c>
      <c r="C317" s="41" t="s">
        <v>10674</v>
      </c>
      <c r="D317" s="41" t="s">
        <v>10229</v>
      </c>
      <c r="E317" s="41" t="s">
        <v>11586</v>
      </c>
      <c r="F317" s="63">
        <v>53141.78</v>
      </c>
      <c r="G317" s="50" t="s">
        <v>11424</v>
      </c>
      <c r="H317" s="50" t="s">
        <v>2747</v>
      </c>
    </row>
    <row r="318" spans="1:8" x14ac:dyDescent="0.25">
      <c r="A318" s="41">
        <v>314</v>
      </c>
      <c r="B318" s="41" t="s">
        <v>3061</v>
      </c>
      <c r="C318" s="41" t="s">
        <v>10675</v>
      </c>
      <c r="D318" s="41" t="s">
        <v>10232</v>
      </c>
      <c r="E318" s="41" t="s">
        <v>11587</v>
      </c>
      <c r="F318" s="63">
        <v>52993.47</v>
      </c>
      <c r="G318" s="50" t="s">
        <v>11424</v>
      </c>
      <c r="H318" s="50" t="s">
        <v>2747</v>
      </c>
    </row>
    <row r="319" spans="1:8" x14ac:dyDescent="0.25">
      <c r="A319" s="41">
        <v>315</v>
      </c>
      <c r="B319" s="41" t="s">
        <v>3062</v>
      </c>
      <c r="C319" s="41" t="s">
        <v>10676</v>
      </c>
      <c r="D319" s="41" t="s">
        <v>10229</v>
      </c>
      <c r="E319" s="41" t="s">
        <v>11588</v>
      </c>
      <c r="F319" s="63">
        <v>52627.64</v>
      </c>
      <c r="G319" s="50" t="s">
        <v>11424</v>
      </c>
      <c r="H319" s="50" t="s">
        <v>2747</v>
      </c>
    </row>
    <row r="320" spans="1:8" x14ac:dyDescent="0.25">
      <c r="A320" s="41">
        <v>316</v>
      </c>
      <c r="B320" s="41" t="s">
        <v>3063</v>
      </c>
      <c r="C320" s="41" t="s">
        <v>10677</v>
      </c>
      <c r="D320" s="41" t="s">
        <v>10229</v>
      </c>
      <c r="E320" s="41" t="s">
        <v>11589</v>
      </c>
      <c r="F320" s="63">
        <v>50997.49</v>
      </c>
      <c r="G320" s="50" t="s">
        <v>11424</v>
      </c>
      <c r="H320" s="50" t="s">
        <v>2747</v>
      </c>
    </row>
    <row r="321" spans="1:8" x14ac:dyDescent="0.25">
      <c r="A321" s="41">
        <v>317</v>
      </c>
      <c r="B321" s="41" t="s">
        <v>3064</v>
      </c>
      <c r="C321" s="41" t="s">
        <v>10678</v>
      </c>
      <c r="D321" s="41" t="s">
        <v>10229</v>
      </c>
      <c r="E321" s="41" t="s">
        <v>11590</v>
      </c>
      <c r="F321" s="63">
        <v>50788.08</v>
      </c>
      <c r="G321" s="50" t="s">
        <v>11424</v>
      </c>
      <c r="H321" s="50" t="s">
        <v>2747</v>
      </c>
    </row>
    <row r="322" spans="1:8" x14ac:dyDescent="0.25">
      <c r="A322" s="41">
        <v>318</v>
      </c>
      <c r="B322" s="41" t="s">
        <v>3065</v>
      </c>
      <c r="C322" s="41" t="s">
        <v>10679</v>
      </c>
      <c r="D322" s="41" t="s">
        <v>10229</v>
      </c>
      <c r="E322" s="41" t="s">
        <v>11591</v>
      </c>
      <c r="F322" s="63">
        <v>50524.52</v>
      </c>
      <c r="G322" s="50" t="s">
        <v>11424</v>
      </c>
      <c r="H322" s="50" t="s">
        <v>2747</v>
      </c>
    </row>
    <row r="323" spans="1:8" x14ac:dyDescent="0.25">
      <c r="A323" s="41">
        <v>319</v>
      </c>
      <c r="B323" s="41" t="s">
        <v>3066</v>
      </c>
      <c r="C323" s="41" t="s">
        <v>10680</v>
      </c>
      <c r="D323" s="41" t="s">
        <v>10229</v>
      </c>
      <c r="E323" s="41" t="s">
        <v>11592</v>
      </c>
      <c r="F323" s="63">
        <v>50062.16</v>
      </c>
      <c r="G323" s="50" t="s">
        <v>11424</v>
      </c>
      <c r="H323" s="50" t="s">
        <v>2747</v>
      </c>
    </row>
    <row r="324" spans="1:8" x14ac:dyDescent="0.25">
      <c r="A324" s="41">
        <v>320</v>
      </c>
      <c r="B324" s="41" t="s">
        <v>3067</v>
      </c>
      <c r="C324" s="41" t="s">
        <v>10681</v>
      </c>
      <c r="D324" s="41" t="s">
        <v>10232</v>
      </c>
      <c r="E324" s="41" t="s">
        <v>11593</v>
      </c>
      <c r="F324" s="63">
        <v>49961</v>
      </c>
      <c r="G324" s="50" t="s">
        <v>11424</v>
      </c>
      <c r="H324" s="50" t="s">
        <v>2747</v>
      </c>
    </row>
    <row r="325" spans="1:8" x14ac:dyDescent="0.25">
      <c r="A325" s="41">
        <v>321</v>
      </c>
      <c r="B325" s="41" t="s">
        <v>3068</v>
      </c>
      <c r="C325" s="41" t="s">
        <v>10682</v>
      </c>
      <c r="D325" s="41" t="s">
        <v>10229</v>
      </c>
      <c r="E325" s="41" t="s">
        <v>11594</v>
      </c>
      <c r="F325" s="63">
        <v>49695.68</v>
      </c>
      <c r="G325" s="50" t="s">
        <v>11424</v>
      </c>
      <c r="H325" s="50" t="s">
        <v>2747</v>
      </c>
    </row>
    <row r="326" spans="1:8" x14ac:dyDescent="0.25">
      <c r="A326" s="41">
        <v>322</v>
      </c>
      <c r="B326" s="41" t="s">
        <v>3069</v>
      </c>
      <c r="C326" s="41" t="s">
        <v>10683</v>
      </c>
      <c r="D326" s="41" t="s">
        <v>10229</v>
      </c>
      <c r="E326" s="41" t="s">
        <v>11595</v>
      </c>
      <c r="F326" s="63">
        <v>49619.8</v>
      </c>
      <c r="G326" s="50" t="s">
        <v>11424</v>
      </c>
      <c r="H326" s="50" t="s">
        <v>2747</v>
      </c>
    </row>
    <row r="327" spans="1:8" x14ac:dyDescent="0.25">
      <c r="A327" s="41">
        <v>323</v>
      </c>
      <c r="B327" s="41" t="s">
        <v>3070</v>
      </c>
      <c r="C327" s="41" t="s">
        <v>10684</v>
      </c>
      <c r="D327" s="41" t="s">
        <v>10229</v>
      </c>
      <c r="E327" s="41" t="s">
        <v>11596</v>
      </c>
      <c r="F327" s="63">
        <v>48973.29</v>
      </c>
      <c r="G327" s="50" t="s">
        <v>11424</v>
      </c>
      <c r="H327" s="50" t="s">
        <v>2747</v>
      </c>
    </row>
    <row r="328" spans="1:8" x14ac:dyDescent="0.25">
      <c r="A328" s="41">
        <v>324</v>
      </c>
      <c r="B328" s="41" t="s">
        <v>3071</v>
      </c>
      <c r="C328" s="41" t="s">
        <v>10685</v>
      </c>
      <c r="D328" s="41" t="s">
        <v>10232</v>
      </c>
      <c r="E328" s="41" t="s">
        <v>11597</v>
      </c>
      <c r="F328" s="63">
        <v>48971.13</v>
      </c>
      <c r="G328" s="50" t="s">
        <v>11424</v>
      </c>
      <c r="H328" s="50" t="s">
        <v>2747</v>
      </c>
    </row>
    <row r="329" spans="1:8" x14ac:dyDescent="0.25">
      <c r="A329" s="41">
        <v>325</v>
      </c>
      <c r="B329" s="41" t="s">
        <v>3072</v>
      </c>
      <c r="C329" s="41" t="s">
        <v>10686</v>
      </c>
      <c r="D329" s="41" t="s">
        <v>10229</v>
      </c>
      <c r="E329" s="41" t="s">
        <v>11598</v>
      </c>
      <c r="F329" s="63">
        <v>47535.39</v>
      </c>
      <c r="G329" s="50" t="s">
        <v>11424</v>
      </c>
      <c r="H329" s="50" t="s">
        <v>2747</v>
      </c>
    </row>
    <row r="330" spans="1:8" x14ac:dyDescent="0.25">
      <c r="A330" s="41">
        <v>326</v>
      </c>
      <c r="B330" s="41" t="s">
        <v>3073</v>
      </c>
      <c r="C330" s="41" t="s">
        <v>10687</v>
      </c>
      <c r="D330" s="41" t="s">
        <v>10229</v>
      </c>
      <c r="E330" s="41" t="s">
        <v>11599</v>
      </c>
      <c r="F330" s="63">
        <v>47483.49</v>
      </c>
      <c r="G330" s="50" t="s">
        <v>11424</v>
      </c>
      <c r="H330" s="50" t="s">
        <v>2747</v>
      </c>
    </row>
    <row r="331" spans="1:8" x14ac:dyDescent="0.25">
      <c r="A331" s="41">
        <v>327</v>
      </c>
      <c r="B331" s="41" t="s">
        <v>3074</v>
      </c>
      <c r="C331" s="41" t="s">
        <v>10688</v>
      </c>
      <c r="D331" s="41" t="s">
        <v>10232</v>
      </c>
      <c r="E331" s="41" t="s">
        <v>11600</v>
      </c>
      <c r="F331" s="63">
        <v>47313.9</v>
      </c>
      <c r="G331" s="50" t="s">
        <v>11424</v>
      </c>
      <c r="H331" s="50" t="s">
        <v>2747</v>
      </c>
    </row>
    <row r="332" spans="1:8" x14ac:dyDescent="0.25">
      <c r="A332" s="41">
        <v>328</v>
      </c>
      <c r="B332" s="41" t="s">
        <v>3075</v>
      </c>
      <c r="C332" s="41" t="s">
        <v>10689</v>
      </c>
      <c r="D332" s="41"/>
      <c r="E332" s="41"/>
      <c r="F332" s="63">
        <v>46016.71</v>
      </c>
      <c r="G332" s="50" t="s">
        <v>11424</v>
      </c>
      <c r="H332" s="50" t="s">
        <v>2747</v>
      </c>
    </row>
    <row r="333" spans="1:8" x14ac:dyDescent="0.25">
      <c r="A333" s="41">
        <v>329</v>
      </c>
      <c r="B333" s="41" t="s">
        <v>3076</v>
      </c>
      <c r="C333" s="41" t="s">
        <v>10690</v>
      </c>
      <c r="D333" s="41" t="s">
        <v>10229</v>
      </c>
      <c r="E333" s="41" t="s">
        <v>11601</v>
      </c>
      <c r="F333" s="63">
        <v>45944.6</v>
      </c>
      <c r="G333" s="50" t="s">
        <v>11424</v>
      </c>
      <c r="H333" s="50" t="s">
        <v>2747</v>
      </c>
    </row>
    <row r="334" spans="1:8" x14ac:dyDescent="0.25">
      <c r="A334" s="41">
        <v>330</v>
      </c>
      <c r="B334" s="41" t="s">
        <v>3077</v>
      </c>
      <c r="C334" s="41" t="s">
        <v>10691</v>
      </c>
      <c r="D334" s="41" t="s">
        <v>10232</v>
      </c>
      <c r="E334" s="41" t="s">
        <v>11602</v>
      </c>
      <c r="F334" s="63">
        <v>45610.57</v>
      </c>
      <c r="G334" s="50" t="s">
        <v>11424</v>
      </c>
      <c r="H334" s="50" t="s">
        <v>2747</v>
      </c>
    </row>
    <row r="335" spans="1:8" x14ac:dyDescent="0.25">
      <c r="A335" s="41">
        <v>331</v>
      </c>
      <c r="B335" s="41" t="s">
        <v>3078</v>
      </c>
      <c r="C335" s="41" t="s">
        <v>10692</v>
      </c>
      <c r="D335" s="41" t="s">
        <v>10229</v>
      </c>
      <c r="E335" s="41" t="s">
        <v>11603</v>
      </c>
      <c r="F335" s="63">
        <v>45559.9</v>
      </c>
      <c r="G335" s="50" t="s">
        <v>11424</v>
      </c>
      <c r="H335" s="50" t="s">
        <v>2747</v>
      </c>
    </row>
    <row r="336" spans="1:8" x14ac:dyDescent="0.25">
      <c r="A336" s="41">
        <v>332</v>
      </c>
      <c r="B336" s="41" t="s">
        <v>3079</v>
      </c>
      <c r="C336" s="41" t="s">
        <v>10693</v>
      </c>
      <c r="D336" s="41" t="s">
        <v>10229</v>
      </c>
      <c r="E336" s="41" t="s">
        <v>11604</v>
      </c>
      <c r="F336" s="63">
        <v>45336.76</v>
      </c>
      <c r="G336" s="50" t="s">
        <v>11424</v>
      </c>
      <c r="H336" s="50" t="s">
        <v>2747</v>
      </c>
    </row>
    <row r="337" spans="1:8" x14ac:dyDescent="0.25">
      <c r="A337" s="41">
        <v>333</v>
      </c>
      <c r="B337" s="41" t="s">
        <v>3080</v>
      </c>
      <c r="C337" s="41" t="s">
        <v>10694</v>
      </c>
      <c r="D337" s="41" t="s">
        <v>10229</v>
      </c>
      <c r="E337" s="41" t="s">
        <v>11605</v>
      </c>
      <c r="F337" s="63">
        <v>45006.879999999997</v>
      </c>
      <c r="G337" s="50" t="s">
        <v>11424</v>
      </c>
      <c r="H337" s="50" t="s">
        <v>2747</v>
      </c>
    </row>
    <row r="338" spans="1:8" x14ac:dyDescent="0.25">
      <c r="A338" s="41">
        <v>334</v>
      </c>
      <c r="B338" s="41" t="s">
        <v>3081</v>
      </c>
      <c r="C338" s="41" t="s">
        <v>10695</v>
      </c>
      <c r="D338" s="41" t="s">
        <v>10232</v>
      </c>
      <c r="E338" s="41" t="s">
        <v>11606</v>
      </c>
      <c r="F338" s="63">
        <v>44909.69</v>
      </c>
      <c r="G338" s="50" t="s">
        <v>11424</v>
      </c>
      <c r="H338" s="50" t="s">
        <v>2747</v>
      </c>
    </row>
    <row r="339" spans="1:8" x14ac:dyDescent="0.25">
      <c r="A339" s="41">
        <v>335</v>
      </c>
      <c r="B339" s="41" t="s">
        <v>3082</v>
      </c>
      <c r="C339" s="41" t="s">
        <v>10696</v>
      </c>
      <c r="D339" s="41" t="s">
        <v>10232</v>
      </c>
      <c r="E339" s="41" t="s">
        <v>11607</v>
      </c>
      <c r="F339" s="63">
        <v>44267.61</v>
      </c>
      <c r="G339" s="50" t="s">
        <v>11424</v>
      </c>
      <c r="H339" s="50" t="s">
        <v>2747</v>
      </c>
    </row>
    <row r="340" spans="1:8" x14ac:dyDescent="0.25">
      <c r="A340" s="41">
        <v>336</v>
      </c>
      <c r="B340" s="41" t="s">
        <v>3083</v>
      </c>
      <c r="C340" s="41" t="s">
        <v>10697</v>
      </c>
      <c r="D340" s="41"/>
      <c r="E340" s="41"/>
      <c r="F340" s="63">
        <v>44251.23</v>
      </c>
      <c r="G340" s="50" t="s">
        <v>11424</v>
      </c>
      <c r="H340" s="50" t="s">
        <v>2747</v>
      </c>
    </row>
    <row r="341" spans="1:8" x14ac:dyDescent="0.25">
      <c r="A341" s="41">
        <v>337</v>
      </c>
      <c r="B341" s="41" t="s">
        <v>3084</v>
      </c>
      <c r="C341" s="41" t="s">
        <v>10698</v>
      </c>
      <c r="D341" s="41" t="s">
        <v>10232</v>
      </c>
      <c r="E341" s="41" t="s">
        <v>11608</v>
      </c>
      <c r="F341" s="63">
        <v>44205.78</v>
      </c>
      <c r="G341" s="50" t="s">
        <v>11424</v>
      </c>
      <c r="H341" s="50" t="s">
        <v>2747</v>
      </c>
    </row>
    <row r="342" spans="1:8" x14ac:dyDescent="0.25">
      <c r="A342" s="41">
        <v>338</v>
      </c>
      <c r="B342" s="41" t="s">
        <v>3085</v>
      </c>
      <c r="C342" s="41" t="s">
        <v>10699</v>
      </c>
      <c r="D342" s="41" t="s">
        <v>10232</v>
      </c>
      <c r="E342" s="41" t="s">
        <v>11609</v>
      </c>
      <c r="F342" s="63">
        <v>44021.46</v>
      </c>
      <c r="G342" s="50" t="s">
        <v>11424</v>
      </c>
      <c r="H342" s="50" t="s">
        <v>2747</v>
      </c>
    </row>
    <row r="343" spans="1:8" x14ac:dyDescent="0.25">
      <c r="A343" s="41">
        <v>339</v>
      </c>
      <c r="B343" s="41" t="s">
        <v>3086</v>
      </c>
      <c r="C343" s="41" t="s">
        <v>10700</v>
      </c>
      <c r="D343" s="41"/>
      <c r="E343" s="41"/>
      <c r="F343" s="63">
        <v>43914.19</v>
      </c>
      <c r="G343" s="50" t="s">
        <v>11424</v>
      </c>
      <c r="H343" s="50" t="s">
        <v>2747</v>
      </c>
    </row>
    <row r="344" spans="1:8" x14ac:dyDescent="0.25">
      <c r="A344" s="41">
        <v>340</v>
      </c>
      <c r="B344" s="41" t="s">
        <v>3087</v>
      </c>
      <c r="C344" s="41" t="s">
        <v>10701</v>
      </c>
      <c r="D344" s="41" t="s">
        <v>10229</v>
      </c>
      <c r="E344" s="41" t="s">
        <v>11610</v>
      </c>
      <c r="F344" s="63">
        <v>43589.09</v>
      </c>
      <c r="G344" s="50" t="s">
        <v>11424</v>
      </c>
      <c r="H344" s="50" t="s">
        <v>2747</v>
      </c>
    </row>
    <row r="345" spans="1:8" x14ac:dyDescent="0.25">
      <c r="A345" s="41">
        <v>341</v>
      </c>
      <c r="B345" s="41" t="s">
        <v>3088</v>
      </c>
      <c r="C345" s="41" t="s">
        <v>10702</v>
      </c>
      <c r="D345" s="41" t="s">
        <v>10229</v>
      </c>
      <c r="E345" s="41" t="s">
        <v>11611</v>
      </c>
      <c r="F345" s="63">
        <v>43533.919999999998</v>
      </c>
      <c r="G345" s="50" t="s">
        <v>11424</v>
      </c>
      <c r="H345" s="50" t="s">
        <v>2747</v>
      </c>
    </row>
    <row r="346" spans="1:8" x14ac:dyDescent="0.25">
      <c r="A346" s="41">
        <v>342</v>
      </c>
      <c r="B346" s="41" t="s">
        <v>3089</v>
      </c>
      <c r="C346" s="41" t="s">
        <v>10703</v>
      </c>
      <c r="D346" s="41" t="s">
        <v>10232</v>
      </c>
      <c r="E346" s="41" t="s">
        <v>11612</v>
      </c>
      <c r="F346" s="63">
        <v>43529.63</v>
      </c>
      <c r="G346" s="50" t="s">
        <v>11424</v>
      </c>
      <c r="H346" s="50" t="s">
        <v>2747</v>
      </c>
    </row>
    <row r="347" spans="1:8" x14ac:dyDescent="0.25">
      <c r="A347" s="41">
        <v>343</v>
      </c>
      <c r="B347" s="41" t="s">
        <v>3090</v>
      </c>
      <c r="C347" s="41" t="s">
        <v>10704</v>
      </c>
      <c r="D347" s="41"/>
      <c r="E347" s="41"/>
      <c r="F347" s="63">
        <v>43412.87</v>
      </c>
      <c r="G347" s="50" t="s">
        <v>11424</v>
      </c>
      <c r="H347" s="50" t="s">
        <v>2747</v>
      </c>
    </row>
    <row r="348" spans="1:8" x14ac:dyDescent="0.25">
      <c r="A348" s="41">
        <v>344</v>
      </c>
      <c r="B348" s="41" t="s">
        <v>3091</v>
      </c>
      <c r="C348" s="41" t="s">
        <v>10705</v>
      </c>
      <c r="D348" s="41" t="s">
        <v>10232</v>
      </c>
      <c r="E348" s="41" t="s">
        <v>11613</v>
      </c>
      <c r="F348" s="63">
        <v>43359.65</v>
      </c>
      <c r="G348" s="50" t="s">
        <v>11424</v>
      </c>
      <c r="H348" s="50" t="s">
        <v>2747</v>
      </c>
    </row>
    <row r="349" spans="1:8" x14ac:dyDescent="0.25">
      <c r="A349" s="41">
        <v>345</v>
      </c>
      <c r="B349" s="41" t="s">
        <v>3092</v>
      </c>
      <c r="C349" s="41" t="s">
        <v>10706</v>
      </c>
      <c r="D349" s="41" t="s">
        <v>10229</v>
      </c>
      <c r="E349" s="41" t="s">
        <v>11614</v>
      </c>
      <c r="F349" s="63">
        <v>43267.88</v>
      </c>
      <c r="G349" s="50" t="s">
        <v>11424</v>
      </c>
      <c r="H349" s="50" t="s">
        <v>2747</v>
      </c>
    </row>
    <row r="350" spans="1:8" x14ac:dyDescent="0.25">
      <c r="A350" s="41">
        <v>346</v>
      </c>
      <c r="B350" s="41" t="s">
        <v>3093</v>
      </c>
      <c r="C350" s="41" t="s">
        <v>10707</v>
      </c>
      <c r="D350" s="41" t="s">
        <v>10232</v>
      </c>
      <c r="E350" s="41" t="s">
        <v>11615</v>
      </c>
      <c r="F350" s="63">
        <v>43250.52</v>
      </c>
      <c r="G350" s="50" t="s">
        <v>11424</v>
      </c>
      <c r="H350" s="50" t="s">
        <v>2747</v>
      </c>
    </row>
    <row r="351" spans="1:8" x14ac:dyDescent="0.25">
      <c r="A351" s="41">
        <v>347</v>
      </c>
      <c r="B351" s="41" t="s">
        <v>3094</v>
      </c>
      <c r="C351" s="41" t="s">
        <v>10708</v>
      </c>
      <c r="D351" s="41" t="s">
        <v>10229</v>
      </c>
      <c r="E351" s="41" t="s">
        <v>11616</v>
      </c>
      <c r="F351" s="63">
        <v>43101.61</v>
      </c>
      <c r="G351" s="50" t="s">
        <v>11424</v>
      </c>
      <c r="H351" s="50" t="s">
        <v>2747</v>
      </c>
    </row>
    <row r="352" spans="1:8" x14ac:dyDescent="0.25">
      <c r="A352" s="41">
        <v>348</v>
      </c>
      <c r="B352" s="41" t="s">
        <v>3095</v>
      </c>
      <c r="C352" s="41" t="s">
        <v>10709</v>
      </c>
      <c r="D352" s="41" t="s">
        <v>10229</v>
      </c>
      <c r="E352" s="41" t="s">
        <v>11617</v>
      </c>
      <c r="F352" s="63">
        <v>43079.66</v>
      </c>
      <c r="G352" s="50" t="s">
        <v>11424</v>
      </c>
      <c r="H352" s="50" t="s">
        <v>2747</v>
      </c>
    </row>
    <row r="353" spans="1:8" x14ac:dyDescent="0.25">
      <c r="A353" s="41">
        <v>349</v>
      </c>
      <c r="B353" s="41" t="s">
        <v>3096</v>
      </c>
      <c r="C353" s="41" t="s">
        <v>10710</v>
      </c>
      <c r="D353" s="41" t="s">
        <v>10229</v>
      </c>
      <c r="E353" s="41" t="s">
        <v>11618</v>
      </c>
      <c r="F353" s="63">
        <v>43058.19</v>
      </c>
      <c r="G353" s="50" t="s">
        <v>11424</v>
      </c>
      <c r="H353" s="50" t="s">
        <v>2747</v>
      </c>
    </row>
    <row r="354" spans="1:8" x14ac:dyDescent="0.25">
      <c r="A354" s="41">
        <v>350</v>
      </c>
      <c r="B354" s="41" t="s">
        <v>3097</v>
      </c>
      <c r="C354" s="41" t="s">
        <v>10711</v>
      </c>
      <c r="D354" s="41" t="s">
        <v>10229</v>
      </c>
      <c r="E354" s="41" t="s">
        <v>11619</v>
      </c>
      <c r="F354" s="63">
        <v>42941.64</v>
      </c>
      <c r="G354" s="50" t="s">
        <v>11424</v>
      </c>
      <c r="H354" s="50" t="s">
        <v>2747</v>
      </c>
    </row>
    <row r="355" spans="1:8" x14ac:dyDescent="0.25">
      <c r="A355" s="41">
        <v>351</v>
      </c>
      <c r="B355" s="41" t="s">
        <v>3098</v>
      </c>
      <c r="C355" s="41" t="s">
        <v>10712</v>
      </c>
      <c r="D355" s="41" t="s">
        <v>10229</v>
      </c>
      <c r="E355" s="41" t="s">
        <v>11620</v>
      </c>
      <c r="F355" s="63">
        <v>42938.62</v>
      </c>
      <c r="G355" s="50" t="s">
        <v>11424</v>
      </c>
      <c r="H355" s="50" t="s">
        <v>2747</v>
      </c>
    </row>
    <row r="356" spans="1:8" x14ac:dyDescent="0.25">
      <c r="A356" s="41">
        <v>352</v>
      </c>
      <c r="B356" s="41" t="s">
        <v>3099</v>
      </c>
      <c r="C356" s="41" t="s">
        <v>10713</v>
      </c>
      <c r="D356" s="41" t="s">
        <v>10232</v>
      </c>
      <c r="E356" s="41" t="s">
        <v>11621</v>
      </c>
      <c r="F356" s="63">
        <v>42784.56</v>
      </c>
      <c r="G356" s="50" t="s">
        <v>11424</v>
      </c>
      <c r="H356" s="50" t="s">
        <v>2747</v>
      </c>
    </row>
    <row r="357" spans="1:8" x14ac:dyDescent="0.25">
      <c r="A357" s="41">
        <v>353</v>
      </c>
      <c r="B357" s="41" t="s">
        <v>3100</v>
      </c>
      <c r="C357" s="41" t="s">
        <v>10714</v>
      </c>
      <c r="D357" s="41" t="s">
        <v>10229</v>
      </c>
      <c r="E357" s="41" t="s">
        <v>11622</v>
      </c>
      <c r="F357" s="63">
        <v>42168.53</v>
      </c>
      <c r="G357" s="50" t="s">
        <v>11424</v>
      </c>
      <c r="H357" s="50" t="s">
        <v>2747</v>
      </c>
    </row>
    <row r="358" spans="1:8" x14ac:dyDescent="0.25">
      <c r="A358" s="41">
        <v>354</v>
      </c>
      <c r="B358" s="41" t="s">
        <v>3101</v>
      </c>
      <c r="C358" s="41" t="s">
        <v>10715</v>
      </c>
      <c r="D358" s="41" t="s">
        <v>10229</v>
      </c>
      <c r="E358" s="41" t="s">
        <v>11623</v>
      </c>
      <c r="F358" s="63">
        <v>42092.42</v>
      </c>
      <c r="G358" s="50" t="s">
        <v>11424</v>
      </c>
      <c r="H358" s="50" t="s">
        <v>2747</v>
      </c>
    </row>
    <row r="359" spans="1:8" x14ac:dyDescent="0.25">
      <c r="A359" s="41">
        <v>355</v>
      </c>
      <c r="B359" s="41" t="s">
        <v>3102</v>
      </c>
      <c r="C359" s="41" t="s">
        <v>10716</v>
      </c>
      <c r="D359" s="41" t="s">
        <v>10229</v>
      </c>
      <c r="E359" s="41" t="s">
        <v>11624</v>
      </c>
      <c r="F359" s="63">
        <v>41849.75</v>
      </c>
      <c r="G359" s="50" t="s">
        <v>11424</v>
      </c>
      <c r="H359" s="50" t="s">
        <v>2747</v>
      </c>
    </row>
    <row r="360" spans="1:8" x14ac:dyDescent="0.25">
      <c r="A360" s="41">
        <v>356</v>
      </c>
      <c r="B360" s="41" t="s">
        <v>3103</v>
      </c>
      <c r="C360" s="41" t="s">
        <v>10717</v>
      </c>
      <c r="D360" s="41" t="s">
        <v>10232</v>
      </c>
      <c r="E360" s="41" t="s">
        <v>11625</v>
      </c>
      <c r="F360" s="63">
        <v>41307.96</v>
      </c>
      <c r="G360" s="50" t="s">
        <v>11424</v>
      </c>
      <c r="H360" s="50" t="s">
        <v>2747</v>
      </c>
    </row>
    <row r="361" spans="1:8" x14ac:dyDescent="0.25">
      <c r="A361" s="41">
        <v>357</v>
      </c>
      <c r="B361" s="41" t="s">
        <v>3104</v>
      </c>
      <c r="C361" s="41" t="s">
        <v>10718</v>
      </c>
      <c r="D361" s="41" t="s">
        <v>10229</v>
      </c>
      <c r="E361" s="41" t="s">
        <v>11626</v>
      </c>
      <c r="F361" s="63">
        <v>40951.39</v>
      </c>
      <c r="G361" s="50" t="s">
        <v>11424</v>
      </c>
      <c r="H361" s="50" t="s">
        <v>2747</v>
      </c>
    </row>
    <row r="362" spans="1:8" x14ac:dyDescent="0.25">
      <c r="A362" s="41">
        <v>358</v>
      </c>
      <c r="B362" s="41" t="s">
        <v>3105</v>
      </c>
      <c r="C362" s="41" t="s">
        <v>10719</v>
      </c>
      <c r="D362" s="41" t="s">
        <v>10232</v>
      </c>
      <c r="E362" s="41" t="s">
        <v>11627</v>
      </c>
      <c r="F362" s="63">
        <v>40794.120000000003</v>
      </c>
      <c r="G362" s="50" t="s">
        <v>11424</v>
      </c>
      <c r="H362" s="50" t="s">
        <v>2747</v>
      </c>
    </row>
    <row r="363" spans="1:8" x14ac:dyDescent="0.25">
      <c r="A363" s="41">
        <v>359</v>
      </c>
      <c r="B363" s="41" t="s">
        <v>3106</v>
      </c>
      <c r="C363" s="41" t="s">
        <v>10720</v>
      </c>
      <c r="D363" s="41" t="s">
        <v>10232</v>
      </c>
      <c r="E363" s="41" t="s">
        <v>11628</v>
      </c>
      <c r="F363" s="63">
        <v>40750.080000000002</v>
      </c>
      <c r="G363" s="50" t="s">
        <v>11424</v>
      </c>
      <c r="H363" s="50" t="s">
        <v>2747</v>
      </c>
    </row>
    <row r="364" spans="1:8" x14ac:dyDescent="0.25">
      <c r="A364" s="41">
        <v>360</v>
      </c>
      <c r="B364" s="41" t="s">
        <v>3107</v>
      </c>
      <c r="C364" s="41" t="s">
        <v>10721</v>
      </c>
      <c r="D364" s="41" t="s">
        <v>10232</v>
      </c>
      <c r="E364" s="41" t="s">
        <v>11629</v>
      </c>
      <c r="F364" s="63">
        <v>40613.17</v>
      </c>
      <c r="G364" s="50" t="s">
        <v>11424</v>
      </c>
      <c r="H364" s="50" t="s">
        <v>2747</v>
      </c>
    </row>
    <row r="365" spans="1:8" x14ac:dyDescent="0.25">
      <c r="A365" s="41">
        <v>361</v>
      </c>
      <c r="B365" s="41" t="s">
        <v>3108</v>
      </c>
      <c r="C365" s="41" t="s">
        <v>10722</v>
      </c>
      <c r="D365" s="41" t="s">
        <v>10229</v>
      </c>
      <c r="E365" s="41" t="s">
        <v>11630</v>
      </c>
      <c r="F365" s="63">
        <v>40374.400000000001</v>
      </c>
      <c r="G365" s="50" t="s">
        <v>11424</v>
      </c>
      <c r="H365" s="50" t="s">
        <v>2747</v>
      </c>
    </row>
    <row r="366" spans="1:8" x14ac:dyDescent="0.25">
      <c r="A366" s="41">
        <v>362</v>
      </c>
      <c r="B366" s="41" t="s">
        <v>3109</v>
      </c>
      <c r="C366" s="41" t="s">
        <v>10723</v>
      </c>
      <c r="D366" s="41" t="s">
        <v>10232</v>
      </c>
      <c r="E366" s="41" t="s">
        <v>11631</v>
      </c>
      <c r="F366" s="63">
        <v>39627.39</v>
      </c>
      <c r="G366" s="50" t="s">
        <v>11424</v>
      </c>
      <c r="H366" s="50" t="s">
        <v>2747</v>
      </c>
    </row>
    <row r="367" spans="1:8" x14ac:dyDescent="0.25">
      <c r="A367" s="41">
        <v>363</v>
      </c>
      <c r="B367" s="41" t="s">
        <v>3110</v>
      </c>
      <c r="C367" s="41" t="s">
        <v>10724</v>
      </c>
      <c r="D367" s="41" t="s">
        <v>10229</v>
      </c>
      <c r="E367" s="41" t="s">
        <v>11632</v>
      </c>
      <c r="F367" s="63">
        <v>39558.699999999997</v>
      </c>
      <c r="G367" s="50" t="s">
        <v>11424</v>
      </c>
      <c r="H367" s="50" t="s">
        <v>2747</v>
      </c>
    </row>
    <row r="368" spans="1:8" x14ac:dyDescent="0.25">
      <c r="A368" s="41">
        <v>364</v>
      </c>
      <c r="B368" s="41" t="s">
        <v>3111</v>
      </c>
      <c r="C368" s="41" t="s">
        <v>10725</v>
      </c>
      <c r="D368" s="41" t="s">
        <v>10232</v>
      </c>
      <c r="E368" s="41" t="s">
        <v>11633</v>
      </c>
      <c r="F368" s="63">
        <v>39544.120000000003</v>
      </c>
      <c r="G368" s="50" t="s">
        <v>11424</v>
      </c>
      <c r="H368" s="50" t="s">
        <v>2747</v>
      </c>
    </row>
    <row r="369" spans="1:8" x14ac:dyDescent="0.25">
      <c r="A369" s="41">
        <v>365</v>
      </c>
      <c r="B369" s="41" t="s">
        <v>3112</v>
      </c>
      <c r="C369" s="41" t="s">
        <v>10726</v>
      </c>
      <c r="D369" s="41" t="s">
        <v>10229</v>
      </c>
      <c r="E369" s="41" t="s">
        <v>11634</v>
      </c>
      <c r="F369" s="63">
        <v>39457.629999999997</v>
      </c>
      <c r="G369" s="50" t="s">
        <v>11424</v>
      </c>
      <c r="H369" s="50" t="s">
        <v>2747</v>
      </c>
    </row>
    <row r="370" spans="1:8" x14ac:dyDescent="0.25">
      <c r="A370" s="41">
        <v>366</v>
      </c>
      <c r="B370" s="41" t="s">
        <v>3113</v>
      </c>
      <c r="C370" s="41" t="s">
        <v>10727</v>
      </c>
      <c r="D370" s="41" t="s">
        <v>10232</v>
      </c>
      <c r="E370" s="41" t="s">
        <v>11635</v>
      </c>
      <c r="F370" s="63">
        <v>39439.050000000003</v>
      </c>
      <c r="G370" s="50" t="s">
        <v>11424</v>
      </c>
      <c r="H370" s="50" t="s">
        <v>2747</v>
      </c>
    </row>
    <row r="371" spans="1:8" x14ac:dyDescent="0.25">
      <c r="A371" s="41">
        <v>367</v>
      </c>
      <c r="B371" s="41" t="s">
        <v>3114</v>
      </c>
      <c r="C371" s="41" t="s">
        <v>10728</v>
      </c>
      <c r="D371" s="41" t="s">
        <v>10232</v>
      </c>
      <c r="E371" s="41" t="s">
        <v>11636</v>
      </c>
      <c r="F371" s="63">
        <v>39417.199999999997</v>
      </c>
      <c r="G371" s="50" t="s">
        <v>11424</v>
      </c>
      <c r="H371" s="50" t="s">
        <v>2747</v>
      </c>
    </row>
    <row r="372" spans="1:8" x14ac:dyDescent="0.25">
      <c r="A372" s="41">
        <v>368</v>
      </c>
      <c r="B372" s="41" t="s">
        <v>3115</v>
      </c>
      <c r="C372" s="41" t="s">
        <v>10729</v>
      </c>
      <c r="D372" s="41" t="s">
        <v>10229</v>
      </c>
      <c r="E372" s="41" t="s">
        <v>11637</v>
      </c>
      <c r="F372" s="63">
        <v>39292.03</v>
      </c>
      <c r="G372" s="50" t="s">
        <v>11424</v>
      </c>
      <c r="H372" s="50" t="s">
        <v>2747</v>
      </c>
    </row>
    <row r="373" spans="1:8" x14ac:dyDescent="0.25">
      <c r="A373" s="41">
        <v>369</v>
      </c>
      <c r="B373" s="41" t="s">
        <v>3116</v>
      </c>
      <c r="C373" s="41" t="s">
        <v>10730</v>
      </c>
      <c r="D373" s="41" t="s">
        <v>10229</v>
      </c>
      <c r="E373" s="41" t="s">
        <v>11638</v>
      </c>
      <c r="F373" s="63">
        <v>39291.800000000003</v>
      </c>
      <c r="G373" s="50" t="s">
        <v>11424</v>
      </c>
      <c r="H373" s="50" t="s">
        <v>2747</v>
      </c>
    </row>
    <row r="374" spans="1:8" x14ac:dyDescent="0.25">
      <c r="A374" s="41">
        <v>370</v>
      </c>
      <c r="B374" s="41" t="s">
        <v>3117</v>
      </c>
      <c r="C374" s="41" t="s">
        <v>10731</v>
      </c>
      <c r="D374" s="41" t="s">
        <v>10229</v>
      </c>
      <c r="E374" s="41" t="s">
        <v>11639</v>
      </c>
      <c r="F374" s="63">
        <v>38852.28</v>
      </c>
      <c r="G374" s="50" t="s">
        <v>11424</v>
      </c>
      <c r="H374" s="50" t="s">
        <v>2747</v>
      </c>
    </row>
    <row r="375" spans="1:8" x14ac:dyDescent="0.25">
      <c r="A375" s="41">
        <v>371</v>
      </c>
      <c r="B375" s="41" t="s">
        <v>3118</v>
      </c>
      <c r="C375" s="41" t="s">
        <v>10732</v>
      </c>
      <c r="D375" s="41" t="s">
        <v>10229</v>
      </c>
      <c r="E375" s="41" t="s">
        <v>11640</v>
      </c>
      <c r="F375" s="63">
        <v>38811.31</v>
      </c>
      <c r="G375" s="50" t="s">
        <v>11424</v>
      </c>
      <c r="H375" s="50" t="s">
        <v>2747</v>
      </c>
    </row>
    <row r="376" spans="1:8" x14ac:dyDescent="0.25">
      <c r="A376" s="41">
        <v>372</v>
      </c>
      <c r="B376" s="41" t="s">
        <v>3119</v>
      </c>
      <c r="C376" s="41" t="s">
        <v>10733</v>
      </c>
      <c r="D376" s="41" t="s">
        <v>10229</v>
      </c>
      <c r="E376" s="41" t="s">
        <v>11641</v>
      </c>
      <c r="F376" s="63">
        <v>38724.81</v>
      </c>
      <c r="G376" s="50" t="s">
        <v>11424</v>
      </c>
      <c r="H376" s="50" t="s">
        <v>2747</v>
      </c>
    </row>
    <row r="377" spans="1:8" x14ac:dyDescent="0.25">
      <c r="A377" s="41">
        <v>373</v>
      </c>
      <c r="B377" s="41" t="s">
        <v>3120</v>
      </c>
      <c r="C377" s="41" t="s">
        <v>10734</v>
      </c>
      <c r="D377" s="41" t="s">
        <v>10232</v>
      </c>
      <c r="E377" s="41" t="s">
        <v>11642</v>
      </c>
      <c r="F377" s="63">
        <v>38714.85</v>
      </c>
      <c r="G377" s="50" t="s">
        <v>11424</v>
      </c>
      <c r="H377" s="50" t="s">
        <v>2747</v>
      </c>
    </row>
    <row r="378" spans="1:8" x14ac:dyDescent="0.25">
      <c r="A378" s="41">
        <v>374</v>
      </c>
      <c r="B378" s="41" t="s">
        <v>3121</v>
      </c>
      <c r="C378" s="41" t="s">
        <v>10735</v>
      </c>
      <c r="D378" s="41" t="s">
        <v>10232</v>
      </c>
      <c r="E378" s="41" t="s">
        <v>11643</v>
      </c>
      <c r="F378" s="63">
        <v>38666.019999999997</v>
      </c>
      <c r="G378" s="50" t="s">
        <v>11424</v>
      </c>
      <c r="H378" s="50" t="s">
        <v>2747</v>
      </c>
    </row>
    <row r="379" spans="1:8" x14ac:dyDescent="0.25">
      <c r="A379" s="41">
        <v>375</v>
      </c>
      <c r="B379" s="41" t="s">
        <v>3122</v>
      </c>
      <c r="C379" s="41" t="s">
        <v>10736</v>
      </c>
      <c r="D379" s="41" t="s">
        <v>10229</v>
      </c>
      <c r="E379" s="41" t="s">
        <v>11644</v>
      </c>
      <c r="F379" s="63">
        <v>38605.65</v>
      </c>
      <c r="G379" s="50" t="s">
        <v>11424</v>
      </c>
      <c r="H379" s="50" t="s">
        <v>2747</v>
      </c>
    </row>
    <row r="380" spans="1:8" x14ac:dyDescent="0.25">
      <c r="A380" s="41">
        <v>376</v>
      </c>
      <c r="B380" s="41" t="s">
        <v>3123</v>
      </c>
      <c r="C380" s="41" t="s">
        <v>10737</v>
      </c>
      <c r="D380" s="41" t="s">
        <v>10232</v>
      </c>
      <c r="E380" s="41" t="s">
        <v>11645</v>
      </c>
      <c r="F380" s="63">
        <v>38455.81</v>
      </c>
      <c r="G380" s="50" t="s">
        <v>11424</v>
      </c>
      <c r="H380" s="50" t="s">
        <v>2747</v>
      </c>
    </row>
    <row r="381" spans="1:8" x14ac:dyDescent="0.25">
      <c r="A381" s="41">
        <v>377</v>
      </c>
      <c r="B381" s="41" t="s">
        <v>3124</v>
      </c>
      <c r="C381" s="41" t="s">
        <v>10738</v>
      </c>
      <c r="D381" s="41" t="s">
        <v>10229</v>
      </c>
      <c r="E381" s="41" t="s">
        <v>11646</v>
      </c>
      <c r="F381" s="63">
        <v>38140.26</v>
      </c>
      <c r="G381" s="50" t="s">
        <v>11424</v>
      </c>
      <c r="H381" s="50" t="s">
        <v>2747</v>
      </c>
    </row>
    <row r="382" spans="1:8" x14ac:dyDescent="0.25">
      <c r="A382" s="41">
        <v>378</v>
      </c>
      <c r="B382" s="41" t="s">
        <v>3125</v>
      </c>
      <c r="C382" s="41" t="s">
        <v>10739</v>
      </c>
      <c r="D382" s="41" t="s">
        <v>10229</v>
      </c>
      <c r="E382" s="41" t="s">
        <v>11647</v>
      </c>
      <c r="F382" s="63">
        <v>37965.339999999997</v>
      </c>
      <c r="G382" s="50" t="s">
        <v>11424</v>
      </c>
      <c r="H382" s="50" t="s">
        <v>2747</v>
      </c>
    </row>
    <row r="383" spans="1:8" x14ac:dyDescent="0.25">
      <c r="A383" s="41">
        <v>379</v>
      </c>
      <c r="B383" s="41" t="s">
        <v>3126</v>
      </c>
      <c r="C383" s="41" t="s">
        <v>10740</v>
      </c>
      <c r="D383" s="41" t="s">
        <v>10229</v>
      </c>
      <c r="E383" s="41" t="s">
        <v>11648</v>
      </c>
      <c r="F383" s="63">
        <v>37757.800000000003</v>
      </c>
      <c r="G383" s="50" t="s">
        <v>11424</v>
      </c>
      <c r="H383" s="50" t="s">
        <v>2747</v>
      </c>
    </row>
    <row r="384" spans="1:8" x14ac:dyDescent="0.25">
      <c r="A384" s="41">
        <v>380</v>
      </c>
      <c r="B384" s="41" t="s">
        <v>3127</v>
      </c>
      <c r="C384" s="41" t="s">
        <v>10741</v>
      </c>
      <c r="D384" s="41" t="s">
        <v>10232</v>
      </c>
      <c r="E384" s="41" t="s">
        <v>11649</v>
      </c>
      <c r="F384" s="63">
        <v>37672.129999999997</v>
      </c>
      <c r="G384" s="50" t="s">
        <v>11424</v>
      </c>
      <c r="H384" s="50" t="s">
        <v>2747</v>
      </c>
    </row>
    <row r="385" spans="1:8" x14ac:dyDescent="0.25">
      <c r="A385" s="41">
        <v>381</v>
      </c>
      <c r="B385" s="41" t="s">
        <v>3128</v>
      </c>
      <c r="C385" s="41" t="s">
        <v>10742</v>
      </c>
      <c r="D385" s="41" t="s">
        <v>10229</v>
      </c>
      <c r="E385" s="41" t="s">
        <v>11650</v>
      </c>
      <c r="F385" s="63">
        <v>37442.910000000003</v>
      </c>
      <c r="G385" s="50" t="s">
        <v>11424</v>
      </c>
      <c r="H385" s="50" t="s">
        <v>2747</v>
      </c>
    </row>
    <row r="386" spans="1:8" x14ac:dyDescent="0.25">
      <c r="A386" s="41">
        <v>382</v>
      </c>
      <c r="B386" s="41" t="s">
        <v>3129</v>
      </c>
      <c r="C386" s="41" t="s">
        <v>10743</v>
      </c>
      <c r="D386" s="41" t="s">
        <v>10229</v>
      </c>
      <c r="E386" s="41" t="s">
        <v>11651</v>
      </c>
      <c r="F386" s="63">
        <v>37373.839999999997</v>
      </c>
      <c r="G386" s="50" t="s">
        <v>11424</v>
      </c>
      <c r="H386" s="50" t="s">
        <v>2747</v>
      </c>
    </row>
    <row r="387" spans="1:8" x14ac:dyDescent="0.25">
      <c r="A387" s="41">
        <v>383</v>
      </c>
      <c r="B387" s="41" t="s">
        <v>3130</v>
      </c>
      <c r="C387" s="41" t="s">
        <v>2030</v>
      </c>
      <c r="D387" s="41" t="s">
        <v>10229</v>
      </c>
      <c r="E387" s="41" t="s">
        <v>11652</v>
      </c>
      <c r="F387" s="63">
        <v>37281.35</v>
      </c>
      <c r="G387" s="50" t="s">
        <v>11424</v>
      </c>
      <c r="H387" s="50" t="s">
        <v>2747</v>
      </c>
    </row>
    <row r="388" spans="1:8" x14ac:dyDescent="0.25">
      <c r="A388" s="41">
        <v>384</v>
      </c>
      <c r="B388" s="41" t="s">
        <v>3131</v>
      </c>
      <c r="C388" s="41" t="s">
        <v>10744</v>
      </c>
      <c r="D388" s="41" t="s">
        <v>10232</v>
      </c>
      <c r="E388" s="41" t="s">
        <v>11653</v>
      </c>
      <c r="F388" s="63">
        <v>37129.879999999997</v>
      </c>
      <c r="G388" s="50" t="s">
        <v>11424</v>
      </c>
      <c r="H388" s="50" t="s">
        <v>2747</v>
      </c>
    </row>
    <row r="389" spans="1:8" x14ac:dyDescent="0.25">
      <c r="A389" s="41">
        <v>385</v>
      </c>
      <c r="B389" s="41" t="s">
        <v>3132</v>
      </c>
      <c r="C389" s="41" t="s">
        <v>10745</v>
      </c>
      <c r="D389" s="41" t="s">
        <v>10229</v>
      </c>
      <c r="E389" s="41" t="s">
        <v>11654</v>
      </c>
      <c r="F389" s="63">
        <v>37114.58</v>
      </c>
      <c r="G389" s="50" t="s">
        <v>11424</v>
      </c>
      <c r="H389" s="50" t="s">
        <v>2747</v>
      </c>
    </row>
    <row r="390" spans="1:8" x14ac:dyDescent="0.25">
      <c r="A390" s="41">
        <v>386</v>
      </c>
      <c r="B390" s="41" t="s">
        <v>3133</v>
      </c>
      <c r="C390" s="41" t="s">
        <v>10746</v>
      </c>
      <c r="D390" s="41" t="s">
        <v>10229</v>
      </c>
      <c r="E390" s="41" t="s">
        <v>11655</v>
      </c>
      <c r="F390" s="63">
        <v>37064.67</v>
      </c>
      <c r="G390" s="50" t="s">
        <v>11424</v>
      </c>
      <c r="H390" s="50" t="s">
        <v>2747</v>
      </c>
    </row>
    <row r="391" spans="1:8" x14ac:dyDescent="0.25">
      <c r="A391" s="41">
        <v>387</v>
      </c>
      <c r="B391" s="41" t="s">
        <v>3134</v>
      </c>
      <c r="C391" s="41" t="s">
        <v>10747</v>
      </c>
      <c r="D391" s="41" t="s">
        <v>10232</v>
      </c>
      <c r="E391" s="41" t="s">
        <v>11656</v>
      </c>
      <c r="F391" s="63">
        <v>37048</v>
      </c>
      <c r="G391" s="50" t="s">
        <v>11424</v>
      </c>
      <c r="H391" s="50" t="s">
        <v>2747</v>
      </c>
    </row>
    <row r="392" spans="1:8" x14ac:dyDescent="0.25">
      <c r="A392" s="41">
        <v>388</v>
      </c>
      <c r="B392" s="41" t="s">
        <v>3135</v>
      </c>
      <c r="C392" s="41" t="s">
        <v>10748</v>
      </c>
      <c r="D392" s="41" t="s">
        <v>10229</v>
      </c>
      <c r="E392" s="41" t="s">
        <v>11657</v>
      </c>
      <c r="F392" s="63">
        <v>36816.22</v>
      </c>
      <c r="G392" s="50" t="s">
        <v>11424</v>
      </c>
      <c r="H392" s="50" t="s">
        <v>2747</v>
      </c>
    </row>
    <row r="393" spans="1:8" x14ac:dyDescent="0.25">
      <c r="A393" s="41">
        <v>389</v>
      </c>
      <c r="B393" s="41" t="s">
        <v>3136</v>
      </c>
      <c r="C393" s="41" t="s">
        <v>10749</v>
      </c>
      <c r="D393" s="41" t="s">
        <v>10232</v>
      </c>
      <c r="E393" s="41" t="s">
        <v>11658</v>
      </c>
      <c r="F393" s="63">
        <v>36808.300000000003</v>
      </c>
      <c r="G393" s="50" t="s">
        <v>11424</v>
      </c>
      <c r="H393" s="50" t="s">
        <v>2747</v>
      </c>
    </row>
    <row r="394" spans="1:8" x14ac:dyDescent="0.25">
      <c r="A394" s="41">
        <v>390</v>
      </c>
      <c r="B394" s="41" t="s">
        <v>3137</v>
      </c>
      <c r="C394" s="41" t="s">
        <v>10750</v>
      </c>
      <c r="D394" s="41" t="s">
        <v>10229</v>
      </c>
      <c r="E394" s="41" t="s">
        <v>11659</v>
      </c>
      <c r="F394" s="63">
        <v>36764.639999999999</v>
      </c>
      <c r="G394" s="50" t="s">
        <v>11424</v>
      </c>
      <c r="H394" s="50" t="s">
        <v>2747</v>
      </c>
    </row>
    <row r="395" spans="1:8" x14ac:dyDescent="0.25">
      <c r="A395" s="41">
        <v>391</v>
      </c>
      <c r="B395" s="41" t="s">
        <v>3138</v>
      </c>
      <c r="C395" s="41" t="s">
        <v>10751</v>
      </c>
      <c r="D395" s="41" t="s">
        <v>10232</v>
      </c>
      <c r="E395" s="41" t="s">
        <v>11660</v>
      </c>
      <c r="F395" s="63">
        <v>36702.629999999997</v>
      </c>
      <c r="G395" s="50" t="s">
        <v>11424</v>
      </c>
      <c r="H395" s="50" t="s">
        <v>2747</v>
      </c>
    </row>
    <row r="396" spans="1:8" x14ac:dyDescent="0.25">
      <c r="A396" s="41">
        <v>392</v>
      </c>
      <c r="B396" s="41" t="s">
        <v>3139</v>
      </c>
      <c r="C396" s="41" t="s">
        <v>10752</v>
      </c>
      <c r="D396" s="41" t="s">
        <v>10229</v>
      </c>
      <c r="E396" s="41" t="s">
        <v>11661</v>
      </c>
      <c r="F396" s="63">
        <v>36563.339999999997</v>
      </c>
      <c r="G396" s="50" t="s">
        <v>11424</v>
      </c>
      <c r="H396" s="50" t="s">
        <v>2747</v>
      </c>
    </row>
    <row r="397" spans="1:8" x14ac:dyDescent="0.25">
      <c r="A397" s="41">
        <v>393</v>
      </c>
      <c r="B397" s="41" t="s">
        <v>3140</v>
      </c>
      <c r="C397" s="41" t="s">
        <v>10753</v>
      </c>
      <c r="D397" s="41" t="s">
        <v>10232</v>
      </c>
      <c r="E397" s="41" t="s">
        <v>11662</v>
      </c>
      <c r="F397" s="63">
        <v>36549.54</v>
      </c>
      <c r="G397" s="50" t="s">
        <v>11424</v>
      </c>
      <c r="H397" s="50" t="s">
        <v>2747</v>
      </c>
    </row>
    <row r="398" spans="1:8" x14ac:dyDescent="0.25">
      <c r="A398" s="41">
        <v>394</v>
      </c>
      <c r="B398" s="41" t="s">
        <v>3141</v>
      </c>
      <c r="C398" s="41" t="s">
        <v>10754</v>
      </c>
      <c r="D398" s="41" t="s">
        <v>10232</v>
      </c>
      <c r="E398" s="41" t="s">
        <v>11663</v>
      </c>
      <c r="F398" s="63">
        <v>36474.11</v>
      </c>
      <c r="G398" s="50" t="s">
        <v>11424</v>
      </c>
      <c r="H398" s="50" t="s">
        <v>2747</v>
      </c>
    </row>
    <row r="399" spans="1:8" x14ac:dyDescent="0.25">
      <c r="A399" s="41">
        <v>395</v>
      </c>
      <c r="B399" s="41" t="s">
        <v>3142</v>
      </c>
      <c r="C399" s="41" t="s">
        <v>10755</v>
      </c>
      <c r="D399" s="41" t="s">
        <v>10232</v>
      </c>
      <c r="E399" s="41" t="s">
        <v>11664</v>
      </c>
      <c r="F399" s="63">
        <v>36421.9</v>
      </c>
      <c r="G399" s="50" t="s">
        <v>11424</v>
      </c>
      <c r="H399" s="50" t="s">
        <v>2747</v>
      </c>
    </row>
    <row r="400" spans="1:8" x14ac:dyDescent="0.25">
      <c r="A400" s="41">
        <v>396</v>
      </c>
      <c r="B400" s="41" t="s">
        <v>3143</v>
      </c>
      <c r="C400" s="41" t="s">
        <v>10756</v>
      </c>
      <c r="D400" s="41" t="s">
        <v>10232</v>
      </c>
      <c r="E400" s="41" t="s">
        <v>11665</v>
      </c>
      <c r="F400" s="63">
        <v>35786.78</v>
      </c>
      <c r="G400" s="50" t="s">
        <v>11424</v>
      </c>
      <c r="H400" s="50" t="s">
        <v>2747</v>
      </c>
    </row>
    <row r="401" spans="1:8" x14ac:dyDescent="0.25">
      <c r="A401" s="41">
        <v>397</v>
      </c>
      <c r="B401" s="41" t="s">
        <v>3144</v>
      </c>
      <c r="C401" s="41" t="s">
        <v>10757</v>
      </c>
      <c r="D401" s="41" t="s">
        <v>10229</v>
      </c>
      <c r="E401" s="41" t="s">
        <v>11666</v>
      </c>
      <c r="F401" s="63">
        <v>35745.050000000003</v>
      </c>
      <c r="G401" s="50" t="s">
        <v>11424</v>
      </c>
      <c r="H401" s="50" t="s">
        <v>2747</v>
      </c>
    </row>
    <row r="402" spans="1:8" x14ac:dyDescent="0.25">
      <c r="A402" s="41">
        <v>398</v>
      </c>
      <c r="B402" s="41" t="s">
        <v>3145</v>
      </c>
      <c r="C402" s="41" t="s">
        <v>10758</v>
      </c>
      <c r="D402" s="41" t="s">
        <v>10229</v>
      </c>
      <c r="E402" s="41" t="s">
        <v>11667</v>
      </c>
      <c r="F402" s="63">
        <v>35723.17</v>
      </c>
      <c r="G402" s="50" t="s">
        <v>11424</v>
      </c>
      <c r="H402" s="50" t="s">
        <v>2747</v>
      </c>
    </row>
    <row r="403" spans="1:8" x14ac:dyDescent="0.25">
      <c r="A403" s="41">
        <v>399</v>
      </c>
      <c r="B403" s="41" t="s">
        <v>3146</v>
      </c>
      <c r="C403" s="41" t="s">
        <v>10759</v>
      </c>
      <c r="D403" s="41" t="s">
        <v>10229</v>
      </c>
      <c r="E403" s="41" t="s">
        <v>11668</v>
      </c>
      <c r="F403" s="63">
        <v>35605.74</v>
      </c>
      <c r="G403" s="50" t="s">
        <v>11424</v>
      </c>
      <c r="H403" s="50" t="s">
        <v>2747</v>
      </c>
    </row>
    <row r="404" spans="1:8" x14ac:dyDescent="0.25">
      <c r="A404" s="41">
        <v>400</v>
      </c>
      <c r="B404" s="41" t="s">
        <v>3147</v>
      </c>
      <c r="C404" s="41" t="s">
        <v>10760</v>
      </c>
      <c r="D404" s="41" t="s">
        <v>10229</v>
      </c>
      <c r="E404" s="41" t="s">
        <v>11669</v>
      </c>
      <c r="F404" s="63">
        <v>35333.29</v>
      </c>
      <c r="G404" s="50" t="s">
        <v>11424</v>
      </c>
      <c r="H404" s="50" t="s">
        <v>2747</v>
      </c>
    </row>
    <row r="405" spans="1:8" x14ac:dyDescent="0.25">
      <c r="A405" s="41">
        <v>401</v>
      </c>
      <c r="B405" s="41" t="s">
        <v>3148</v>
      </c>
      <c r="C405" s="41" t="s">
        <v>10761</v>
      </c>
      <c r="D405" s="41" t="s">
        <v>10232</v>
      </c>
      <c r="E405" s="41" t="s">
        <v>11670</v>
      </c>
      <c r="F405" s="63">
        <v>35286.620000000003</v>
      </c>
      <c r="G405" s="50" t="s">
        <v>11424</v>
      </c>
      <c r="H405" s="50" t="s">
        <v>2747</v>
      </c>
    </row>
    <row r="406" spans="1:8" x14ac:dyDescent="0.25">
      <c r="A406" s="41">
        <v>402</v>
      </c>
      <c r="B406" s="41" t="s">
        <v>3149</v>
      </c>
      <c r="C406" s="41" t="s">
        <v>10762</v>
      </c>
      <c r="D406" s="41" t="s">
        <v>10232</v>
      </c>
      <c r="E406" s="41" t="s">
        <v>11671</v>
      </c>
      <c r="F406" s="63">
        <v>34937.279999999999</v>
      </c>
      <c r="G406" s="50" t="s">
        <v>11424</v>
      </c>
      <c r="H406" s="50" t="s">
        <v>2747</v>
      </c>
    </row>
    <row r="407" spans="1:8" x14ac:dyDescent="0.25">
      <c r="A407" s="41">
        <v>403</v>
      </c>
      <c r="B407" s="41" t="s">
        <v>3150</v>
      </c>
      <c r="C407" s="41" t="s">
        <v>10763</v>
      </c>
      <c r="D407" s="41" t="s">
        <v>10229</v>
      </c>
      <c r="E407" s="41" t="s">
        <v>11672</v>
      </c>
      <c r="F407" s="63">
        <v>34765.82</v>
      </c>
      <c r="G407" s="50" t="s">
        <v>11424</v>
      </c>
      <c r="H407" s="50" t="s">
        <v>2747</v>
      </c>
    </row>
    <row r="408" spans="1:8" x14ac:dyDescent="0.25">
      <c r="A408" s="41">
        <v>404</v>
      </c>
      <c r="B408" s="41" t="s">
        <v>3151</v>
      </c>
      <c r="C408" s="41" t="s">
        <v>10764</v>
      </c>
      <c r="D408" s="41" t="s">
        <v>10229</v>
      </c>
      <c r="E408" s="41" t="s">
        <v>11673</v>
      </c>
      <c r="F408" s="63">
        <v>34750.68</v>
      </c>
      <c r="G408" s="50" t="s">
        <v>11424</v>
      </c>
      <c r="H408" s="50" t="s">
        <v>2747</v>
      </c>
    </row>
    <row r="409" spans="1:8" x14ac:dyDescent="0.25">
      <c r="A409" s="41">
        <v>405</v>
      </c>
      <c r="B409" s="41" t="s">
        <v>3152</v>
      </c>
      <c r="C409" s="41" t="s">
        <v>10765</v>
      </c>
      <c r="D409" s="41" t="s">
        <v>10229</v>
      </c>
      <c r="E409" s="41" t="s">
        <v>11674</v>
      </c>
      <c r="F409" s="63">
        <v>34748.82</v>
      </c>
      <c r="G409" s="50" t="s">
        <v>11424</v>
      </c>
      <c r="H409" s="50" t="s">
        <v>2747</v>
      </c>
    </row>
    <row r="410" spans="1:8" x14ac:dyDescent="0.25">
      <c r="A410" s="41">
        <v>406</v>
      </c>
      <c r="B410" s="41" t="s">
        <v>3153</v>
      </c>
      <c r="C410" s="41" t="s">
        <v>10766</v>
      </c>
      <c r="D410" s="41" t="s">
        <v>10229</v>
      </c>
      <c r="E410" s="41" t="s">
        <v>11675</v>
      </c>
      <c r="F410" s="63">
        <v>34678.33</v>
      </c>
      <c r="G410" s="50" t="s">
        <v>11424</v>
      </c>
      <c r="H410" s="50" t="s">
        <v>2747</v>
      </c>
    </row>
    <row r="411" spans="1:8" x14ac:dyDescent="0.25">
      <c r="A411" s="41">
        <v>407</v>
      </c>
      <c r="B411" s="41" t="s">
        <v>3154</v>
      </c>
      <c r="C411" s="41" t="s">
        <v>10767</v>
      </c>
      <c r="D411" s="41" t="s">
        <v>10229</v>
      </c>
      <c r="E411" s="41" t="s">
        <v>11676</v>
      </c>
      <c r="F411" s="63">
        <v>34520.86</v>
      </c>
      <c r="G411" s="50" t="s">
        <v>11424</v>
      </c>
      <c r="H411" s="50" t="s">
        <v>2747</v>
      </c>
    </row>
    <row r="412" spans="1:8" x14ac:dyDescent="0.25">
      <c r="A412" s="41">
        <v>408</v>
      </c>
      <c r="B412" s="41" t="s">
        <v>3155</v>
      </c>
      <c r="C412" s="41" t="s">
        <v>10768</v>
      </c>
      <c r="D412" s="41" t="s">
        <v>10229</v>
      </c>
      <c r="E412" s="41" t="s">
        <v>11677</v>
      </c>
      <c r="F412" s="63">
        <v>34440.75</v>
      </c>
      <c r="G412" s="50" t="s">
        <v>11424</v>
      </c>
      <c r="H412" s="50" t="s">
        <v>2747</v>
      </c>
    </row>
    <row r="413" spans="1:8" x14ac:dyDescent="0.25">
      <c r="A413" s="41">
        <v>409</v>
      </c>
      <c r="B413" s="41" t="s">
        <v>3156</v>
      </c>
      <c r="C413" s="41" t="s">
        <v>10769</v>
      </c>
      <c r="D413" s="41" t="s">
        <v>10229</v>
      </c>
      <c r="E413" s="41" t="s">
        <v>11678</v>
      </c>
      <c r="F413" s="63">
        <v>34428.18</v>
      </c>
      <c r="G413" s="50" t="s">
        <v>11424</v>
      </c>
      <c r="H413" s="50" t="s">
        <v>2747</v>
      </c>
    </row>
    <row r="414" spans="1:8" x14ac:dyDescent="0.25">
      <c r="A414" s="41">
        <v>410</v>
      </c>
      <c r="B414" s="41" t="s">
        <v>3157</v>
      </c>
      <c r="C414" s="41" t="s">
        <v>10770</v>
      </c>
      <c r="D414" s="41" t="s">
        <v>10232</v>
      </c>
      <c r="E414" s="41" t="s">
        <v>11679</v>
      </c>
      <c r="F414" s="63">
        <v>34295.160000000003</v>
      </c>
      <c r="G414" s="50" t="s">
        <v>11424</v>
      </c>
      <c r="H414" s="50" t="s">
        <v>2747</v>
      </c>
    </row>
    <row r="415" spans="1:8" x14ac:dyDescent="0.25">
      <c r="A415" s="41">
        <v>411</v>
      </c>
      <c r="B415" s="41" t="s">
        <v>3158</v>
      </c>
      <c r="C415" s="41" t="s">
        <v>10771</v>
      </c>
      <c r="D415" s="41" t="s">
        <v>10232</v>
      </c>
      <c r="E415" s="41" t="s">
        <v>11680</v>
      </c>
      <c r="F415" s="63">
        <v>34287.42</v>
      </c>
      <c r="G415" s="50" t="s">
        <v>11424</v>
      </c>
      <c r="H415" s="50" t="s">
        <v>2747</v>
      </c>
    </row>
    <row r="416" spans="1:8" x14ac:dyDescent="0.25">
      <c r="A416" s="41">
        <v>412</v>
      </c>
      <c r="B416" s="41" t="s">
        <v>3159</v>
      </c>
      <c r="C416" s="41" t="s">
        <v>10772</v>
      </c>
      <c r="D416" s="41" t="s">
        <v>10232</v>
      </c>
      <c r="E416" s="41" t="s">
        <v>11681</v>
      </c>
      <c r="F416" s="63">
        <v>34210.870000000003</v>
      </c>
      <c r="G416" s="50" t="s">
        <v>11424</v>
      </c>
      <c r="H416" s="50" t="s">
        <v>2747</v>
      </c>
    </row>
    <row r="417" spans="1:8" x14ac:dyDescent="0.25">
      <c r="A417" s="41">
        <v>413</v>
      </c>
      <c r="B417" s="41" t="s">
        <v>3160</v>
      </c>
      <c r="C417" s="41" t="s">
        <v>10773</v>
      </c>
      <c r="D417" s="41" t="s">
        <v>10229</v>
      </c>
      <c r="E417" s="41" t="s">
        <v>11682</v>
      </c>
      <c r="F417" s="63">
        <v>33945.61</v>
      </c>
      <c r="G417" s="50" t="s">
        <v>11424</v>
      </c>
      <c r="H417" s="50" t="s">
        <v>2747</v>
      </c>
    </row>
    <row r="418" spans="1:8" x14ac:dyDescent="0.25">
      <c r="A418" s="41">
        <v>414</v>
      </c>
      <c r="B418" s="41" t="s">
        <v>3161</v>
      </c>
      <c r="C418" s="41" t="s">
        <v>10774</v>
      </c>
      <c r="D418" s="41" t="s">
        <v>10232</v>
      </c>
      <c r="E418" s="41" t="s">
        <v>11683</v>
      </c>
      <c r="F418" s="63">
        <v>33267.31</v>
      </c>
      <c r="G418" s="50" t="s">
        <v>11424</v>
      </c>
      <c r="H418" s="50" t="s">
        <v>2747</v>
      </c>
    </row>
    <row r="419" spans="1:8" x14ac:dyDescent="0.25">
      <c r="A419" s="41">
        <v>415</v>
      </c>
      <c r="B419" s="41" t="s">
        <v>3162</v>
      </c>
      <c r="C419" s="41" t="s">
        <v>10775</v>
      </c>
      <c r="D419" s="41" t="s">
        <v>10229</v>
      </c>
      <c r="E419" s="41" t="s">
        <v>11684</v>
      </c>
      <c r="F419" s="63">
        <v>33224.559999999998</v>
      </c>
      <c r="G419" s="50" t="s">
        <v>11424</v>
      </c>
      <c r="H419" s="50" t="s">
        <v>2747</v>
      </c>
    </row>
    <row r="420" spans="1:8" x14ac:dyDescent="0.25">
      <c r="A420" s="41">
        <v>416</v>
      </c>
      <c r="B420" s="41" t="s">
        <v>3163</v>
      </c>
      <c r="C420" s="41" t="s">
        <v>10776</v>
      </c>
      <c r="D420" s="41" t="s">
        <v>10232</v>
      </c>
      <c r="E420" s="41" t="s">
        <v>11685</v>
      </c>
      <c r="F420" s="63">
        <v>33196.47</v>
      </c>
      <c r="G420" s="50" t="s">
        <v>11424</v>
      </c>
      <c r="H420" s="50" t="s">
        <v>2747</v>
      </c>
    </row>
    <row r="421" spans="1:8" x14ac:dyDescent="0.25">
      <c r="A421" s="41">
        <v>417</v>
      </c>
      <c r="B421" s="41" t="s">
        <v>3164</v>
      </c>
      <c r="C421" s="41" t="s">
        <v>10777</v>
      </c>
      <c r="D421" s="41" t="s">
        <v>10232</v>
      </c>
      <c r="E421" s="41" t="s">
        <v>11686</v>
      </c>
      <c r="F421" s="63">
        <v>33080.730000000003</v>
      </c>
      <c r="G421" s="50" t="s">
        <v>11424</v>
      </c>
      <c r="H421" s="50" t="s">
        <v>2747</v>
      </c>
    </row>
    <row r="422" spans="1:8" x14ac:dyDescent="0.25">
      <c r="A422" s="41">
        <v>418</v>
      </c>
      <c r="B422" s="41" t="s">
        <v>3165</v>
      </c>
      <c r="C422" s="41" t="s">
        <v>10778</v>
      </c>
      <c r="D422" s="41" t="s">
        <v>10229</v>
      </c>
      <c r="E422" s="41" t="s">
        <v>11687</v>
      </c>
      <c r="F422" s="63">
        <v>32884.6</v>
      </c>
      <c r="G422" s="50" t="s">
        <v>11424</v>
      </c>
      <c r="H422" s="50" t="s">
        <v>2747</v>
      </c>
    </row>
    <row r="423" spans="1:8" x14ac:dyDescent="0.25">
      <c r="A423" s="41">
        <v>419</v>
      </c>
      <c r="B423" s="41" t="s">
        <v>3166</v>
      </c>
      <c r="C423" s="41" t="s">
        <v>10779</v>
      </c>
      <c r="D423" s="41" t="s">
        <v>10232</v>
      </c>
      <c r="E423" s="41" t="s">
        <v>11688</v>
      </c>
      <c r="F423" s="63">
        <v>32853.199999999997</v>
      </c>
      <c r="G423" s="50" t="s">
        <v>11424</v>
      </c>
      <c r="H423" s="50" t="s">
        <v>2747</v>
      </c>
    </row>
    <row r="424" spans="1:8" x14ac:dyDescent="0.25">
      <c r="A424" s="41">
        <v>420</v>
      </c>
      <c r="B424" s="41" t="s">
        <v>3167</v>
      </c>
      <c r="C424" s="41" t="s">
        <v>10780</v>
      </c>
      <c r="D424" s="41" t="s">
        <v>10232</v>
      </c>
      <c r="E424" s="41" t="s">
        <v>11689</v>
      </c>
      <c r="F424" s="63">
        <v>32760.27</v>
      </c>
      <c r="G424" s="50" t="s">
        <v>11424</v>
      </c>
      <c r="H424" s="50" t="s">
        <v>2747</v>
      </c>
    </row>
    <row r="425" spans="1:8" x14ac:dyDescent="0.25">
      <c r="A425" s="41">
        <v>421</v>
      </c>
      <c r="B425" s="41" t="s">
        <v>3168</v>
      </c>
      <c r="C425" s="41" t="s">
        <v>10781</v>
      </c>
      <c r="D425" s="41" t="s">
        <v>10232</v>
      </c>
      <c r="E425" s="41" t="s">
        <v>11690</v>
      </c>
      <c r="F425" s="63">
        <v>32659.22</v>
      </c>
      <c r="G425" s="50" t="s">
        <v>11424</v>
      </c>
      <c r="H425" s="50" t="s">
        <v>2747</v>
      </c>
    </row>
    <row r="426" spans="1:8" x14ac:dyDescent="0.25">
      <c r="A426" s="41">
        <v>422</v>
      </c>
      <c r="B426" s="41" t="s">
        <v>3169</v>
      </c>
      <c r="C426" s="41" t="s">
        <v>10782</v>
      </c>
      <c r="D426" s="41" t="s">
        <v>10229</v>
      </c>
      <c r="E426" s="41" t="s">
        <v>11691</v>
      </c>
      <c r="F426" s="63">
        <v>32568.29</v>
      </c>
      <c r="G426" s="50" t="s">
        <v>11424</v>
      </c>
      <c r="H426" s="50" t="s">
        <v>2747</v>
      </c>
    </row>
    <row r="427" spans="1:8" x14ac:dyDescent="0.25">
      <c r="A427" s="41">
        <v>423</v>
      </c>
      <c r="B427" s="41" t="s">
        <v>3170</v>
      </c>
      <c r="C427" s="41" t="s">
        <v>10783</v>
      </c>
      <c r="D427" s="41" t="s">
        <v>10229</v>
      </c>
      <c r="E427" s="41" t="s">
        <v>11692</v>
      </c>
      <c r="F427" s="63">
        <v>32496.53</v>
      </c>
      <c r="G427" s="50" t="s">
        <v>11424</v>
      </c>
      <c r="H427" s="50" t="s">
        <v>2747</v>
      </c>
    </row>
    <row r="428" spans="1:8" x14ac:dyDescent="0.25">
      <c r="A428" s="41">
        <v>424</v>
      </c>
      <c r="B428" s="41" t="s">
        <v>3171</v>
      </c>
      <c r="C428" s="41" t="s">
        <v>10784</v>
      </c>
      <c r="D428" s="41" t="s">
        <v>10229</v>
      </c>
      <c r="E428" s="41" t="s">
        <v>11693</v>
      </c>
      <c r="F428" s="63">
        <v>32479.43</v>
      </c>
      <c r="G428" s="50" t="s">
        <v>11424</v>
      </c>
      <c r="H428" s="50" t="s">
        <v>2747</v>
      </c>
    </row>
    <row r="429" spans="1:8" x14ac:dyDescent="0.25">
      <c r="A429" s="41">
        <v>425</v>
      </c>
      <c r="B429" s="41" t="s">
        <v>3172</v>
      </c>
      <c r="C429" s="41" t="s">
        <v>10785</v>
      </c>
      <c r="D429" s="41" t="s">
        <v>10229</v>
      </c>
      <c r="E429" s="41" t="s">
        <v>11694</v>
      </c>
      <c r="F429" s="63">
        <v>32455.34</v>
      </c>
      <c r="G429" s="50" t="s">
        <v>11424</v>
      </c>
      <c r="H429" s="50" t="s">
        <v>2747</v>
      </c>
    </row>
    <row r="430" spans="1:8" x14ac:dyDescent="0.25">
      <c r="A430" s="41">
        <v>426</v>
      </c>
      <c r="B430" s="41" t="s">
        <v>3173</v>
      </c>
      <c r="C430" s="41" t="s">
        <v>10786</v>
      </c>
      <c r="D430" s="41" t="s">
        <v>10229</v>
      </c>
      <c r="E430" s="41" t="s">
        <v>11695</v>
      </c>
      <c r="F430" s="63">
        <v>32406.34</v>
      </c>
      <c r="G430" s="50" t="s">
        <v>11424</v>
      </c>
      <c r="H430" s="50" t="s">
        <v>2747</v>
      </c>
    </row>
    <row r="431" spans="1:8" x14ac:dyDescent="0.25">
      <c r="A431" s="41">
        <v>427</v>
      </c>
      <c r="B431" s="41" t="s">
        <v>3174</v>
      </c>
      <c r="C431" s="41" t="s">
        <v>10787</v>
      </c>
      <c r="D431" s="41" t="s">
        <v>10229</v>
      </c>
      <c r="E431" s="41" t="s">
        <v>11696</v>
      </c>
      <c r="F431" s="63">
        <v>32306.74</v>
      </c>
      <c r="G431" s="50" t="s">
        <v>11424</v>
      </c>
      <c r="H431" s="50" t="s">
        <v>2747</v>
      </c>
    </row>
    <row r="432" spans="1:8" x14ac:dyDescent="0.25">
      <c r="A432" s="41">
        <v>428</v>
      </c>
      <c r="B432" s="41" t="s">
        <v>3175</v>
      </c>
      <c r="C432" s="41" t="s">
        <v>10788</v>
      </c>
      <c r="D432" s="41" t="s">
        <v>10232</v>
      </c>
      <c r="E432" s="41" t="s">
        <v>11697</v>
      </c>
      <c r="F432" s="63">
        <v>32209.360000000001</v>
      </c>
      <c r="G432" s="50" t="s">
        <v>11424</v>
      </c>
      <c r="H432" s="50" t="s">
        <v>2747</v>
      </c>
    </row>
    <row r="433" spans="1:8" x14ac:dyDescent="0.25">
      <c r="A433" s="41">
        <v>429</v>
      </c>
      <c r="B433" s="41" t="s">
        <v>3176</v>
      </c>
      <c r="C433" s="41" t="s">
        <v>10789</v>
      </c>
      <c r="D433" s="41" t="s">
        <v>10229</v>
      </c>
      <c r="E433" s="41" t="s">
        <v>11698</v>
      </c>
      <c r="F433" s="63">
        <v>32204.46</v>
      </c>
      <c r="G433" s="50" t="s">
        <v>11424</v>
      </c>
      <c r="H433" s="50" t="s">
        <v>2747</v>
      </c>
    </row>
    <row r="434" spans="1:8" x14ac:dyDescent="0.25">
      <c r="A434" s="41">
        <v>430</v>
      </c>
      <c r="B434" s="41" t="s">
        <v>3177</v>
      </c>
      <c r="C434" s="41" t="s">
        <v>10790</v>
      </c>
      <c r="D434" s="41" t="s">
        <v>10229</v>
      </c>
      <c r="E434" s="41" t="s">
        <v>11699</v>
      </c>
      <c r="F434" s="63">
        <v>32086.720000000001</v>
      </c>
      <c r="G434" s="50" t="s">
        <v>11424</v>
      </c>
      <c r="H434" s="50" t="s">
        <v>2747</v>
      </c>
    </row>
    <row r="435" spans="1:8" x14ac:dyDescent="0.25">
      <c r="A435" s="41">
        <v>431</v>
      </c>
      <c r="B435" s="41" t="s">
        <v>3178</v>
      </c>
      <c r="C435" s="41" t="s">
        <v>10791</v>
      </c>
      <c r="D435" s="41" t="s">
        <v>10232</v>
      </c>
      <c r="E435" s="41" t="s">
        <v>11700</v>
      </c>
      <c r="F435" s="63">
        <v>31853.279999999999</v>
      </c>
      <c r="G435" s="50" t="s">
        <v>11424</v>
      </c>
      <c r="H435" s="50" t="s">
        <v>2747</v>
      </c>
    </row>
    <row r="436" spans="1:8" x14ac:dyDescent="0.25">
      <c r="A436" s="41">
        <v>432</v>
      </c>
      <c r="B436" s="41" t="s">
        <v>3179</v>
      </c>
      <c r="C436" s="41" t="s">
        <v>10792</v>
      </c>
      <c r="D436" s="41" t="s">
        <v>10229</v>
      </c>
      <c r="E436" s="41" t="s">
        <v>11701</v>
      </c>
      <c r="F436" s="63">
        <v>31696.5</v>
      </c>
      <c r="G436" s="50" t="s">
        <v>11424</v>
      </c>
      <c r="H436" s="50" t="s">
        <v>2747</v>
      </c>
    </row>
    <row r="437" spans="1:8" x14ac:dyDescent="0.25">
      <c r="A437" s="41">
        <v>433</v>
      </c>
      <c r="B437" s="41" t="s">
        <v>3180</v>
      </c>
      <c r="C437" s="41" t="s">
        <v>10793</v>
      </c>
      <c r="D437" s="41" t="s">
        <v>10232</v>
      </c>
      <c r="E437" s="41" t="s">
        <v>11702</v>
      </c>
      <c r="F437" s="63">
        <v>31464</v>
      </c>
      <c r="G437" s="50" t="s">
        <v>11424</v>
      </c>
      <c r="H437" s="50" t="s">
        <v>2747</v>
      </c>
    </row>
    <row r="438" spans="1:8" x14ac:dyDescent="0.25">
      <c r="A438" s="41">
        <v>434</v>
      </c>
      <c r="B438" s="41" t="s">
        <v>3181</v>
      </c>
      <c r="C438" s="41" t="s">
        <v>10794</v>
      </c>
      <c r="D438" s="41" t="s">
        <v>10229</v>
      </c>
      <c r="E438" s="41" t="s">
        <v>11703</v>
      </c>
      <c r="F438" s="63">
        <v>31272.13</v>
      </c>
      <c r="G438" s="50" t="s">
        <v>11424</v>
      </c>
      <c r="H438" s="50" t="s">
        <v>2747</v>
      </c>
    </row>
    <row r="439" spans="1:8" x14ac:dyDescent="0.25">
      <c r="A439" s="41">
        <v>435</v>
      </c>
      <c r="B439" s="41" t="s">
        <v>3182</v>
      </c>
      <c r="C439" s="41" t="s">
        <v>10795</v>
      </c>
      <c r="D439" s="41" t="s">
        <v>10232</v>
      </c>
      <c r="E439" s="41" t="s">
        <v>11704</v>
      </c>
      <c r="F439" s="63">
        <v>31124.18</v>
      </c>
      <c r="G439" s="50" t="s">
        <v>11424</v>
      </c>
      <c r="H439" s="50" t="s">
        <v>2747</v>
      </c>
    </row>
    <row r="440" spans="1:8" x14ac:dyDescent="0.25">
      <c r="A440" s="41">
        <v>436</v>
      </c>
      <c r="B440" s="41" t="s">
        <v>3183</v>
      </c>
      <c r="C440" s="41" t="s">
        <v>10796</v>
      </c>
      <c r="D440" s="41" t="s">
        <v>10229</v>
      </c>
      <c r="E440" s="41" t="s">
        <v>11705</v>
      </c>
      <c r="F440" s="63">
        <v>31020.49</v>
      </c>
      <c r="G440" s="50" t="s">
        <v>11424</v>
      </c>
      <c r="H440" s="50" t="s">
        <v>2747</v>
      </c>
    </row>
    <row r="441" spans="1:8" x14ac:dyDescent="0.25">
      <c r="A441" s="41">
        <v>437</v>
      </c>
      <c r="B441" s="41" t="s">
        <v>3184</v>
      </c>
      <c r="C441" s="41" t="s">
        <v>10797</v>
      </c>
      <c r="D441" s="41" t="s">
        <v>10229</v>
      </c>
      <c r="E441" s="41" t="s">
        <v>11706</v>
      </c>
      <c r="F441" s="63">
        <v>30994.45</v>
      </c>
      <c r="G441" s="50" t="s">
        <v>11424</v>
      </c>
      <c r="H441" s="50" t="s">
        <v>2747</v>
      </c>
    </row>
    <row r="442" spans="1:8" x14ac:dyDescent="0.25">
      <c r="A442" s="41">
        <v>438</v>
      </c>
      <c r="B442" s="41" t="s">
        <v>3185</v>
      </c>
      <c r="C442" s="41" t="s">
        <v>10798</v>
      </c>
      <c r="D442" s="41" t="s">
        <v>10232</v>
      </c>
      <c r="E442" s="41" t="s">
        <v>11707</v>
      </c>
      <c r="F442" s="63">
        <v>30936.400000000001</v>
      </c>
      <c r="G442" s="50" t="s">
        <v>11424</v>
      </c>
      <c r="H442" s="50" t="s">
        <v>2747</v>
      </c>
    </row>
    <row r="443" spans="1:8" x14ac:dyDescent="0.25">
      <c r="A443" s="41">
        <v>439</v>
      </c>
      <c r="B443" s="41" t="s">
        <v>3186</v>
      </c>
      <c r="C443" s="41" t="s">
        <v>10799</v>
      </c>
      <c r="D443" s="41" t="s">
        <v>10232</v>
      </c>
      <c r="E443" s="41" t="s">
        <v>11708</v>
      </c>
      <c r="F443" s="63">
        <v>30660.44</v>
      </c>
      <c r="G443" s="50" t="s">
        <v>11424</v>
      </c>
      <c r="H443" s="50" t="s">
        <v>2747</v>
      </c>
    </row>
    <row r="444" spans="1:8" x14ac:dyDescent="0.25">
      <c r="A444" s="41">
        <v>440</v>
      </c>
      <c r="B444" s="41" t="s">
        <v>3187</v>
      </c>
      <c r="C444" s="41" t="s">
        <v>10800</v>
      </c>
      <c r="D444" s="41" t="s">
        <v>10232</v>
      </c>
      <c r="E444" s="41" t="s">
        <v>11709</v>
      </c>
      <c r="F444" s="63">
        <v>30356.12</v>
      </c>
      <c r="G444" s="50" t="s">
        <v>11424</v>
      </c>
      <c r="H444" s="50" t="s">
        <v>2747</v>
      </c>
    </row>
    <row r="445" spans="1:8" x14ac:dyDescent="0.25">
      <c r="A445" s="41">
        <v>441</v>
      </c>
      <c r="B445" s="41" t="s">
        <v>3188</v>
      </c>
      <c r="C445" s="41" t="s">
        <v>10801</v>
      </c>
      <c r="D445" s="41" t="s">
        <v>10232</v>
      </c>
      <c r="E445" s="41" t="s">
        <v>11710</v>
      </c>
      <c r="F445" s="63">
        <v>30231.43</v>
      </c>
      <c r="G445" s="50" t="s">
        <v>11424</v>
      </c>
      <c r="H445" s="50" t="s">
        <v>2747</v>
      </c>
    </row>
    <row r="446" spans="1:8" x14ac:dyDescent="0.25">
      <c r="A446" s="41">
        <v>442</v>
      </c>
      <c r="B446" s="41" t="s">
        <v>3189</v>
      </c>
      <c r="C446" s="41" t="s">
        <v>10802</v>
      </c>
      <c r="D446" s="41" t="s">
        <v>10232</v>
      </c>
      <c r="E446" s="41" t="s">
        <v>11711</v>
      </c>
      <c r="F446" s="63">
        <v>29974.94</v>
      </c>
      <c r="G446" s="50" t="s">
        <v>11424</v>
      </c>
      <c r="H446" s="50" t="s">
        <v>2747</v>
      </c>
    </row>
    <row r="447" spans="1:8" x14ac:dyDescent="0.25">
      <c r="A447" s="41">
        <v>443</v>
      </c>
      <c r="B447" s="41" t="s">
        <v>3190</v>
      </c>
      <c r="C447" s="41" t="s">
        <v>10803</v>
      </c>
      <c r="D447" s="41" t="s">
        <v>10232</v>
      </c>
      <c r="E447" s="41" t="s">
        <v>11712</v>
      </c>
      <c r="F447" s="63">
        <v>29810.79</v>
      </c>
      <c r="G447" s="50" t="s">
        <v>11424</v>
      </c>
      <c r="H447" s="50" t="s">
        <v>2747</v>
      </c>
    </row>
    <row r="448" spans="1:8" x14ac:dyDescent="0.25">
      <c r="A448" s="41">
        <v>444</v>
      </c>
      <c r="B448" s="41" t="s">
        <v>3191</v>
      </c>
      <c r="C448" s="41" t="s">
        <v>10804</v>
      </c>
      <c r="D448" s="41" t="s">
        <v>10232</v>
      </c>
      <c r="E448" s="41" t="s">
        <v>11713</v>
      </c>
      <c r="F448" s="63">
        <v>29788.47</v>
      </c>
      <c r="G448" s="50" t="s">
        <v>11424</v>
      </c>
      <c r="H448" s="50" t="s">
        <v>2747</v>
      </c>
    </row>
    <row r="449" spans="1:8" x14ac:dyDescent="0.25">
      <c r="A449" s="41">
        <v>445</v>
      </c>
      <c r="B449" s="41" t="s">
        <v>3192</v>
      </c>
      <c r="C449" s="41" t="s">
        <v>10805</v>
      </c>
      <c r="D449" s="41" t="s">
        <v>10229</v>
      </c>
      <c r="E449" s="41" t="s">
        <v>11714</v>
      </c>
      <c r="F449" s="63">
        <v>29780.74</v>
      </c>
      <c r="G449" s="50" t="s">
        <v>11424</v>
      </c>
      <c r="H449" s="50" t="s">
        <v>2747</v>
      </c>
    </row>
    <row r="450" spans="1:8" x14ac:dyDescent="0.25">
      <c r="A450" s="41">
        <v>446</v>
      </c>
      <c r="B450" s="41" t="s">
        <v>3193</v>
      </c>
      <c r="C450" s="41" t="s">
        <v>10806</v>
      </c>
      <c r="D450" s="41" t="s">
        <v>10229</v>
      </c>
      <c r="E450" s="41" t="s">
        <v>11715</v>
      </c>
      <c r="F450" s="63">
        <v>29523.77</v>
      </c>
      <c r="G450" s="50" t="s">
        <v>11424</v>
      </c>
      <c r="H450" s="50" t="s">
        <v>2747</v>
      </c>
    </row>
    <row r="451" spans="1:8" x14ac:dyDescent="0.25">
      <c r="A451" s="41">
        <v>447</v>
      </c>
      <c r="B451" s="41" t="s">
        <v>3194</v>
      </c>
      <c r="C451" s="41" t="s">
        <v>10807</v>
      </c>
      <c r="D451" s="41" t="s">
        <v>10229</v>
      </c>
      <c r="E451" s="41" t="s">
        <v>11716</v>
      </c>
      <c r="F451" s="63">
        <v>29243.71</v>
      </c>
      <c r="G451" s="50" t="s">
        <v>11424</v>
      </c>
      <c r="H451" s="50" t="s">
        <v>2747</v>
      </c>
    </row>
    <row r="452" spans="1:8" x14ac:dyDescent="0.25">
      <c r="A452" s="41">
        <v>448</v>
      </c>
      <c r="B452" s="41" t="s">
        <v>3195</v>
      </c>
      <c r="C452" s="41" t="s">
        <v>10808</v>
      </c>
      <c r="D452" s="41" t="s">
        <v>10229</v>
      </c>
      <c r="E452" s="41" t="s">
        <v>11717</v>
      </c>
      <c r="F452" s="63">
        <v>29163.25</v>
      </c>
      <c r="G452" s="50" t="s">
        <v>11424</v>
      </c>
      <c r="H452" s="50" t="s">
        <v>2747</v>
      </c>
    </row>
    <row r="453" spans="1:8" x14ac:dyDescent="0.25">
      <c r="A453" s="41">
        <v>449</v>
      </c>
      <c r="B453" s="41" t="s">
        <v>3196</v>
      </c>
      <c r="C453" s="41" t="s">
        <v>10809</v>
      </c>
      <c r="D453" s="41" t="s">
        <v>10229</v>
      </c>
      <c r="E453" s="41" t="s">
        <v>11718</v>
      </c>
      <c r="F453" s="63">
        <v>29089.18</v>
      </c>
      <c r="G453" s="50" t="s">
        <v>11424</v>
      </c>
      <c r="H453" s="50" t="s">
        <v>2747</v>
      </c>
    </row>
    <row r="454" spans="1:8" x14ac:dyDescent="0.25">
      <c r="A454" s="41">
        <v>450</v>
      </c>
      <c r="B454" s="41" t="s">
        <v>3197</v>
      </c>
      <c r="C454" s="41" t="s">
        <v>10810</v>
      </c>
      <c r="D454" s="41" t="s">
        <v>10229</v>
      </c>
      <c r="E454" s="41" t="s">
        <v>11719</v>
      </c>
      <c r="F454" s="63">
        <v>28908.42</v>
      </c>
      <c r="G454" s="50" t="s">
        <v>11424</v>
      </c>
      <c r="H454" s="50" t="s">
        <v>2747</v>
      </c>
    </row>
    <row r="455" spans="1:8" x14ac:dyDescent="0.25">
      <c r="A455" s="41">
        <v>451</v>
      </c>
      <c r="B455" s="41" t="s">
        <v>3198</v>
      </c>
      <c r="C455" s="41" t="s">
        <v>10811</v>
      </c>
      <c r="D455" s="41" t="s">
        <v>10229</v>
      </c>
      <c r="E455" s="41" t="s">
        <v>11720</v>
      </c>
      <c r="F455" s="63">
        <v>28889.39</v>
      </c>
      <c r="G455" s="50" t="s">
        <v>11424</v>
      </c>
      <c r="H455" s="50" t="s">
        <v>2747</v>
      </c>
    </row>
    <row r="456" spans="1:8" x14ac:dyDescent="0.25">
      <c r="A456" s="41">
        <v>452</v>
      </c>
      <c r="B456" s="41" t="s">
        <v>3199</v>
      </c>
      <c r="C456" s="41" t="s">
        <v>10812</v>
      </c>
      <c r="D456" s="41" t="s">
        <v>10229</v>
      </c>
      <c r="E456" s="41" t="s">
        <v>11721</v>
      </c>
      <c r="F456" s="63">
        <v>28885.72</v>
      </c>
      <c r="G456" s="50" t="s">
        <v>11424</v>
      </c>
      <c r="H456" s="50" t="s">
        <v>2747</v>
      </c>
    </row>
    <row r="457" spans="1:8" x14ac:dyDescent="0.25">
      <c r="A457" s="41">
        <v>453</v>
      </c>
      <c r="B457" s="41" t="s">
        <v>3200</v>
      </c>
      <c r="C457" s="41" t="s">
        <v>10813</v>
      </c>
      <c r="D457" s="41" t="s">
        <v>10232</v>
      </c>
      <c r="E457" s="41" t="s">
        <v>11722</v>
      </c>
      <c r="F457" s="63">
        <v>28691.67</v>
      </c>
      <c r="G457" s="50" t="s">
        <v>11424</v>
      </c>
      <c r="H457" s="50" t="s">
        <v>2747</v>
      </c>
    </row>
    <row r="458" spans="1:8" x14ac:dyDescent="0.25">
      <c r="A458" s="41">
        <v>454</v>
      </c>
      <c r="B458" s="41" t="s">
        <v>3201</v>
      </c>
      <c r="C458" s="41" t="s">
        <v>10814</v>
      </c>
      <c r="D458" s="41" t="s">
        <v>10229</v>
      </c>
      <c r="E458" s="41" t="s">
        <v>11723</v>
      </c>
      <c r="F458" s="63">
        <v>28438.14</v>
      </c>
      <c r="G458" s="50" t="s">
        <v>11424</v>
      </c>
      <c r="H458" s="50" t="s">
        <v>2747</v>
      </c>
    </row>
    <row r="459" spans="1:8" x14ac:dyDescent="0.25">
      <c r="A459" s="41">
        <v>455</v>
      </c>
      <c r="B459" s="41" t="s">
        <v>3202</v>
      </c>
      <c r="C459" s="41" t="s">
        <v>10815</v>
      </c>
      <c r="D459" s="41" t="s">
        <v>10229</v>
      </c>
      <c r="E459" s="41" t="s">
        <v>11724</v>
      </c>
      <c r="F459" s="63">
        <v>28354.74</v>
      </c>
      <c r="G459" s="50" t="s">
        <v>11424</v>
      </c>
      <c r="H459" s="50" t="s">
        <v>2747</v>
      </c>
    </row>
    <row r="460" spans="1:8" x14ac:dyDescent="0.25">
      <c r="A460" s="41">
        <v>456</v>
      </c>
      <c r="B460" s="41" t="s">
        <v>3203</v>
      </c>
      <c r="C460" s="41" t="s">
        <v>10816</v>
      </c>
      <c r="D460" s="41" t="s">
        <v>10229</v>
      </c>
      <c r="E460" s="41" t="s">
        <v>11725</v>
      </c>
      <c r="F460" s="63">
        <v>28105.56</v>
      </c>
      <c r="G460" s="50" t="s">
        <v>11424</v>
      </c>
      <c r="H460" s="50" t="s">
        <v>2747</v>
      </c>
    </row>
    <row r="461" spans="1:8" x14ac:dyDescent="0.25">
      <c r="A461" s="41">
        <v>457</v>
      </c>
      <c r="B461" s="41" t="s">
        <v>3204</v>
      </c>
      <c r="C461" s="41" t="s">
        <v>10817</v>
      </c>
      <c r="D461" s="41" t="s">
        <v>10229</v>
      </c>
      <c r="E461" s="41" t="s">
        <v>11726</v>
      </c>
      <c r="F461" s="63">
        <v>27965.37</v>
      </c>
      <c r="G461" s="50" t="s">
        <v>11424</v>
      </c>
      <c r="H461" s="50" t="s">
        <v>2747</v>
      </c>
    </row>
    <row r="462" spans="1:8" x14ac:dyDescent="0.25">
      <c r="A462" s="41">
        <v>458</v>
      </c>
      <c r="B462" s="41" t="s">
        <v>3205</v>
      </c>
      <c r="C462" s="41" t="s">
        <v>10818</v>
      </c>
      <c r="D462" s="41" t="s">
        <v>10229</v>
      </c>
      <c r="E462" s="41" t="s">
        <v>11727</v>
      </c>
      <c r="F462" s="63">
        <v>27821.53</v>
      </c>
      <c r="G462" s="50" t="s">
        <v>11424</v>
      </c>
      <c r="H462" s="50" t="s">
        <v>2747</v>
      </c>
    </row>
    <row r="463" spans="1:8" x14ac:dyDescent="0.25">
      <c r="A463" s="41">
        <v>459</v>
      </c>
      <c r="B463" s="41" t="s">
        <v>3206</v>
      </c>
      <c r="C463" s="41" t="s">
        <v>10819</v>
      </c>
      <c r="D463" s="41" t="s">
        <v>10232</v>
      </c>
      <c r="E463" s="41" t="s">
        <v>11728</v>
      </c>
      <c r="F463" s="63">
        <v>27608.37</v>
      </c>
      <c r="G463" s="50" t="s">
        <v>11424</v>
      </c>
      <c r="H463" s="50" t="s">
        <v>2747</v>
      </c>
    </row>
    <row r="464" spans="1:8" x14ac:dyDescent="0.25">
      <c r="A464" s="41">
        <v>460</v>
      </c>
      <c r="B464" s="41" t="s">
        <v>3207</v>
      </c>
      <c r="C464" s="41" t="s">
        <v>10820</v>
      </c>
      <c r="D464" s="41" t="s">
        <v>10232</v>
      </c>
      <c r="E464" s="41" t="s">
        <v>11729</v>
      </c>
      <c r="F464" s="63">
        <v>27470.69</v>
      </c>
      <c r="G464" s="50" t="s">
        <v>11424</v>
      </c>
      <c r="H464" s="50" t="s">
        <v>2747</v>
      </c>
    </row>
    <row r="465" spans="1:8" x14ac:dyDescent="0.25">
      <c r="A465" s="41">
        <v>461</v>
      </c>
      <c r="B465" s="41" t="s">
        <v>3208</v>
      </c>
      <c r="C465" s="41" t="s">
        <v>10821</v>
      </c>
      <c r="D465" s="41" t="s">
        <v>10229</v>
      </c>
      <c r="E465" s="41" t="s">
        <v>11730</v>
      </c>
      <c r="F465" s="63">
        <v>27463.65</v>
      </c>
      <c r="G465" s="50" t="s">
        <v>11424</v>
      </c>
      <c r="H465" s="50" t="s">
        <v>2747</v>
      </c>
    </row>
    <row r="466" spans="1:8" x14ac:dyDescent="0.25">
      <c r="A466" s="41">
        <v>462</v>
      </c>
      <c r="B466" s="41" t="s">
        <v>3209</v>
      </c>
      <c r="C466" s="41" t="s">
        <v>10822</v>
      </c>
      <c r="D466" s="41" t="s">
        <v>10232</v>
      </c>
      <c r="E466" s="41" t="s">
        <v>11731</v>
      </c>
      <c r="F466" s="63">
        <v>27336.27</v>
      </c>
      <c r="G466" s="50" t="s">
        <v>11424</v>
      </c>
      <c r="H466" s="50" t="s">
        <v>2747</v>
      </c>
    </row>
    <row r="467" spans="1:8" x14ac:dyDescent="0.25">
      <c r="A467" s="41">
        <v>463</v>
      </c>
      <c r="B467" s="41" t="s">
        <v>3210</v>
      </c>
      <c r="C467" s="41" t="s">
        <v>10823</v>
      </c>
      <c r="D467" s="41" t="s">
        <v>10229</v>
      </c>
      <c r="E467" s="41" t="s">
        <v>11732</v>
      </c>
      <c r="F467" s="63">
        <v>27290.09</v>
      </c>
      <c r="G467" s="50" t="s">
        <v>11424</v>
      </c>
      <c r="H467" s="50" t="s">
        <v>2747</v>
      </c>
    </row>
    <row r="468" spans="1:8" x14ac:dyDescent="0.25">
      <c r="A468" s="41">
        <v>464</v>
      </c>
      <c r="B468" s="41" t="s">
        <v>3211</v>
      </c>
      <c r="C468" s="41" t="s">
        <v>10824</v>
      </c>
      <c r="D468" s="41" t="s">
        <v>10229</v>
      </c>
      <c r="E468" s="41" t="s">
        <v>11733</v>
      </c>
      <c r="F468" s="63">
        <v>27276.18</v>
      </c>
      <c r="G468" s="50" t="s">
        <v>11424</v>
      </c>
      <c r="H468" s="50" t="s">
        <v>2747</v>
      </c>
    </row>
    <row r="469" spans="1:8" x14ac:dyDescent="0.25">
      <c r="A469" s="41">
        <v>465</v>
      </c>
      <c r="B469" s="41" t="s">
        <v>3212</v>
      </c>
      <c r="C469" s="41" t="s">
        <v>10825</v>
      </c>
      <c r="D469" s="41" t="s">
        <v>10229</v>
      </c>
      <c r="E469" s="41" t="s">
        <v>11734</v>
      </c>
      <c r="F469" s="63">
        <v>27266.81</v>
      </c>
      <c r="G469" s="50" t="s">
        <v>11424</v>
      </c>
      <c r="H469" s="50" t="s">
        <v>2747</v>
      </c>
    </row>
    <row r="470" spans="1:8" x14ac:dyDescent="0.25">
      <c r="A470" s="41">
        <v>466</v>
      </c>
      <c r="B470" s="41" t="s">
        <v>3213</v>
      </c>
      <c r="C470" s="41" t="s">
        <v>10826</v>
      </c>
      <c r="D470" s="41" t="s">
        <v>10229</v>
      </c>
      <c r="E470" s="41" t="s">
        <v>11437</v>
      </c>
      <c r="F470" s="63">
        <v>27200.16</v>
      </c>
      <c r="G470" s="50" t="s">
        <v>11424</v>
      </c>
      <c r="H470" s="50" t="s">
        <v>2747</v>
      </c>
    </row>
    <row r="471" spans="1:8" x14ac:dyDescent="0.25">
      <c r="A471" s="41">
        <v>467</v>
      </c>
      <c r="B471" s="41" t="s">
        <v>3214</v>
      </c>
      <c r="C471" s="41" t="s">
        <v>10827</v>
      </c>
      <c r="D471" s="41" t="s">
        <v>10229</v>
      </c>
      <c r="E471" s="41" t="s">
        <v>11735</v>
      </c>
      <c r="F471" s="63">
        <v>27148.16</v>
      </c>
      <c r="G471" s="50" t="s">
        <v>11424</v>
      </c>
      <c r="H471" s="50" t="s">
        <v>2747</v>
      </c>
    </row>
    <row r="472" spans="1:8" x14ac:dyDescent="0.25">
      <c r="A472" s="41">
        <v>468</v>
      </c>
      <c r="B472" s="41" t="s">
        <v>3215</v>
      </c>
      <c r="C472" s="41" t="s">
        <v>10828</v>
      </c>
      <c r="D472" s="41" t="s">
        <v>10232</v>
      </c>
      <c r="E472" s="41" t="s">
        <v>11736</v>
      </c>
      <c r="F472" s="63">
        <v>27104.639999999999</v>
      </c>
      <c r="G472" s="50" t="s">
        <v>11424</v>
      </c>
      <c r="H472" s="50" t="s">
        <v>2747</v>
      </c>
    </row>
    <row r="473" spans="1:8" x14ac:dyDescent="0.25">
      <c r="A473" s="41">
        <v>469</v>
      </c>
      <c r="B473" s="41" t="s">
        <v>3216</v>
      </c>
      <c r="C473" s="41" t="s">
        <v>10829</v>
      </c>
      <c r="D473" s="41" t="s">
        <v>10232</v>
      </c>
      <c r="E473" s="41" t="s">
        <v>11737</v>
      </c>
      <c r="F473" s="63">
        <v>27068.25</v>
      </c>
      <c r="G473" s="50" t="s">
        <v>11424</v>
      </c>
      <c r="H473" s="50" t="s">
        <v>2747</v>
      </c>
    </row>
    <row r="474" spans="1:8" x14ac:dyDescent="0.25">
      <c r="A474" s="41">
        <v>470</v>
      </c>
      <c r="B474" s="41" t="s">
        <v>3217</v>
      </c>
      <c r="C474" s="41" t="s">
        <v>10830</v>
      </c>
      <c r="D474" s="41" t="s">
        <v>10229</v>
      </c>
      <c r="E474" s="41" t="s">
        <v>11738</v>
      </c>
      <c r="F474" s="63">
        <v>27022.85</v>
      </c>
      <c r="G474" s="50" t="s">
        <v>11424</v>
      </c>
      <c r="H474" s="50" t="s">
        <v>2747</v>
      </c>
    </row>
    <row r="475" spans="1:8" x14ac:dyDescent="0.25">
      <c r="A475" s="41">
        <v>471</v>
      </c>
      <c r="B475" s="41" t="s">
        <v>3218</v>
      </c>
      <c r="C475" s="41" t="s">
        <v>10831</v>
      </c>
      <c r="D475" s="41" t="s">
        <v>10229</v>
      </c>
      <c r="E475" s="41" t="s">
        <v>11739</v>
      </c>
      <c r="F475" s="63">
        <v>26866.06</v>
      </c>
      <c r="G475" s="50" t="s">
        <v>11424</v>
      </c>
      <c r="H475" s="50" t="s">
        <v>2747</v>
      </c>
    </row>
    <row r="476" spans="1:8" x14ac:dyDescent="0.25">
      <c r="A476" s="41">
        <v>472</v>
      </c>
      <c r="B476" s="41" t="s">
        <v>3219</v>
      </c>
      <c r="C476" s="41" t="s">
        <v>10832</v>
      </c>
      <c r="D476" s="41" t="s">
        <v>10229</v>
      </c>
      <c r="E476" s="41" t="s">
        <v>11740</v>
      </c>
      <c r="F476" s="63">
        <v>26843.55</v>
      </c>
      <c r="G476" s="50" t="s">
        <v>11424</v>
      </c>
      <c r="H476" s="50" t="s">
        <v>2747</v>
      </c>
    </row>
    <row r="477" spans="1:8" x14ac:dyDescent="0.25">
      <c r="A477" s="41">
        <v>473</v>
      </c>
      <c r="B477" s="41" t="s">
        <v>3220</v>
      </c>
      <c r="C477" s="41" t="s">
        <v>10833</v>
      </c>
      <c r="D477" s="41" t="s">
        <v>10229</v>
      </c>
      <c r="E477" s="41" t="s">
        <v>11741</v>
      </c>
      <c r="F477" s="63">
        <v>26715.67</v>
      </c>
      <c r="G477" s="50" t="s">
        <v>11424</v>
      </c>
      <c r="H477" s="50" t="s">
        <v>2747</v>
      </c>
    </row>
    <row r="478" spans="1:8" x14ac:dyDescent="0.25">
      <c r="A478" s="41">
        <v>474</v>
      </c>
      <c r="B478" s="41" t="s">
        <v>3221</v>
      </c>
      <c r="C478" s="41" t="s">
        <v>10834</v>
      </c>
      <c r="D478" s="41" t="s">
        <v>10229</v>
      </c>
      <c r="E478" s="41" t="s">
        <v>11742</v>
      </c>
      <c r="F478" s="63">
        <v>26692.560000000001</v>
      </c>
      <c r="G478" s="50" t="s">
        <v>11424</v>
      </c>
      <c r="H478" s="50" t="s">
        <v>2747</v>
      </c>
    </row>
    <row r="479" spans="1:8" x14ac:dyDescent="0.25">
      <c r="A479" s="41">
        <v>475</v>
      </c>
      <c r="B479" s="41" t="s">
        <v>3222</v>
      </c>
      <c r="C479" s="41" t="s">
        <v>10835</v>
      </c>
      <c r="D479" s="41" t="s">
        <v>10229</v>
      </c>
      <c r="E479" s="41" t="s">
        <v>11743</v>
      </c>
      <c r="F479" s="63">
        <v>26591.62</v>
      </c>
      <c r="G479" s="50" t="s">
        <v>11424</v>
      </c>
      <c r="H479" s="50" t="s">
        <v>2747</v>
      </c>
    </row>
    <row r="480" spans="1:8" x14ac:dyDescent="0.25">
      <c r="A480" s="41">
        <v>476</v>
      </c>
      <c r="B480" s="41" t="s">
        <v>3223</v>
      </c>
      <c r="C480" s="41" t="s">
        <v>10836</v>
      </c>
      <c r="D480" s="41" t="s">
        <v>10229</v>
      </c>
      <c r="E480" s="41" t="s">
        <v>11744</v>
      </c>
      <c r="F480" s="63">
        <v>26562.37</v>
      </c>
      <c r="G480" s="50" t="s">
        <v>11424</v>
      </c>
      <c r="H480" s="50" t="s">
        <v>2747</v>
      </c>
    </row>
    <row r="481" spans="1:8" x14ac:dyDescent="0.25">
      <c r="A481" s="41">
        <v>477</v>
      </c>
      <c r="B481" s="41" t="s">
        <v>3224</v>
      </c>
      <c r="C481" s="41" t="s">
        <v>10837</v>
      </c>
      <c r="D481" s="41" t="s">
        <v>10232</v>
      </c>
      <c r="E481" s="41" t="s">
        <v>11745</v>
      </c>
      <c r="F481" s="63">
        <v>26555.16</v>
      </c>
      <c r="G481" s="50" t="s">
        <v>11424</v>
      </c>
      <c r="H481" s="50" t="s">
        <v>2747</v>
      </c>
    </row>
    <row r="482" spans="1:8" x14ac:dyDescent="0.25">
      <c r="A482" s="41">
        <v>478</v>
      </c>
      <c r="B482" s="41" t="s">
        <v>3225</v>
      </c>
      <c r="C482" s="41" t="s">
        <v>10838</v>
      </c>
      <c r="D482" s="41" t="s">
        <v>10232</v>
      </c>
      <c r="E482" s="41" t="s">
        <v>11746</v>
      </c>
      <c r="F482" s="63">
        <v>26502.48</v>
      </c>
      <c r="G482" s="50" t="s">
        <v>11424</v>
      </c>
      <c r="H482" s="50" t="s">
        <v>2747</v>
      </c>
    </row>
    <row r="483" spans="1:8" x14ac:dyDescent="0.25">
      <c r="A483" s="41">
        <v>479</v>
      </c>
      <c r="B483" s="41" t="s">
        <v>3226</v>
      </c>
      <c r="C483" s="41" t="s">
        <v>10839</v>
      </c>
      <c r="D483" s="41" t="s">
        <v>10232</v>
      </c>
      <c r="E483" s="41" t="s">
        <v>11747</v>
      </c>
      <c r="F483" s="63">
        <v>26476.86</v>
      </c>
      <c r="G483" s="50" t="s">
        <v>11424</v>
      </c>
      <c r="H483" s="50" t="s">
        <v>2747</v>
      </c>
    </row>
    <row r="484" spans="1:8" x14ac:dyDescent="0.25">
      <c r="A484" s="41">
        <v>480</v>
      </c>
      <c r="B484" s="41" t="s">
        <v>3227</v>
      </c>
      <c r="C484" s="41" t="s">
        <v>10840</v>
      </c>
      <c r="D484" s="41" t="s">
        <v>10229</v>
      </c>
      <c r="E484" s="41" t="s">
        <v>11748</v>
      </c>
      <c r="F484" s="63">
        <v>26454.27</v>
      </c>
      <c r="G484" s="50" t="s">
        <v>11424</v>
      </c>
      <c r="H484" s="50" t="s">
        <v>2747</v>
      </c>
    </row>
    <row r="485" spans="1:8" x14ac:dyDescent="0.25">
      <c r="A485" s="41">
        <v>481</v>
      </c>
      <c r="B485" s="41" t="s">
        <v>3228</v>
      </c>
      <c r="C485" s="41" t="s">
        <v>10841</v>
      </c>
      <c r="D485" s="41" t="s">
        <v>10232</v>
      </c>
      <c r="E485" s="41" t="s">
        <v>11749</v>
      </c>
      <c r="F485" s="63">
        <v>26450.68</v>
      </c>
      <c r="G485" s="50" t="s">
        <v>11424</v>
      </c>
      <c r="H485" s="50" t="s">
        <v>2747</v>
      </c>
    </row>
    <row r="486" spans="1:8" x14ac:dyDescent="0.25">
      <c r="A486" s="41">
        <v>482</v>
      </c>
      <c r="B486" s="41" t="s">
        <v>3229</v>
      </c>
      <c r="C486" s="41" t="s">
        <v>10842</v>
      </c>
      <c r="D486" s="41" t="s">
        <v>10232</v>
      </c>
      <c r="E486" s="41" t="s">
        <v>11750</v>
      </c>
      <c r="F486" s="63">
        <v>26226.73</v>
      </c>
      <c r="G486" s="50" t="s">
        <v>11424</v>
      </c>
      <c r="H486" s="50" t="s">
        <v>2747</v>
      </c>
    </row>
    <row r="487" spans="1:8" x14ac:dyDescent="0.25">
      <c r="A487" s="41">
        <v>483</v>
      </c>
      <c r="B487" s="41" t="s">
        <v>3230</v>
      </c>
      <c r="C487" s="41" t="s">
        <v>10843</v>
      </c>
      <c r="D487" s="41" t="s">
        <v>10232</v>
      </c>
      <c r="E487" s="41" t="s">
        <v>11751</v>
      </c>
      <c r="F487" s="63">
        <v>26191.75</v>
      </c>
      <c r="G487" s="50" t="s">
        <v>11424</v>
      </c>
      <c r="H487" s="50" t="s">
        <v>2747</v>
      </c>
    </row>
    <row r="488" spans="1:8" x14ac:dyDescent="0.25">
      <c r="A488" s="41">
        <v>484</v>
      </c>
      <c r="B488" s="41" t="s">
        <v>3231</v>
      </c>
      <c r="C488" s="41" t="s">
        <v>10844</v>
      </c>
      <c r="D488" s="41" t="s">
        <v>10229</v>
      </c>
      <c r="E488" s="41" t="s">
        <v>11752</v>
      </c>
      <c r="F488" s="63">
        <v>25912.639999999999</v>
      </c>
      <c r="G488" s="50" t="s">
        <v>11424</v>
      </c>
      <c r="H488" s="50" t="s">
        <v>2747</v>
      </c>
    </row>
    <row r="489" spans="1:8" x14ac:dyDescent="0.25">
      <c r="A489" s="41">
        <v>485</v>
      </c>
      <c r="B489" s="41" t="s">
        <v>3232</v>
      </c>
      <c r="C489" s="41" t="s">
        <v>10845</v>
      </c>
      <c r="D489" s="41" t="s">
        <v>10232</v>
      </c>
      <c r="E489" s="41" t="s">
        <v>11753</v>
      </c>
      <c r="F489" s="63">
        <v>25882.9</v>
      </c>
      <c r="G489" s="50" t="s">
        <v>11424</v>
      </c>
      <c r="H489" s="50" t="s">
        <v>2747</v>
      </c>
    </row>
    <row r="490" spans="1:8" x14ac:dyDescent="0.25">
      <c r="A490" s="41">
        <v>486</v>
      </c>
      <c r="B490" s="41" t="s">
        <v>3233</v>
      </c>
      <c r="C490" s="41" t="s">
        <v>10846</v>
      </c>
      <c r="D490" s="41" t="s">
        <v>10229</v>
      </c>
      <c r="E490" s="41" t="s">
        <v>11754</v>
      </c>
      <c r="F490" s="63">
        <v>25755.759999999998</v>
      </c>
      <c r="G490" s="50" t="s">
        <v>11424</v>
      </c>
      <c r="H490" s="50" t="s">
        <v>2747</v>
      </c>
    </row>
    <row r="491" spans="1:8" x14ac:dyDescent="0.25">
      <c r="A491" s="41">
        <v>487</v>
      </c>
      <c r="B491" s="41" t="s">
        <v>3234</v>
      </c>
      <c r="C491" s="41" t="s">
        <v>10847</v>
      </c>
      <c r="D491" s="41" t="s">
        <v>10232</v>
      </c>
      <c r="E491" s="41" t="s">
        <v>11755</v>
      </c>
      <c r="F491" s="63">
        <v>25685.24</v>
      </c>
      <c r="G491" s="50" t="s">
        <v>11424</v>
      </c>
      <c r="H491" s="50" t="s">
        <v>2747</v>
      </c>
    </row>
    <row r="492" spans="1:8" x14ac:dyDescent="0.25">
      <c r="A492" s="41">
        <v>488</v>
      </c>
      <c r="B492" s="41" t="s">
        <v>3235</v>
      </c>
      <c r="C492" s="41" t="s">
        <v>10848</v>
      </c>
      <c r="D492" s="41" t="s">
        <v>10229</v>
      </c>
      <c r="E492" s="41" t="s">
        <v>11756</v>
      </c>
      <c r="F492" s="63">
        <v>25470.240000000002</v>
      </c>
      <c r="G492" s="50" t="s">
        <v>11424</v>
      </c>
      <c r="H492" s="50" t="s">
        <v>2747</v>
      </c>
    </row>
    <row r="493" spans="1:8" x14ac:dyDescent="0.25">
      <c r="A493" s="41">
        <v>489</v>
      </c>
      <c r="B493" s="41" t="s">
        <v>3236</v>
      </c>
      <c r="C493" s="41" t="s">
        <v>10849</v>
      </c>
      <c r="D493" s="41" t="s">
        <v>10229</v>
      </c>
      <c r="E493" s="41" t="s">
        <v>11757</v>
      </c>
      <c r="F493" s="63">
        <v>25385.93</v>
      </c>
      <c r="G493" s="50" t="s">
        <v>11424</v>
      </c>
      <c r="H493" s="50" t="s">
        <v>2747</v>
      </c>
    </row>
    <row r="494" spans="1:8" x14ac:dyDescent="0.25">
      <c r="A494" s="41">
        <v>490</v>
      </c>
      <c r="B494" s="41" t="s">
        <v>3237</v>
      </c>
      <c r="C494" s="41" t="s">
        <v>10850</v>
      </c>
      <c r="D494" s="41"/>
      <c r="E494" s="41"/>
      <c r="F494" s="63">
        <v>25283.73</v>
      </c>
      <c r="G494" s="50" t="s">
        <v>11424</v>
      </c>
      <c r="H494" s="50" t="s">
        <v>2747</v>
      </c>
    </row>
    <row r="495" spans="1:8" x14ac:dyDescent="0.25">
      <c r="A495" s="41">
        <v>491</v>
      </c>
      <c r="B495" s="41" t="s">
        <v>3238</v>
      </c>
      <c r="C495" s="41" t="s">
        <v>10851</v>
      </c>
      <c r="D495" s="41" t="s">
        <v>10232</v>
      </c>
      <c r="E495" s="41" t="s">
        <v>11758</v>
      </c>
      <c r="F495" s="63">
        <v>25150.53</v>
      </c>
      <c r="G495" s="50" t="s">
        <v>11424</v>
      </c>
      <c r="H495" s="50" t="s">
        <v>2747</v>
      </c>
    </row>
    <row r="496" spans="1:8" x14ac:dyDescent="0.25">
      <c r="A496" s="41">
        <v>492</v>
      </c>
      <c r="B496" s="41" t="s">
        <v>3239</v>
      </c>
      <c r="C496" s="41" t="s">
        <v>10852</v>
      </c>
      <c r="D496" s="41" t="s">
        <v>10229</v>
      </c>
      <c r="E496" s="41" t="s">
        <v>11759</v>
      </c>
      <c r="F496" s="63">
        <v>25143.71</v>
      </c>
      <c r="G496" s="50" t="s">
        <v>11424</v>
      </c>
      <c r="H496" s="50" t="s">
        <v>2747</v>
      </c>
    </row>
    <row r="497" spans="1:8" x14ac:dyDescent="0.25">
      <c r="A497" s="41">
        <v>493</v>
      </c>
      <c r="B497" s="41" t="s">
        <v>3240</v>
      </c>
      <c r="C497" s="41" t="s">
        <v>10853</v>
      </c>
      <c r="D497" s="41" t="s">
        <v>10232</v>
      </c>
      <c r="E497" s="41" t="s">
        <v>11760</v>
      </c>
      <c r="F497" s="63">
        <v>25135.46</v>
      </c>
      <c r="G497" s="50" t="s">
        <v>11424</v>
      </c>
      <c r="H497" s="50" t="s">
        <v>2747</v>
      </c>
    </row>
    <row r="498" spans="1:8" x14ac:dyDescent="0.25">
      <c r="A498" s="41">
        <v>494</v>
      </c>
      <c r="B498" s="41" t="s">
        <v>3241</v>
      </c>
      <c r="C498" s="41" t="s">
        <v>10854</v>
      </c>
      <c r="D498" s="41" t="s">
        <v>10229</v>
      </c>
      <c r="E498" s="41" t="s">
        <v>11761</v>
      </c>
      <c r="F498" s="63">
        <v>25117.200000000001</v>
      </c>
      <c r="G498" s="50" t="s">
        <v>11424</v>
      </c>
      <c r="H498" s="50" t="s">
        <v>2747</v>
      </c>
    </row>
    <row r="499" spans="1:8" x14ac:dyDescent="0.25">
      <c r="A499" s="41">
        <v>495</v>
      </c>
      <c r="B499" s="41" t="s">
        <v>3242</v>
      </c>
      <c r="C499" s="41" t="s">
        <v>10855</v>
      </c>
      <c r="D499" s="41" t="s">
        <v>10232</v>
      </c>
      <c r="E499" s="41" t="s">
        <v>11762</v>
      </c>
      <c r="F499" s="63">
        <v>25027.97</v>
      </c>
      <c r="G499" s="50" t="s">
        <v>11424</v>
      </c>
      <c r="H499" s="50" t="s">
        <v>2747</v>
      </c>
    </row>
    <row r="500" spans="1:8" x14ac:dyDescent="0.25">
      <c r="A500" s="41">
        <v>496</v>
      </c>
      <c r="B500" s="41" t="s">
        <v>3243</v>
      </c>
      <c r="C500" s="41" t="s">
        <v>10856</v>
      </c>
      <c r="D500" s="41" t="s">
        <v>10229</v>
      </c>
      <c r="E500" s="41" t="s">
        <v>11763</v>
      </c>
      <c r="F500" s="63">
        <v>24934.18</v>
      </c>
      <c r="G500" s="50" t="s">
        <v>11424</v>
      </c>
      <c r="H500" s="50" t="s">
        <v>2747</v>
      </c>
    </row>
    <row r="501" spans="1:8" x14ac:dyDescent="0.25">
      <c r="A501" s="41">
        <v>497</v>
      </c>
      <c r="B501" s="41" t="s">
        <v>3244</v>
      </c>
      <c r="C501" s="41" t="s">
        <v>10857</v>
      </c>
      <c r="D501" s="41" t="s">
        <v>10232</v>
      </c>
      <c r="E501" s="41" t="s">
        <v>11764</v>
      </c>
      <c r="F501" s="63">
        <v>24854.06</v>
      </c>
      <c r="G501" s="50" t="s">
        <v>11424</v>
      </c>
      <c r="H501" s="50" t="s">
        <v>2747</v>
      </c>
    </row>
    <row r="502" spans="1:8" x14ac:dyDescent="0.25">
      <c r="A502" s="41">
        <v>498</v>
      </c>
      <c r="B502" s="41" t="s">
        <v>3245</v>
      </c>
      <c r="C502" s="41" t="s">
        <v>10858</v>
      </c>
      <c r="D502" s="41" t="s">
        <v>10229</v>
      </c>
      <c r="E502" s="41" t="s">
        <v>11765</v>
      </c>
      <c r="F502" s="63">
        <v>24746.87</v>
      </c>
      <c r="G502" s="50" t="s">
        <v>11424</v>
      </c>
      <c r="H502" s="50" t="s">
        <v>2747</v>
      </c>
    </row>
    <row r="503" spans="1:8" x14ac:dyDescent="0.25">
      <c r="A503" s="41">
        <v>499</v>
      </c>
      <c r="B503" s="41" t="s">
        <v>3246</v>
      </c>
      <c r="C503" s="41" t="s">
        <v>10859</v>
      </c>
      <c r="D503" s="41" t="s">
        <v>10232</v>
      </c>
      <c r="E503" s="41" t="s">
        <v>11766</v>
      </c>
      <c r="F503" s="63">
        <v>24725.02</v>
      </c>
      <c r="G503" s="50" t="s">
        <v>11424</v>
      </c>
      <c r="H503" s="50" t="s">
        <v>2747</v>
      </c>
    </row>
    <row r="504" spans="1:8" x14ac:dyDescent="0.25">
      <c r="A504" s="41">
        <v>500</v>
      </c>
      <c r="B504" s="41" t="s">
        <v>3247</v>
      </c>
      <c r="C504" s="41" t="s">
        <v>10860</v>
      </c>
      <c r="D504" s="41" t="s">
        <v>10232</v>
      </c>
      <c r="E504" s="41" t="s">
        <v>11767</v>
      </c>
      <c r="F504" s="63">
        <v>24678.720000000001</v>
      </c>
      <c r="G504" s="50" t="s">
        <v>11424</v>
      </c>
      <c r="H504" s="50" t="s">
        <v>2747</v>
      </c>
    </row>
    <row r="505" spans="1:8" x14ac:dyDescent="0.25">
      <c r="A505" s="41">
        <v>501</v>
      </c>
      <c r="B505" s="41" t="s">
        <v>3248</v>
      </c>
      <c r="C505" s="41" t="s">
        <v>10861</v>
      </c>
      <c r="D505" s="41" t="s">
        <v>10232</v>
      </c>
      <c r="E505" s="41" t="s">
        <v>11768</v>
      </c>
      <c r="F505" s="63">
        <v>24550.18</v>
      </c>
      <c r="G505" s="50" t="s">
        <v>11424</v>
      </c>
      <c r="H505" s="50" t="s">
        <v>2747</v>
      </c>
    </row>
    <row r="506" spans="1:8" x14ac:dyDescent="0.25">
      <c r="A506" s="41">
        <v>502</v>
      </c>
      <c r="B506" s="41" t="s">
        <v>3249</v>
      </c>
      <c r="C506" s="41" t="s">
        <v>10862</v>
      </c>
      <c r="D506" s="41" t="s">
        <v>10232</v>
      </c>
      <c r="E506" s="41" t="s">
        <v>11769</v>
      </c>
      <c r="F506" s="63">
        <v>24546.41</v>
      </c>
      <c r="G506" s="50" t="s">
        <v>11424</v>
      </c>
      <c r="H506" s="50" t="s">
        <v>2747</v>
      </c>
    </row>
    <row r="507" spans="1:8" x14ac:dyDescent="0.25">
      <c r="A507" s="41">
        <v>503</v>
      </c>
      <c r="B507" s="41" t="s">
        <v>3250</v>
      </c>
      <c r="C507" s="41" t="s">
        <v>10863</v>
      </c>
      <c r="D507" s="41" t="s">
        <v>10229</v>
      </c>
      <c r="E507" s="41" t="s">
        <v>11770</v>
      </c>
      <c r="F507" s="63">
        <v>24427.200000000001</v>
      </c>
      <c r="G507" s="50" t="s">
        <v>11424</v>
      </c>
      <c r="H507" s="50" t="s">
        <v>2747</v>
      </c>
    </row>
    <row r="508" spans="1:8" x14ac:dyDescent="0.25">
      <c r="A508" s="41">
        <v>504</v>
      </c>
      <c r="B508" s="41" t="s">
        <v>3251</v>
      </c>
      <c r="C508" s="41" t="s">
        <v>10864</v>
      </c>
      <c r="D508" s="41" t="s">
        <v>10229</v>
      </c>
      <c r="E508" s="41" t="s">
        <v>11771</v>
      </c>
      <c r="F508" s="63">
        <v>24391.02</v>
      </c>
      <c r="G508" s="50" t="s">
        <v>11424</v>
      </c>
      <c r="H508" s="50" t="s">
        <v>2747</v>
      </c>
    </row>
    <row r="509" spans="1:8" x14ac:dyDescent="0.25">
      <c r="A509" s="41">
        <v>505</v>
      </c>
      <c r="B509" s="41" t="s">
        <v>3252</v>
      </c>
      <c r="C509" s="41" t="s">
        <v>10865</v>
      </c>
      <c r="D509" s="41" t="s">
        <v>10232</v>
      </c>
      <c r="E509" s="41" t="s">
        <v>11772</v>
      </c>
      <c r="F509" s="63">
        <v>24165.41</v>
      </c>
      <c r="G509" s="50" t="s">
        <v>11424</v>
      </c>
      <c r="H509" s="50" t="s">
        <v>2747</v>
      </c>
    </row>
    <row r="510" spans="1:8" x14ac:dyDescent="0.25">
      <c r="A510" s="41">
        <v>506</v>
      </c>
      <c r="B510" s="41" t="s">
        <v>3253</v>
      </c>
      <c r="C510" s="41" t="s">
        <v>10866</v>
      </c>
      <c r="D510" s="41" t="s">
        <v>10232</v>
      </c>
      <c r="E510" s="41" t="s">
        <v>11773</v>
      </c>
      <c r="F510" s="63">
        <v>24137.05</v>
      </c>
      <c r="G510" s="50" t="s">
        <v>11424</v>
      </c>
      <c r="H510" s="50" t="s">
        <v>2747</v>
      </c>
    </row>
    <row r="511" spans="1:8" x14ac:dyDescent="0.25">
      <c r="A511" s="41">
        <v>507</v>
      </c>
      <c r="B511" s="41" t="s">
        <v>3254</v>
      </c>
      <c r="C511" s="41" t="s">
        <v>10867</v>
      </c>
      <c r="D511" s="41" t="s">
        <v>10229</v>
      </c>
      <c r="E511" s="41" t="s">
        <v>11774</v>
      </c>
      <c r="F511" s="63">
        <v>24111.53</v>
      </c>
      <c r="G511" s="50" t="s">
        <v>11424</v>
      </c>
      <c r="H511" s="50" t="s">
        <v>2747</v>
      </c>
    </row>
    <row r="512" spans="1:8" x14ac:dyDescent="0.25">
      <c r="A512" s="41">
        <v>508</v>
      </c>
      <c r="B512" s="41" t="s">
        <v>3255</v>
      </c>
      <c r="C512" s="41" t="s">
        <v>10868</v>
      </c>
      <c r="D512" s="41" t="s">
        <v>10229</v>
      </c>
      <c r="E512" s="41" t="s">
        <v>11775</v>
      </c>
      <c r="F512" s="63">
        <v>24067.21</v>
      </c>
      <c r="G512" s="50" t="s">
        <v>11424</v>
      </c>
      <c r="H512" s="50" t="s">
        <v>2747</v>
      </c>
    </row>
    <row r="513" spans="1:8" x14ac:dyDescent="0.25">
      <c r="A513" s="41">
        <v>509</v>
      </c>
      <c r="B513" s="41" t="s">
        <v>3256</v>
      </c>
      <c r="C513" s="41" t="s">
        <v>10869</v>
      </c>
      <c r="D513" s="41" t="s">
        <v>10229</v>
      </c>
      <c r="E513" s="41" t="s">
        <v>11776</v>
      </c>
      <c r="F513" s="63">
        <v>24030.35</v>
      </c>
      <c r="G513" s="50" t="s">
        <v>11424</v>
      </c>
      <c r="H513" s="50" t="s">
        <v>2747</v>
      </c>
    </row>
    <row r="514" spans="1:8" x14ac:dyDescent="0.25">
      <c r="A514" s="41">
        <v>510</v>
      </c>
      <c r="B514" s="41" t="s">
        <v>3257</v>
      </c>
      <c r="C514" s="41" t="s">
        <v>10870</v>
      </c>
      <c r="D514" s="41" t="s">
        <v>10232</v>
      </c>
      <c r="E514" s="41" t="s">
        <v>11777</v>
      </c>
      <c r="F514" s="63">
        <v>23906.5</v>
      </c>
      <c r="G514" s="50" t="s">
        <v>11424</v>
      </c>
      <c r="H514" s="50" t="s">
        <v>2747</v>
      </c>
    </row>
    <row r="515" spans="1:8" x14ac:dyDescent="0.25">
      <c r="A515" s="41">
        <v>511</v>
      </c>
      <c r="B515" s="41" t="s">
        <v>3258</v>
      </c>
      <c r="C515" s="41" t="s">
        <v>10871</v>
      </c>
      <c r="D515" s="41" t="s">
        <v>10232</v>
      </c>
      <c r="E515" s="41" t="s">
        <v>11778</v>
      </c>
      <c r="F515" s="63">
        <v>23835.95</v>
      </c>
      <c r="G515" s="50" t="s">
        <v>11424</v>
      </c>
      <c r="H515" s="50" t="s">
        <v>2747</v>
      </c>
    </row>
    <row r="516" spans="1:8" x14ac:dyDescent="0.25">
      <c r="A516" s="41">
        <v>512</v>
      </c>
      <c r="B516" s="41" t="s">
        <v>3259</v>
      </c>
      <c r="C516" s="41" t="s">
        <v>10872</v>
      </c>
      <c r="D516" s="41" t="s">
        <v>10232</v>
      </c>
      <c r="E516" s="41" t="s">
        <v>11779</v>
      </c>
      <c r="F516" s="63">
        <v>23747.4</v>
      </c>
      <c r="G516" s="50" t="s">
        <v>11424</v>
      </c>
      <c r="H516" s="50" t="s">
        <v>2747</v>
      </c>
    </row>
    <row r="517" spans="1:8" x14ac:dyDescent="0.25">
      <c r="A517" s="41">
        <v>513</v>
      </c>
      <c r="B517" s="41" t="s">
        <v>3260</v>
      </c>
      <c r="C517" s="41" t="s">
        <v>10873</v>
      </c>
      <c r="D517" s="41" t="s">
        <v>10232</v>
      </c>
      <c r="E517" s="41" t="s">
        <v>11780</v>
      </c>
      <c r="F517" s="63">
        <v>23728.03</v>
      </c>
      <c r="G517" s="50" t="s">
        <v>11424</v>
      </c>
      <c r="H517" s="50" t="s">
        <v>2747</v>
      </c>
    </row>
    <row r="518" spans="1:8" x14ac:dyDescent="0.25">
      <c r="A518" s="41">
        <v>514</v>
      </c>
      <c r="B518" s="41" t="s">
        <v>3261</v>
      </c>
      <c r="C518" s="41" t="s">
        <v>10874</v>
      </c>
      <c r="D518" s="41" t="s">
        <v>10232</v>
      </c>
      <c r="E518" s="41" t="s">
        <v>11781</v>
      </c>
      <c r="F518" s="63">
        <v>23633.93</v>
      </c>
      <c r="G518" s="50" t="s">
        <v>11424</v>
      </c>
      <c r="H518" s="50" t="s">
        <v>2747</v>
      </c>
    </row>
    <row r="519" spans="1:8" x14ac:dyDescent="0.25">
      <c r="A519" s="41">
        <v>515</v>
      </c>
      <c r="B519" s="41" t="s">
        <v>3262</v>
      </c>
      <c r="C519" s="41" t="s">
        <v>10875</v>
      </c>
      <c r="D519" s="41" t="s">
        <v>10232</v>
      </c>
      <c r="E519" s="41" t="s">
        <v>11782</v>
      </c>
      <c r="F519" s="63">
        <v>23424.33</v>
      </c>
      <c r="G519" s="50" t="s">
        <v>11424</v>
      </c>
      <c r="H519" s="50" t="s">
        <v>2747</v>
      </c>
    </row>
    <row r="520" spans="1:8" x14ac:dyDescent="0.25">
      <c r="A520" s="41">
        <v>516</v>
      </c>
      <c r="B520" s="41" t="s">
        <v>3263</v>
      </c>
      <c r="C520" s="41" t="s">
        <v>10876</v>
      </c>
      <c r="D520" s="41" t="s">
        <v>10229</v>
      </c>
      <c r="E520" s="41" t="s">
        <v>11783</v>
      </c>
      <c r="F520" s="63">
        <v>23206.63</v>
      </c>
      <c r="G520" s="50" t="s">
        <v>11424</v>
      </c>
      <c r="H520" s="50" t="s">
        <v>2747</v>
      </c>
    </row>
    <row r="521" spans="1:8" x14ac:dyDescent="0.25">
      <c r="A521" s="41">
        <v>517</v>
      </c>
      <c r="B521" s="41" t="s">
        <v>3264</v>
      </c>
      <c r="C521" s="41" t="s">
        <v>10877</v>
      </c>
      <c r="D521" s="41" t="s">
        <v>10229</v>
      </c>
      <c r="E521" s="41" t="s">
        <v>11784</v>
      </c>
      <c r="F521" s="63">
        <v>23161.98</v>
      </c>
      <c r="G521" s="50" t="s">
        <v>11424</v>
      </c>
      <c r="H521" s="50" t="s">
        <v>2747</v>
      </c>
    </row>
    <row r="522" spans="1:8" x14ac:dyDescent="0.25">
      <c r="A522" s="41">
        <v>518</v>
      </c>
      <c r="B522" s="41" t="s">
        <v>3265</v>
      </c>
      <c r="C522" s="41" t="s">
        <v>10878</v>
      </c>
      <c r="D522" s="41" t="s">
        <v>10232</v>
      </c>
      <c r="E522" s="41" t="s">
        <v>11785</v>
      </c>
      <c r="F522" s="63">
        <v>23065.41</v>
      </c>
      <c r="G522" s="50" t="s">
        <v>11424</v>
      </c>
      <c r="H522" s="50" t="s">
        <v>2747</v>
      </c>
    </row>
    <row r="523" spans="1:8" x14ac:dyDescent="0.25">
      <c r="A523" s="41">
        <v>519</v>
      </c>
      <c r="B523" s="41" t="s">
        <v>3266</v>
      </c>
      <c r="C523" s="41" t="s">
        <v>10879</v>
      </c>
      <c r="D523" s="41" t="s">
        <v>10229</v>
      </c>
      <c r="E523" s="41" t="s">
        <v>11786</v>
      </c>
      <c r="F523" s="63">
        <v>23061.81</v>
      </c>
      <c r="G523" s="50" t="s">
        <v>11424</v>
      </c>
      <c r="H523" s="50" t="s">
        <v>2747</v>
      </c>
    </row>
    <row r="524" spans="1:8" x14ac:dyDescent="0.25">
      <c r="A524" s="41">
        <v>520</v>
      </c>
      <c r="B524" s="41" t="s">
        <v>3267</v>
      </c>
      <c r="C524" s="41" t="s">
        <v>10880</v>
      </c>
      <c r="D524" s="41" t="s">
        <v>10229</v>
      </c>
      <c r="E524" s="41" t="s">
        <v>11787</v>
      </c>
      <c r="F524" s="63">
        <v>23009.279999999999</v>
      </c>
      <c r="G524" s="50" t="s">
        <v>11424</v>
      </c>
      <c r="H524" s="50" t="s">
        <v>2747</v>
      </c>
    </row>
    <row r="525" spans="1:8" x14ac:dyDescent="0.25">
      <c r="A525" s="41">
        <v>521</v>
      </c>
      <c r="B525" s="41" t="s">
        <v>3268</v>
      </c>
      <c r="C525" s="41" t="s">
        <v>10881</v>
      </c>
      <c r="D525" s="41" t="s">
        <v>10232</v>
      </c>
      <c r="E525" s="41" t="s">
        <v>11788</v>
      </c>
      <c r="F525" s="63">
        <v>22953.42</v>
      </c>
      <c r="G525" s="50" t="s">
        <v>11424</v>
      </c>
      <c r="H525" s="50" t="s">
        <v>2747</v>
      </c>
    </row>
    <row r="526" spans="1:8" x14ac:dyDescent="0.25">
      <c r="A526" s="41">
        <v>522</v>
      </c>
      <c r="B526" s="41" t="s">
        <v>3269</v>
      </c>
      <c r="C526" s="41" t="s">
        <v>10882</v>
      </c>
      <c r="D526" s="41" t="s">
        <v>10232</v>
      </c>
      <c r="E526" s="41" t="s">
        <v>11789</v>
      </c>
      <c r="F526" s="63">
        <v>22908.2</v>
      </c>
      <c r="G526" s="50" t="s">
        <v>11424</v>
      </c>
      <c r="H526" s="50" t="s">
        <v>2747</v>
      </c>
    </row>
    <row r="527" spans="1:8" x14ac:dyDescent="0.25">
      <c r="A527" s="41">
        <v>523</v>
      </c>
      <c r="B527" s="41" t="s">
        <v>3270</v>
      </c>
      <c r="C527" s="41" t="s">
        <v>10883</v>
      </c>
      <c r="D527" s="41" t="s">
        <v>10229</v>
      </c>
      <c r="E527" s="41" t="s">
        <v>11790</v>
      </c>
      <c r="F527" s="63">
        <v>22631.89</v>
      </c>
      <c r="G527" s="50" t="s">
        <v>11424</v>
      </c>
      <c r="H527" s="50" t="s">
        <v>2747</v>
      </c>
    </row>
    <row r="528" spans="1:8" x14ac:dyDescent="0.25">
      <c r="A528" s="41">
        <v>524</v>
      </c>
      <c r="B528" s="41" t="s">
        <v>3271</v>
      </c>
      <c r="C528" s="41" t="s">
        <v>10884</v>
      </c>
      <c r="D528" s="41" t="s">
        <v>10232</v>
      </c>
      <c r="E528" s="41" t="s">
        <v>11791</v>
      </c>
      <c r="F528" s="63">
        <v>22604.41</v>
      </c>
      <c r="G528" s="50" t="s">
        <v>11424</v>
      </c>
      <c r="H528" s="50" t="s">
        <v>2747</v>
      </c>
    </row>
    <row r="529" spans="1:8" x14ac:dyDescent="0.25">
      <c r="A529" s="41">
        <v>525</v>
      </c>
      <c r="B529" s="41" t="s">
        <v>3272</v>
      </c>
      <c r="C529" s="41" t="s">
        <v>10885</v>
      </c>
      <c r="D529" s="41" t="s">
        <v>10229</v>
      </c>
      <c r="E529" s="41" t="s">
        <v>11792</v>
      </c>
      <c r="F529" s="63">
        <v>22505.98</v>
      </c>
      <c r="G529" s="50" t="s">
        <v>11424</v>
      </c>
      <c r="H529" s="50" t="s">
        <v>2747</v>
      </c>
    </row>
    <row r="530" spans="1:8" x14ac:dyDescent="0.25">
      <c r="A530" s="41">
        <v>526</v>
      </c>
      <c r="B530" s="41" t="s">
        <v>3273</v>
      </c>
      <c r="C530" s="41" t="s">
        <v>10886</v>
      </c>
      <c r="D530" s="41" t="s">
        <v>10229</v>
      </c>
      <c r="E530" s="41" t="s">
        <v>11793</v>
      </c>
      <c r="F530" s="63">
        <v>22494.21</v>
      </c>
      <c r="G530" s="50" t="s">
        <v>11424</v>
      </c>
      <c r="H530" s="50" t="s">
        <v>2747</v>
      </c>
    </row>
    <row r="531" spans="1:8" x14ac:dyDescent="0.25">
      <c r="A531" s="41">
        <v>527</v>
      </c>
      <c r="B531" s="41" t="s">
        <v>3274</v>
      </c>
      <c r="C531" s="41" t="s">
        <v>10887</v>
      </c>
      <c r="D531" s="41" t="s">
        <v>10232</v>
      </c>
      <c r="E531" s="41" t="s">
        <v>11794</v>
      </c>
      <c r="F531" s="63">
        <v>22487.29</v>
      </c>
      <c r="G531" s="50" t="s">
        <v>11424</v>
      </c>
      <c r="H531" s="50" t="s">
        <v>2747</v>
      </c>
    </row>
    <row r="532" spans="1:8" x14ac:dyDescent="0.25">
      <c r="A532" s="41">
        <v>528</v>
      </c>
      <c r="B532" s="41" t="s">
        <v>3275</v>
      </c>
      <c r="C532" s="41" t="s">
        <v>10888</v>
      </c>
      <c r="D532" s="41" t="s">
        <v>10229</v>
      </c>
      <c r="E532" s="41" t="s">
        <v>11795</v>
      </c>
      <c r="F532" s="63">
        <v>22477.279999999999</v>
      </c>
      <c r="G532" s="50" t="s">
        <v>11424</v>
      </c>
      <c r="H532" s="50" t="s">
        <v>2747</v>
      </c>
    </row>
    <row r="533" spans="1:8" x14ac:dyDescent="0.25">
      <c r="A533" s="41">
        <v>529</v>
      </c>
      <c r="B533" s="41" t="s">
        <v>3276</v>
      </c>
      <c r="C533" s="41" t="s">
        <v>10889</v>
      </c>
      <c r="D533" s="41" t="s">
        <v>10232</v>
      </c>
      <c r="E533" s="41" t="s">
        <v>11796</v>
      </c>
      <c r="F533" s="63">
        <v>22392.28</v>
      </c>
      <c r="G533" s="50" t="s">
        <v>11424</v>
      </c>
      <c r="H533" s="50" t="s">
        <v>2747</v>
      </c>
    </row>
    <row r="534" spans="1:8" x14ac:dyDescent="0.25">
      <c r="A534" s="41">
        <v>530</v>
      </c>
      <c r="B534" s="41" t="s">
        <v>3277</v>
      </c>
      <c r="C534" s="41" t="s">
        <v>10890</v>
      </c>
      <c r="D534" s="41" t="s">
        <v>10232</v>
      </c>
      <c r="E534" s="41" t="s">
        <v>11797</v>
      </c>
      <c r="F534" s="63">
        <v>22388.23</v>
      </c>
      <c r="G534" s="50" t="s">
        <v>11424</v>
      </c>
      <c r="H534" s="50" t="s">
        <v>2747</v>
      </c>
    </row>
    <row r="535" spans="1:8" x14ac:dyDescent="0.25">
      <c r="A535" s="41">
        <v>531</v>
      </c>
      <c r="B535" s="41" t="s">
        <v>3278</v>
      </c>
      <c r="C535" s="41" t="s">
        <v>10891</v>
      </c>
      <c r="D535" s="41" t="s">
        <v>10232</v>
      </c>
      <c r="E535" s="41" t="s">
        <v>11798</v>
      </c>
      <c r="F535" s="63">
        <v>22369.58</v>
      </c>
      <c r="G535" s="50" t="s">
        <v>11424</v>
      </c>
      <c r="H535" s="50" t="s">
        <v>2747</v>
      </c>
    </row>
    <row r="536" spans="1:8" x14ac:dyDescent="0.25">
      <c r="A536" s="41">
        <v>532</v>
      </c>
      <c r="B536" s="41" t="s">
        <v>3279</v>
      </c>
      <c r="C536" s="41" t="s">
        <v>10892</v>
      </c>
      <c r="D536" s="41" t="s">
        <v>10229</v>
      </c>
      <c r="E536" s="41" t="s">
        <v>11799</v>
      </c>
      <c r="F536" s="63">
        <v>22315.16</v>
      </c>
      <c r="G536" s="50" t="s">
        <v>11424</v>
      </c>
      <c r="H536" s="50" t="s">
        <v>2747</v>
      </c>
    </row>
    <row r="537" spans="1:8" x14ac:dyDescent="0.25">
      <c r="A537" s="41">
        <v>533</v>
      </c>
      <c r="B537" s="41" t="s">
        <v>3280</v>
      </c>
      <c r="C537" s="41" t="s">
        <v>10893</v>
      </c>
      <c r="D537" s="41" t="s">
        <v>10229</v>
      </c>
      <c r="E537" s="41" t="s">
        <v>11800</v>
      </c>
      <c r="F537" s="63">
        <v>22252.36</v>
      </c>
      <c r="G537" s="50" t="s">
        <v>11424</v>
      </c>
      <c r="H537" s="50" t="s">
        <v>2747</v>
      </c>
    </row>
    <row r="538" spans="1:8" x14ac:dyDescent="0.25">
      <c r="A538" s="41">
        <v>534</v>
      </c>
      <c r="B538" s="41" t="s">
        <v>3281</v>
      </c>
      <c r="C538" s="41" t="s">
        <v>10894</v>
      </c>
      <c r="D538" s="41" t="s">
        <v>10232</v>
      </c>
      <c r="E538" s="41" t="s">
        <v>11801</v>
      </c>
      <c r="F538" s="63">
        <v>22087.68</v>
      </c>
      <c r="G538" s="50" t="s">
        <v>11424</v>
      </c>
      <c r="H538" s="50" t="s">
        <v>2747</v>
      </c>
    </row>
    <row r="539" spans="1:8" x14ac:dyDescent="0.25">
      <c r="A539" s="41">
        <v>535</v>
      </c>
      <c r="B539" s="41" t="s">
        <v>3282</v>
      </c>
      <c r="C539" s="41" t="s">
        <v>10895</v>
      </c>
      <c r="D539" s="41" t="s">
        <v>10232</v>
      </c>
      <c r="E539" s="41" t="s">
        <v>11802</v>
      </c>
      <c r="F539" s="63">
        <v>22068.71</v>
      </c>
      <c r="G539" s="50" t="s">
        <v>11424</v>
      </c>
      <c r="H539" s="50" t="s">
        <v>2747</v>
      </c>
    </row>
    <row r="540" spans="1:8" x14ac:dyDescent="0.25">
      <c r="A540" s="41">
        <v>536</v>
      </c>
      <c r="B540" s="41" t="s">
        <v>3283</v>
      </c>
      <c r="C540" s="41" t="s">
        <v>10896</v>
      </c>
      <c r="D540" s="41" t="s">
        <v>10229</v>
      </c>
      <c r="E540" s="41" t="s">
        <v>11803</v>
      </c>
      <c r="F540" s="63">
        <v>22066.68</v>
      </c>
      <c r="G540" s="50" t="s">
        <v>11424</v>
      </c>
      <c r="H540" s="50" t="s">
        <v>2747</v>
      </c>
    </row>
    <row r="541" spans="1:8" x14ac:dyDescent="0.25">
      <c r="A541" s="41">
        <v>537</v>
      </c>
      <c r="B541" s="41" t="s">
        <v>3284</v>
      </c>
      <c r="C541" s="41" t="s">
        <v>10897</v>
      </c>
      <c r="D541" s="41" t="s">
        <v>10232</v>
      </c>
      <c r="E541" s="41" t="s">
        <v>11804</v>
      </c>
      <c r="F541" s="63">
        <v>22026.25</v>
      </c>
      <c r="G541" s="50" t="s">
        <v>11424</v>
      </c>
      <c r="H541" s="50" t="s">
        <v>2747</v>
      </c>
    </row>
    <row r="542" spans="1:8" x14ac:dyDescent="0.25">
      <c r="A542" s="41">
        <v>538</v>
      </c>
      <c r="B542" s="41" t="s">
        <v>3285</v>
      </c>
      <c r="C542" s="41" t="s">
        <v>10898</v>
      </c>
      <c r="D542" s="41" t="s">
        <v>10229</v>
      </c>
      <c r="E542" s="41" t="s">
        <v>11805</v>
      </c>
      <c r="F542" s="63">
        <v>21764.23</v>
      </c>
      <c r="G542" s="50" t="s">
        <v>11424</v>
      </c>
      <c r="H542" s="50" t="s">
        <v>2747</v>
      </c>
    </row>
    <row r="543" spans="1:8" x14ac:dyDescent="0.25">
      <c r="A543" s="41">
        <v>539</v>
      </c>
      <c r="B543" s="41" t="s">
        <v>3286</v>
      </c>
      <c r="C543" s="41" t="s">
        <v>10899</v>
      </c>
      <c r="D543" s="41" t="s">
        <v>10229</v>
      </c>
      <c r="E543" s="41" t="s">
        <v>11806</v>
      </c>
      <c r="F543" s="63">
        <v>21731.040000000001</v>
      </c>
      <c r="G543" s="50" t="s">
        <v>11424</v>
      </c>
      <c r="H543" s="50" t="s">
        <v>2747</v>
      </c>
    </row>
    <row r="544" spans="1:8" x14ac:dyDescent="0.25">
      <c r="A544" s="41">
        <v>540</v>
      </c>
      <c r="B544" s="41" t="s">
        <v>3287</v>
      </c>
      <c r="C544" s="41" t="s">
        <v>10900</v>
      </c>
      <c r="D544" s="41" t="s">
        <v>10232</v>
      </c>
      <c r="E544" s="41" t="s">
        <v>11807</v>
      </c>
      <c r="F544" s="63">
        <v>21667.3</v>
      </c>
      <c r="G544" s="50" t="s">
        <v>11424</v>
      </c>
      <c r="H544" s="50" t="s">
        <v>2747</v>
      </c>
    </row>
    <row r="545" spans="1:8" x14ac:dyDescent="0.25">
      <c r="A545" s="41">
        <v>541</v>
      </c>
      <c r="B545" s="41" t="s">
        <v>3288</v>
      </c>
      <c r="C545" s="41" t="s">
        <v>10901</v>
      </c>
      <c r="D545" s="41" t="s">
        <v>10232</v>
      </c>
      <c r="E545" s="41" t="s">
        <v>11808</v>
      </c>
      <c r="F545" s="63">
        <v>21480.41</v>
      </c>
      <c r="G545" s="50" t="s">
        <v>11424</v>
      </c>
      <c r="H545" s="50" t="s">
        <v>2747</v>
      </c>
    </row>
    <row r="546" spans="1:8" x14ac:dyDescent="0.25">
      <c r="A546" s="41">
        <v>542</v>
      </c>
      <c r="B546" s="41" t="s">
        <v>3289</v>
      </c>
      <c r="C546" s="41" t="s">
        <v>10902</v>
      </c>
      <c r="D546" s="41" t="s">
        <v>10232</v>
      </c>
      <c r="E546" s="41" t="s">
        <v>11809</v>
      </c>
      <c r="F546" s="63">
        <v>21403.8</v>
      </c>
      <c r="G546" s="50" t="s">
        <v>11424</v>
      </c>
      <c r="H546" s="50" t="s">
        <v>2747</v>
      </c>
    </row>
    <row r="547" spans="1:8" x14ac:dyDescent="0.25">
      <c r="A547" s="41">
        <v>543</v>
      </c>
      <c r="B547" s="41" t="s">
        <v>3290</v>
      </c>
      <c r="C547" s="41" t="s">
        <v>10903</v>
      </c>
      <c r="D547" s="41" t="s">
        <v>10232</v>
      </c>
      <c r="E547" s="41" t="s">
        <v>11810</v>
      </c>
      <c r="F547" s="63">
        <v>21301.200000000001</v>
      </c>
      <c r="G547" s="50" t="s">
        <v>11424</v>
      </c>
      <c r="H547" s="50" t="s">
        <v>2747</v>
      </c>
    </row>
    <row r="548" spans="1:8" x14ac:dyDescent="0.25">
      <c r="A548" s="41">
        <v>544</v>
      </c>
      <c r="B548" s="41" t="s">
        <v>3291</v>
      </c>
      <c r="C548" s="41" t="s">
        <v>10904</v>
      </c>
      <c r="D548" s="41" t="s">
        <v>10232</v>
      </c>
      <c r="E548" s="41" t="s">
        <v>11811</v>
      </c>
      <c r="F548" s="63">
        <v>21279.74</v>
      </c>
      <c r="G548" s="50" t="s">
        <v>11424</v>
      </c>
      <c r="H548" s="50" t="s">
        <v>2747</v>
      </c>
    </row>
    <row r="549" spans="1:8" x14ac:dyDescent="0.25">
      <c r="A549" s="41">
        <v>545</v>
      </c>
      <c r="B549" s="41" t="s">
        <v>3292</v>
      </c>
      <c r="C549" s="41" t="s">
        <v>10905</v>
      </c>
      <c r="D549" s="41" t="s">
        <v>10232</v>
      </c>
      <c r="E549" s="41" t="s">
        <v>11812</v>
      </c>
      <c r="F549" s="63">
        <v>21245.09</v>
      </c>
      <c r="G549" s="50" t="s">
        <v>11424</v>
      </c>
      <c r="H549" s="50" t="s">
        <v>2747</v>
      </c>
    </row>
    <row r="550" spans="1:8" x14ac:dyDescent="0.25">
      <c r="A550" s="41">
        <v>546</v>
      </c>
      <c r="B550" s="41" t="s">
        <v>3293</v>
      </c>
      <c r="C550" s="41" t="s">
        <v>10906</v>
      </c>
      <c r="D550" s="41" t="s">
        <v>10232</v>
      </c>
      <c r="E550" s="41" t="s">
        <v>11813</v>
      </c>
      <c r="F550" s="63">
        <v>21227.13</v>
      </c>
      <c r="G550" s="50" t="s">
        <v>11424</v>
      </c>
      <c r="H550" s="50" t="s">
        <v>2747</v>
      </c>
    </row>
    <row r="551" spans="1:8" x14ac:dyDescent="0.25">
      <c r="A551" s="41">
        <v>547</v>
      </c>
      <c r="B551" s="41" t="s">
        <v>3294</v>
      </c>
      <c r="C551" s="41" t="s">
        <v>10907</v>
      </c>
      <c r="D551" s="41" t="s">
        <v>10232</v>
      </c>
      <c r="E551" s="41" t="s">
        <v>11814</v>
      </c>
      <c r="F551" s="63">
        <v>21214.16</v>
      </c>
      <c r="G551" s="50" t="s">
        <v>11424</v>
      </c>
      <c r="H551" s="50" t="s">
        <v>2747</v>
      </c>
    </row>
    <row r="552" spans="1:8" x14ac:dyDescent="0.25">
      <c r="A552" s="41">
        <v>548</v>
      </c>
      <c r="B552" s="41" t="s">
        <v>3295</v>
      </c>
      <c r="C552" s="41" t="s">
        <v>10908</v>
      </c>
      <c r="D552" s="41" t="s">
        <v>10232</v>
      </c>
      <c r="E552" s="41" t="s">
        <v>11815</v>
      </c>
      <c r="F552" s="63">
        <v>21043.84</v>
      </c>
      <c r="G552" s="50" t="s">
        <v>11424</v>
      </c>
      <c r="H552" s="50" t="s">
        <v>2747</v>
      </c>
    </row>
    <row r="553" spans="1:8" x14ac:dyDescent="0.25">
      <c r="A553" s="41">
        <v>549</v>
      </c>
      <c r="B553" s="41" t="s">
        <v>3296</v>
      </c>
      <c r="C553" s="41" t="s">
        <v>10909</v>
      </c>
      <c r="D553" s="41" t="s">
        <v>10229</v>
      </c>
      <c r="E553" s="41" t="s">
        <v>11816</v>
      </c>
      <c r="F553" s="63">
        <v>21010.84</v>
      </c>
      <c r="G553" s="50" t="s">
        <v>11424</v>
      </c>
      <c r="H553" s="50" t="s">
        <v>2747</v>
      </c>
    </row>
    <row r="554" spans="1:8" x14ac:dyDescent="0.25">
      <c r="A554" s="41">
        <v>550</v>
      </c>
      <c r="B554" s="41" t="s">
        <v>3297</v>
      </c>
      <c r="C554" s="41" t="s">
        <v>10910</v>
      </c>
      <c r="D554" s="41" t="s">
        <v>10229</v>
      </c>
      <c r="E554" s="41" t="s">
        <v>11817</v>
      </c>
      <c r="F554" s="63">
        <v>20974.02</v>
      </c>
      <c r="G554" s="50" t="s">
        <v>11424</v>
      </c>
      <c r="H554" s="50" t="s">
        <v>2747</v>
      </c>
    </row>
    <row r="555" spans="1:8" x14ac:dyDescent="0.25">
      <c r="A555" s="41">
        <v>551</v>
      </c>
      <c r="B555" s="41" t="s">
        <v>3298</v>
      </c>
      <c r="C555" s="41" t="s">
        <v>10911</v>
      </c>
      <c r="D555" s="41" t="s">
        <v>10232</v>
      </c>
      <c r="E555" s="41" t="s">
        <v>11818</v>
      </c>
      <c r="F555" s="63">
        <v>20917.349999999999</v>
      </c>
      <c r="G555" s="50" t="s">
        <v>11424</v>
      </c>
      <c r="H555" s="50" t="s">
        <v>2747</v>
      </c>
    </row>
    <row r="556" spans="1:8" x14ac:dyDescent="0.25">
      <c r="A556" s="41">
        <v>552</v>
      </c>
      <c r="B556" s="41" t="s">
        <v>3299</v>
      </c>
      <c r="C556" s="41" t="s">
        <v>10912</v>
      </c>
      <c r="D556" s="41" t="s">
        <v>10229</v>
      </c>
      <c r="E556" s="41" t="s">
        <v>11819</v>
      </c>
      <c r="F556" s="63">
        <v>20866.919999999998</v>
      </c>
      <c r="G556" s="50" t="s">
        <v>11424</v>
      </c>
      <c r="H556" s="50" t="s">
        <v>2747</v>
      </c>
    </row>
    <row r="557" spans="1:8" x14ac:dyDescent="0.25">
      <c r="A557" s="41">
        <v>553</v>
      </c>
      <c r="B557" s="41" t="s">
        <v>3300</v>
      </c>
      <c r="C557" s="41" t="s">
        <v>10913</v>
      </c>
      <c r="D557" s="41" t="s">
        <v>10232</v>
      </c>
      <c r="E557" s="41" t="s">
        <v>11820</v>
      </c>
      <c r="F557" s="63">
        <v>20839.7</v>
      </c>
      <c r="G557" s="50" t="s">
        <v>11424</v>
      </c>
      <c r="H557" s="50" t="s">
        <v>2747</v>
      </c>
    </row>
    <row r="558" spans="1:8" x14ac:dyDescent="0.25">
      <c r="A558" s="41">
        <v>554</v>
      </c>
      <c r="B558" s="41" t="s">
        <v>3301</v>
      </c>
      <c r="C558" s="41" t="s">
        <v>10914</v>
      </c>
      <c r="D558" s="41" t="s">
        <v>10232</v>
      </c>
      <c r="E558" s="41" t="s">
        <v>11821</v>
      </c>
      <c r="F558" s="63">
        <v>20705.62</v>
      </c>
      <c r="G558" s="50" t="s">
        <v>11424</v>
      </c>
      <c r="H558" s="50" t="s">
        <v>2747</v>
      </c>
    </row>
    <row r="559" spans="1:8" x14ac:dyDescent="0.25">
      <c r="A559" s="41">
        <v>555</v>
      </c>
      <c r="B559" s="41" t="s">
        <v>3302</v>
      </c>
      <c r="C559" s="41" t="s">
        <v>10915</v>
      </c>
      <c r="D559" s="41" t="s">
        <v>10229</v>
      </c>
      <c r="E559" s="41" t="s">
        <v>11822</v>
      </c>
      <c r="F559" s="63">
        <v>20699.47</v>
      </c>
      <c r="G559" s="50" t="s">
        <v>11424</v>
      </c>
      <c r="H559" s="50" t="s">
        <v>2747</v>
      </c>
    </row>
    <row r="560" spans="1:8" x14ac:dyDescent="0.25">
      <c r="A560" s="41">
        <v>556</v>
      </c>
      <c r="B560" s="41" t="s">
        <v>3303</v>
      </c>
      <c r="C560" s="41" t="s">
        <v>10916</v>
      </c>
      <c r="D560" s="41" t="s">
        <v>10229</v>
      </c>
      <c r="E560" s="41" t="s">
        <v>11823</v>
      </c>
      <c r="F560" s="63">
        <v>20594.46</v>
      </c>
      <c r="G560" s="50" t="s">
        <v>11424</v>
      </c>
      <c r="H560" s="50" t="s">
        <v>2747</v>
      </c>
    </row>
    <row r="561" spans="1:8" x14ac:dyDescent="0.25">
      <c r="A561" s="41">
        <v>557</v>
      </c>
      <c r="B561" s="41" t="s">
        <v>3304</v>
      </c>
      <c r="C561" s="41" t="s">
        <v>10917</v>
      </c>
      <c r="D561" s="41" t="s">
        <v>10229</v>
      </c>
      <c r="E561" s="41" t="s">
        <v>11824</v>
      </c>
      <c r="F561" s="63">
        <v>20581.61</v>
      </c>
      <c r="G561" s="50" t="s">
        <v>11424</v>
      </c>
      <c r="H561" s="50" t="s">
        <v>2747</v>
      </c>
    </row>
    <row r="562" spans="1:8" x14ac:dyDescent="0.25">
      <c r="A562" s="41">
        <v>558</v>
      </c>
      <c r="B562" s="41" t="s">
        <v>3305</v>
      </c>
      <c r="C562" s="41" t="s">
        <v>10918</v>
      </c>
      <c r="D562" s="41" t="s">
        <v>10232</v>
      </c>
      <c r="E562" s="41" t="s">
        <v>11825</v>
      </c>
      <c r="F562" s="63">
        <v>20336.849999999999</v>
      </c>
      <c r="G562" s="50" t="s">
        <v>11424</v>
      </c>
      <c r="H562" s="50" t="s">
        <v>2747</v>
      </c>
    </row>
    <row r="563" spans="1:8" x14ac:dyDescent="0.25">
      <c r="A563" s="41">
        <v>559</v>
      </c>
      <c r="B563" s="41" t="s">
        <v>3306</v>
      </c>
      <c r="C563" s="41" t="s">
        <v>10919</v>
      </c>
      <c r="D563" s="41" t="s">
        <v>10229</v>
      </c>
      <c r="E563" s="41" t="s">
        <v>11826</v>
      </c>
      <c r="F563" s="63">
        <v>20278.25</v>
      </c>
      <c r="G563" s="50" t="s">
        <v>11424</v>
      </c>
      <c r="H563" s="50" t="s">
        <v>2747</v>
      </c>
    </row>
    <row r="564" spans="1:8" x14ac:dyDescent="0.25">
      <c r="A564" s="41">
        <v>560</v>
      </c>
      <c r="B564" s="41" t="s">
        <v>3307</v>
      </c>
      <c r="C564" s="41" t="s">
        <v>10920</v>
      </c>
      <c r="D564" s="41" t="s">
        <v>10229</v>
      </c>
      <c r="E564" s="41" t="s">
        <v>11827</v>
      </c>
      <c r="F564" s="63">
        <v>20225.669999999998</v>
      </c>
      <c r="G564" s="50" t="s">
        <v>11424</v>
      </c>
      <c r="H564" s="50" t="s">
        <v>2747</v>
      </c>
    </row>
    <row r="565" spans="1:8" x14ac:dyDescent="0.25">
      <c r="A565" s="41">
        <v>561</v>
      </c>
      <c r="B565" s="41" t="s">
        <v>3308</v>
      </c>
      <c r="C565" s="41" t="s">
        <v>10921</v>
      </c>
      <c r="D565" s="41" t="s">
        <v>10229</v>
      </c>
      <c r="E565" s="41" t="s">
        <v>11828</v>
      </c>
      <c r="F565" s="63">
        <v>20165.47</v>
      </c>
      <c r="G565" s="50" t="s">
        <v>11424</v>
      </c>
      <c r="H565" s="50" t="s">
        <v>2747</v>
      </c>
    </row>
    <row r="566" spans="1:8" x14ac:dyDescent="0.25">
      <c r="A566" s="41">
        <v>562</v>
      </c>
      <c r="B566" s="41" t="s">
        <v>3309</v>
      </c>
      <c r="C566" s="41" t="s">
        <v>10922</v>
      </c>
      <c r="D566" s="41" t="s">
        <v>10232</v>
      </c>
      <c r="E566" s="41" t="s">
        <v>11829</v>
      </c>
      <c r="F566" s="63">
        <v>20150.55</v>
      </c>
      <c r="G566" s="50" t="s">
        <v>11424</v>
      </c>
      <c r="H566" s="50" t="s">
        <v>2747</v>
      </c>
    </row>
    <row r="567" spans="1:8" x14ac:dyDescent="0.25">
      <c r="A567" s="41">
        <v>563</v>
      </c>
      <c r="B567" s="41" t="s">
        <v>3310</v>
      </c>
      <c r="C567" s="41" t="s">
        <v>10923</v>
      </c>
      <c r="D567" s="41" t="s">
        <v>10232</v>
      </c>
      <c r="E567" s="41" t="s">
        <v>11830</v>
      </c>
      <c r="F567" s="63">
        <v>20138.580000000002</v>
      </c>
      <c r="G567" s="50" t="s">
        <v>11424</v>
      </c>
      <c r="H567" s="50" t="s">
        <v>2747</v>
      </c>
    </row>
    <row r="568" spans="1:8" x14ac:dyDescent="0.25">
      <c r="A568" s="41">
        <v>564</v>
      </c>
      <c r="B568" s="41" t="s">
        <v>3311</v>
      </c>
      <c r="C568" s="41" t="s">
        <v>10924</v>
      </c>
      <c r="D568" s="41" t="s">
        <v>10232</v>
      </c>
      <c r="E568" s="41" t="s">
        <v>11831</v>
      </c>
      <c r="F568" s="63">
        <v>20121.900000000001</v>
      </c>
      <c r="G568" s="50" t="s">
        <v>11424</v>
      </c>
      <c r="H568" s="50" t="s">
        <v>2747</v>
      </c>
    </row>
    <row r="569" spans="1:8" x14ac:dyDescent="0.25">
      <c r="A569" s="41">
        <v>565</v>
      </c>
      <c r="B569" s="41" t="s">
        <v>3312</v>
      </c>
      <c r="C569" s="41" t="s">
        <v>10925</v>
      </c>
      <c r="D569" s="41" t="s">
        <v>10229</v>
      </c>
      <c r="E569" s="41" t="s">
        <v>11832</v>
      </c>
      <c r="F569" s="63">
        <v>20099.560000000001</v>
      </c>
      <c r="G569" s="50" t="s">
        <v>11424</v>
      </c>
      <c r="H569" s="50" t="s">
        <v>2747</v>
      </c>
    </row>
    <row r="570" spans="1:8" x14ac:dyDescent="0.25">
      <c r="A570" s="41">
        <v>566</v>
      </c>
      <c r="B570" s="41" t="s">
        <v>3313</v>
      </c>
      <c r="C570" s="41" t="s">
        <v>10926</v>
      </c>
      <c r="D570" s="41" t="s">
        <v>10229</v>
      </c>
      <c r="E570" s="41" t="s">
        <v>11833</v>
      </c>
      <c r="F570" s="63">
        <v>20028.52</v>
      </c>
      <c r="G570" s="50" t="s">
        <v>11424</v>
      </c>
      <c r="H570" s="50" t="s">
        <v>2747</v>
      </c>
    </row>
    <row r="571" spans="1:8" x14ac:dyDescent="0.25">
      <c r="A571" s="41">
        <v>567</v>
      </c>
      <c r="B571" s="41" t="s">
        <v>3314</v>
      </c>
      <c r="C571" s="41" t="s">
        <v>10927</v>
      </c>
      <c r="D571" s="41" t="s">
        <v>10232</v>
      </c>
      <c r="E571" s="41" t="s">
        <v>11834</v>
      </c>
      <c r="F571" s="63">
        <v>20008.189999999999</v>
      </c>
      <c r="G571" s="50" t="s">
        <v>11424</v>
      </c>
      <c r="H571" s="50" t="s">
        <v>2747</v>
      </c>
    </row>
    <row r="572" spans="1:8" x14ac:dyDescent="0.25">
      <c r="A572" s="41">
        <v>568</v>
      </c>
      <c r="B572" s="41" t="s">
        <v>3315</v>
      </c>
      <c r="C572" s="41" t="s">
        <v>10928</v>
      </c>
      <c r="D572" s="41" t="s">
        <v>10229</v>
      </c>
      <c r="E572" s="41" t="s">
        <v>11835</v>
      </c>
      <c r="F572" s="63">
        <v>19915.919999999998</v>
      </c>
      <c r="G572" s="50" t="s">
        <v>11424</v>
      </c>
      <c r="H572" s="50" t="s">
        <v>2747</v>
      </c>
    </row>
    <row r="573" spans="1:8" x14ac:dyDescent="0.25">
      <c r="A573" s="41">
        <v>569</v>
      </c>
      <c r="B573" s="41" t="s">
        <v>3316</v>
      </c>
      <c r="C573" s="41" t="s">
        <v>10929</v>
      </c>
      <c r="D573" s="41" t="s">
        <v>10229</v>
      </c>
      <c r="E573" s="41" t="s">
        <v>11836</v>
      </c>
      <c r="F573" s="63">
        <v>19846.509999999998</v>
      </c>
      <c r="G573" s="50" t="s">
        <v>11424</v>
      </c>
      <c r="H573" s="50" t="s">
        <v>2747</v>
      </c>
    </row>
    <row r="574" spans="1:8" x14ac:dyDescent="0.25">
      <c r="A574" s="41">
        <v>570</v>
      </c>
      <c r="B574" s="41" t="s">
        <v>3317</v>
      </c>
      <c r="C574" s="41" t="s">
        <v>10930</v>
      </c>
      <c r="D574" s="41" t="s">
        <v>10229</v>
      </c>
      <c r="E574" s="41" t="s">
        <v>11837</v>
      </c>
      <c r="F574" s="63">
        <v>19750.48</v>
      </c>
      <c r="G574" s="50" t="s">
        <v>11424</v>
      </c>
      <c r="H574" s="50" t="s">
        <v>2747</v>
      </c>
    </row>
    <row r="575" spans="1:8" x14ac:dyDescent="0.25">
      <c r="A575" s="41">
        <v>571</v>
      </c>
      <c r="B575" s="41" t="s">
        <v>3318</v>
      </c>
      <c r="C575" s="41" t="s">
        <v>10931</v>
      </c>
      <c r="D575" s="41" t="s">
        <v>10229</v>
      </c>
      <c r="E575" s="41" t="s">
        <v>11838</v>
      </c>
      <c r="F575" s="63">
        <v>19713.84</v>
      </c>
      <c r="G575" s="50" t="s">
        <v>11424</v>
      </c>
      <c r="H575" s="50" t="s">
        <v>2747</v>
      </c>
    </row>
    <row r="576" spans="1:8" x14ac:dyDescent="0.25">
      <c r="A576" s="41">
        <v>572</v>
      </c>
      <c r="B576" s="41" t="s">
        <v>3319</v>
      </c>
      <c r="C576" s="41" t="s">
        <v>10932</v>
      </c>
      <c r="D576" s="41" t="s">
        <v>10229</v>
      </c>
      <c r="E576" s="41" t="s">
        <v>11839</v>
      </c>
      <c r="F576" s="63">
        <v>19702.41</v>
      </c>
      <c r="G576" s="50" t="s">
        <v>11424</v>
      </c>
      <c r="H576" s="50" t="s">
        <v>2747</v>
      </c>
    </row>
    <row r="577" spans="1:8" x14ac:dyDescent="0.25">
      <c r="A577" s="41">
        <v>573</v>
      </c>
      <c r="B577" s="41" t="s">
        <v>3320</v>
      </c>
      <c r="C577" s="41" t="s">
        <v>10933</v>
      </c>
      <c r="D577" s="41" t="s">
        <v>10232</v>
      </c>
      <c r="E577" s="41" t="s">
        <v>11840</v>
      </c>
      <c r="F577" s="63">
        <v>19660.740000000002</v>
      </c>
      <c r="G577" s="50" t="s">
        <v>11424</v>
      </c>
      <c r="H577" s="50" t="s">
        <v>2747</v>
      </c>
    </row>
    <row r="578" spans="1:8" x14ac:dyDescent="0.25">
      <c r="A578" s="41">
        <v>574</v>
      </c>
      <c r="B578" s="41" t="s">
        <v>3321</v>
      </c>
      <c r="C578" s="41" t="s">
        <v>10934</v>
      </c>
      <c r="D578" s="41" t="s">
        <v>10232</v>
      </c>
      <c r="E578" s="41" t="s">
        <v>11841</v>
      </c>
      <c r="F578" s="63">
        <v>19607.759999999998</v>
      </c>
      <c r="G578" s="50" t="s">
        <v>11424</v>
      </c>
      <c r="H578" s="50" t="s">
        <v>2747</v>
      </c>
    </row>
    <row r="579" spans="1:8" x14ac:dyDescent="0.25">
      <c r="A579" s="41">
        <v>575</v>
      </c>
      <c r="B579" s="41" t="s">
        <v>3322</v>
      </c>
      <c r="C579" s="41" t="s">
        <v>10935</v>
      </c>
      <c r="D579" s="41" t="s">
        <v>10232</v>
      </c>
      <c r="E579" s="41" t="s">
        <v>11842</v>
      </c>
      <c r="F579" s="63">
        <v>19221.3</v>
      </c>
      <c r="G579" s="50" t="s">
        <v>11424</v>
      </c>
      <c r="H579" s="50" t="s">
        <v>2747</v>
      </c>
    </row>
    <row r="580" spans="1:8" x14ac:dyDescent="0.25">
      <c r="A580" s="41">
        <v>576</v>
      </c>
      <c r="B580" s="41" t="s">
        <v>3323</v>
      </c>
      <c r="C580" s="41" t="s">
        <v>10936</v>
      </c>
      <c r="D580" s="41" t="s">
        <v>10229</v>
      </c>
      <c r="E580" s="41" t="s">
        <v>11843</v>
      </c>
      <c r="F580" s="63">
        <v>19185.759999999998</v>
      </c>
      <c r="G580" s="50" t="s">
        <v>11424</v>
      </c>
      <c r="H580" s="50" t="s">
        <v>2747</v>
      </c>
    </row>
    <row r="581" spans="1:8" x14ac:dyDescent="0.25">
      <c r="A581" s="41">
        <v>577</v>
      </c>
      <c r="B581" s="41" t="s">
        <v>3324</v>
      </c>
      <c r="C581" s="41" t="s">
        <v>10937</v>
      </c>
      <c r="D581" s="41" t="s">
        <v>10229</v>
      </c>
      <c r="E581" s="41" t="s">
        <v>11844</v>
      </c>
      <c r="F581" s="63">
        <v>19129.560000000001</v>
      </c>
      <c r="G581" s="50" t="s">
        <v>11424</v>
      </c>
      <c r="H581" s="50" t="s">
        <v>2747</v>
      </c>
    </row>
    <row r="582" spans="1:8" x14ac:dyDescent="0.25">
      <c r="A582" s="41">
        <v>578</v>
      </c>
      <c r="B582" s="41" t="s">
        <v>3325</v>
      </c>
      <c r="C582" s="41" t="s">
        <v>10938</v>
      </c>
      <c r="D582" s="41" t="s">
        <v>10232</v>
      </c>
      <c r="E582" s="41" t="s">
        <v>11845</v>
      </c>
      <c r="F582" s="63">
        <v>19102.95</v>
      </c>
      <c r="G582" s="50" t="s">
        <v>11424</v>
      </c>
      <c r="H582" s="50" t="s">
        <v>2747</v>
      </c>
    </row>
    <row r="583" spans="1:8" x14ac:dyDescent="0.25">
      <c r="A583" s="41">
        <v>579</v>
      </c>
      <c r="B583" s="41" t="s">
        <v>3326</v>
      </c>
      <c r="C583" s="41" t="s">
        <v>10939</v>
      </c>
      <c r="D583" s="41" t="s">
        <v>10232</v>
      </c>
      <c r="E583" s="41" t="s">
        <v>11846</v>
      </c>
      <c r="F583" s="63">
        <v>19062.72</v>
      </c>
      <c r="G583" s="50" t="s">
        <v>11424</v>
      </c>
      <c r="H583" s="50" t="s">
        <v>2747</v>
      </c>
    </row>
    <row r="584" spans="1:8" x14ac:dyDescent="0.25">
      <c r="A584" s="41">
        <v>580</v>
      </c>
      <c r="B584" s="41" t="s">
        <v>3327</v>
      </c>
      <c r="C584" s="41" t="s">
        <v>10940</v>
      </c>
      <c r="D584" s="41" t="s">
        <v>10232</v>
      </c>
      <c r="E584" s="41" t="s">
        <v>11847</v>
      </c>
      <c r="F584" s="63">
        <v>19035.400000000001</v>
      </c>
      <c r="G584" s="50" t="s">
        <v>11424</v>
      </c>
      <c r="H584" s="50" t="s">
        <v>2747</v>
      </c>
    </row>
    <row r="585" spans="1:8" x14ac:dyDescent="0.25">
      <c r="A585" s="41">
        <v>581</v>
      </c>
      <c r="B585" s="41" t="s">
        <v>3328</v>
      </c>
      <c r="C585" s="41" t="s">
        <v>10941</v>
      </c>
      <c r="D585" s="41" t="s">
        <v>10232</v>
      </c>
      <c r="E585" s="41" t="s">
        <v>11848</v>
      </c>
      <c r="F585" s="63">
        <v>18832.43</v>
      </c>
      <c r="G585" s="50" t="s">
        <v>11424</v>
      </c>
      <c r="H585" s="50" t="s">
        <v>2747</v>
      </c>
    </row>
    <row r="586" spans="1:8" x14ac:dyDescent="0.25">
      <c r="A586" s="41">
        <v>582</v>
      </c>
      <c r="B586" s="41" t="s">
        <v>3329</v>
      </c>
      <c r="C586" s="41" t="s">
        <v>10942</v>
      </c>
      <c r="D586" s="41"/>
      <c r="E586" s="41"/>
      <c r="F586" s="63">
        <v>18777.240000000002</v>
      </c>
      <c r="G586" s="50" t="s">
        <v>11424</v>
      </c>
      <c r="H586" s="50" t="s">
        <v>2747</v>
      </c>
    </row>
    <row r="587" spans="1:8" x14ac:dyDescent="0.25">
      <c r="A587" s="41">
        <v>583</v>
      </c>
      <c r="B587" s="41" t="s">
        <v>3330</v>
      </c>
      <c r="C587" s="41" t="s">
        <v>10943</v>
      </c>
      <c r="D587" s="41" t="s">
        <v>10232</v>
      </c>
      <c r="E587" s="41" t="s">
        <v>11849</v>
      </c>
      <c r="F587" s="63">
        <v>18774.12</v>
      </c>
      <c r="G587" s="50" t="s">
        <v>11424</v>
      </c>
      <c r="H587" s="50" t="s">
        <v>2747</v>
      </c>
    </row>
    <row r="588" spans="1:8" x14ac:dyDescent="0.25">
      <c r="A588" s="41">
        <v>584</v>
      </c>
      <c r="B588" s="41" t="s">
        <v>3331</v>
      </c>
      <c r="C588" s="41" t="s">
        <v>10586</v>
      </c>
      <c r="D588" s="41"/>
      <c r="E588" s="41"/>
      <c r="F588" s="63">
        <v>18717.32</v>
      </c>
      <c r="G588" s="50" t="s">
        <v>11424</v>
      </c>
      <c r="H588" s="50" t="s">
        <v>2747</v>
      </c>
    </row>
    <row r="589" spans="1:8" x14ac:dyDescent="0.25">
      <c r="A589" s="41">
        <v>585</v>
      </c>
      <c r="B589" s="41" t="s">
        <v>3332</v>
      </c>
      <c r="C589" s="41" t="s">
        <v>10944</v>
      </c>
      <c r="D589" s="41" t="s">
        <v>10229</v>
      </c>
      <c r="E589" s="41" t="s">
        <v>11850</v>
      </c>
      <c r="F589" s="63">
        <v>18628.03</v>
      </c>
      <c r="G589" s="50" t="s">
        <v>11424</v>
      </c>
      <c r="H589" s="50" t="s">
        <v>2747</v>
      </c>
    </row>
    <row r="590" spans="1:8" x14ac:dyDescent="0.25">
      <c r="A590" s="41">
        <v>586</v>
      </c>
      <c r="B590" s="41" t="s">
        <v>3333</v>
      </c>
      <c r="C590" s="41" t="s">
        <v>10945</v>
      </c>
      <c r="D590" s="41" t="s">
        <v>10229</v>
      </c>
      <c r="E590" s="41" t="s">
        <v>11851</v>
      </c>
      <c r="F590" s="63">
        <v>18576.21</v>
      </c>
      <c r="G590" s="50" t="s">
        <v>11424</v>
      </c>
      <c r="H590" s="50" t="s">
        <v>2747</v>
      </c>
    </row>
    <row r="591" spans="1:8" x14ac:dyDescent="0.25">
      <c r="A591" s="41">
        <v>587</v>
      </c>
      <c r="B591" s="41" t="s">
        <v>3334</v>
      </c>
      <c r="C591" s="41" t="s">
        <v>10946</v>
      </c>
      <c r="D591" s="41" t="s">
        <v>10229</v>
      </c>
      <c r="E591" s="41" t="s">
        <v>11852</v>
      </c>
      <c r="F591" s="63">
        <v>18495.02</v>
      </c>
      <c r="G591" s="50" t="s">
        <v>11424</v>
      </c>
      <c r="H591" s="50" t="s">
        <v>2747</v>
      </c>
    </row>
    <row r="592" spans="1:8" x14ac:dyDescent="0.25">
      <c r="A592" s="41">
        <v>588</v>
      </c>
      <c r="B592" s="41" t="s">
        <v>3335</v>
      </c>
      <c r="C592" s="41" t="s">
        <v>10947</v>
      </c>
      <c r="D592" s="41" t="s">
        <v>10229</v>
      </c>
      <c r="E592" s="41" t="s">
        <v>11853</v>
      </c>
      <c r="F592" s="63">
        <v>18442.8</v>
      </c>
      <c r="G592" s="50" t="s">
        <v>11424</v>
      </c>
      <c r="H592" s="50" t="s">
        <v>2747</v>
      </c>
    </row>
    <row r="593" spans="1:8" x14ac:dyDescent="0.25">
      <c r="A593" s="41">
        <v>589</v>
      </c>
      <c r="B593" s="41" t="s">
        <v>3336</v>
      </c>
      <c r="C593" s="41" t="s">
        <v>10948</v>
      </c>
      <c r="D593" s="41" t="s">
        <v>10232</v>
      </c>
      <c r="E593" s="41" t="s">
        <v>11854</v>
      </c>
      <c r="F593" s="63">
        <v>18350.02</v>
      </c>
      <c r="G593" s="50" t="s">
        <v>11424</v>
      </c>
      <c r="H593" s="50" t="s">
        <v>2747</v>
      </c>
    </row>
    <row r="594" spans="1:8" x14ac:dyDescent="0.25">
      <c r="A594" s="41">
        <v>590</v>
      </c>
      <c r="B594" s="41" t="s">
        <v>3337</v>
      </c>
      <c r="C594" s="41" t="s">
        <v>10949</v>
      </c>
      <c r="D594" s="41" t="s">
        <v>10232</v>
      </c>
      <c r="E594" s="41" t="s">
        <v>11855</v>
      </c>
      <c r="F594" s="63">
        <v>18196.150000000001</v>
      </c>
      <c r="G594" s="50" t="s">
        <v>11424</v>
      </c>
      <c r="H594" s="50" t="s">
        <v>2747</v>
      </c>
    </row>
    <row r="595" spans="1:8" x14ac:dyDescent="0.25">
      <c r="A595" s="41">
        <v>591</v>
      </c>
      <c r="B595" s="41" t="s">
        <v>3338</v>
      </c>
      <c r="C595" s="41" t="s">
        <v>10950</v>
      </c>
      <c r="D595" s="41" t="s">
        <v>10229</v>
      </c>
      <c r="E595" s="41" t="s">
        <v>11856</v>
      </c>
      <c r="F595" s="63">
        <v>18046</v>
      </c>
      <c r="G595" s="50" t="s">
        <v>11424</v>
      </c>
      <c r="H595" s="50" t="s">
        <v>2747</v>
      </c>
    </row>
    <row r="596" spans="1:8" x14ac:dyDescent="0.25">
      <c r="A596" s="41">
        <v>592</v>
      </c>
      <c r="B596" s="41" t="s">
        <v>3339</v>
      </c>
      <c r="C596" s="41" t="s">
        <v>10951</v>
      </c>
      <c r="D596" s="41" t="s">
        <v>10229</v>
      </c>
      <c r="E596" s="41" t="s">
        <v>11857</v>
      </c>
      <c r="F596" s="63">
        <v>18000.64</v>
      </c>
      <c r="G596" s="50" t="s">
        <v>11424</v>
      </c>
      <c r="H596" s="50" t="s">
        <v>2747</v>
      </c>
    </row>
    <row r="597" spans="1:8" x14ac:dyDescent="0.25">
      <c r="A597" s="41">
        <v>593</v>
      </c>
      <c r="B597" s="41" t="s">
        <v>3340</v>
      </c>
      <c r="C597" s="41" t="s">
        <v>10952</v>
      </c>
      <c r="D597" s="41" t="s">
        <v>10232</v>
      </c>
      <c r="E597" s="41" t="s">
        <v>11858</v>
      </c>
      <c r="F597" s="63">
        <v>17992.34</v>
      </c>
      <c r="G597" s="50" t="s">
        <v>11424</v>
      </c>
      <c r="H597" s="50" t="s">
        <v>2747</v>
      </c>
    </row>
    <row r="598" spans="1:8" x14ac:dyDescent="0.25">
      <c r="A598" s="41">
        <v>594</v>
      </c>
      <c r="B598" s="41" t="s">
        <v>3341</v>
      </c>
      <c r="C598" s="41" t="s">
        <v>10953</v>
      </c>
      <c r="D598" s="41" t="s">
        <v>10229</v>
      </c>
      <c r="E598" s="41" t="s">
        <v>11859</v>
      </c>
      <c r="F598" s="63">
        <v>17990.68</v>
      </c>
      <c r="G598" s="50" t="s">
        <v>11424</v>
      </c>
      <c r="H598" s="50" t="s">
        <v>2747</v>
      </c>
    </row>
    <row r="599" spans="1:8" x14ac:dyDescent="0.25">
      <c r="A599" s="41">
        <v>595</v>
      </c>
      <c r="B599" s="41" t="s">
        <v>3342</v>
      </c>
      <c r="C599" s="41" t="s">
        <v>10954</v>
      </c>
      <c r="D599" s="41" t="s">
        <v>10232</v>
      </c>
      <c r="E599" s="41" t="s">
        <v>11860</v>
      </c>
      <c r="F599" s="63">
        <v>17979.8</v>
      </c>
      <c r="G599" s="50" t="s">
        <v>11424</v>
      </c>
      <c r="H599" s="50" t="s">
        <v>2747</v>
      </c>
    </row>
    <row r="600" spans="1:8" x14ac:dyDescent="0.25">
      <c r="A600" s="41">
        <v>596</v>
      </c>
      <c r="B600" s="41" t="s">
        <v>3343</v>
      </c>
      <c r="C600" s="41" t="s">
        <v>10955</v>
      </c>
      <c r="D600" s="41" t="s">
        <v>10232</v>
      </c>
      <c r="E600" s="41" t="s">
        <v>11861</v>
      </c>
      <c r="F600" s="63">
        <v>17803.46</v>
      </c>
      <c r="G600" s="50" t="s">
        <v>11424</v>
      </c>
      <c r="H600" s="50" t="s">
        <v>2747</v>
      </c>
    </row>
    <row r="601" spans="1:8" x14ac:dyDescent="0.25">
      <c r="A601" s="41">
        <v>597</v>
      </c>
      <c r="B601" s="41" t="s">
        <v>3344</v>
      </c>
      <c r="C601" s="41" t="s">
        <v>10956</v>
      </c>
      <c r="D601" s="41" t="s">
        <v>10229</v>
      </c>
      <c r="E601" s="41" t="s">
        <v>11862</v>
      </c>
      <c r="F601" s="63">
        <v>17779.439999999999</v>
      </c>
      <c r="G601" s="50" t="s">
        <v>11424</v>
      </c>
      <c r="H601" s="50" t="s">
        <v>2747</v>
      </c>
    </row>
    <row r="602" spans="1:8" x14ac:dyDescent="0.25">
      <c r="A602" s="41">
        <v>598</v>
      </c>
      <c r="B602" s="41" t="s">
        <v>3345</v>
      </c>
      <c r="C602" s="41" t="s">
        <v>10957</v>
      </c>
      <c r="D602" s="41" t="s">
        <v>10232</v>
      </c>
      <c r="E602" s="41" t="s">
        <v>11863</v>
      </c>
      <c r="F602" s="63">
        <v>17768.78</v>
      </c>
      <c r="G602" s="50" t="s">
        <v>11424</v>
      </c>
      <c r="H602" s="50" t="s">
        <v>2747</v>
      </c>
    </row>
    <row r="603" spans="1:8" x14ac:dyDescent="0.25">
      <c r="A603" s="41">
        <v>599</v>
      </c>
      <c r="B603" s="41" t="s">
        <v>3346</v>
      </c>
      <c r="C603" s="41" t="s">
        <v>10958</v>
      </c>
      <c r="D603" s="41" t="s">
        <v>10229</v>
      </c>
      <c r="E603" s="41" t="s">
        <v>11864</v>
      </c>
      <c r="F603" s="63">
        <v>17480.169999999998</v>
      </c>
      <c r="G603" s="50" t="s">
        <v>11424</v>
      </c>
      <c r="H603" s="50" t="s">
        <v>2747</v>
      </c>
    </row>
    <row r="604" spans="1:8" x14ac:dyDescent="0.25">
      <c r="A604" s="41">
        <v>600</v>
      </c>
      <c r="B604" s="41" t="s">
        <v>3347</v>
      </c>
      <c r="C604" s="41" t="s">
        <v>10959</v>
      </c>
      <c r="D604" s="41" t="s">
        <v>10232</v>
      </c>
      <c r="E604" s="41" t="s">
        <v>11865</v>
      </c>
      <c r="F604" s="63">
        <v>17303.88</v>
      </c>
      <c r="G604" s="50" t="s">
        <v>11424</v>
      </c>
      <c r="H604" s="50" t="s">
        <v>2747</v>
      </c>
    </row>
    <row r="605" spans="1:8" x14ac:dyDescent="0.25">
      <c r="A605" s="41">
        <v>601</v>
      </c>
      <c r="B605" s="41" t="s">
        <v>3348</v>
      </c>
      <c r="C605" s="41" t="s">
        <v>10731</v>
      </c>
      <c r="D605" s="41" t="s">
        <v>10229</v>
      </c>
      <c r="E605" s="41" t="s">
        <v>11866</v>
      </c>
      <c r="F605" s="63">
        <v>17220.849999999999</v>
      </c>
      <c r="G605" s="50" t="s">
        <v>11424</v>
      </c>
      <c r="H605" s="50" t="s">
        <v>2747</v>
      </c>
    </row>
    <row r="606" spans="1:8" x14ac:dyDescent="0.25">
      <c r="A606" s="41">
        <v>602</v>
      </c>
      <c r="B606" s="41" t="s">
        <v>3349</v>
      </c>
      <c r="C606" s="41" t="s">
        <v>10960</v>
      </c>
      <c r="D606" s="41" t="s">
        <v>10229</v>
      </c>
      <c r="E606" s="41" t="s">
        <v>11867</v>
      </c>
      <c r="F606" s="63">
        <v>17154.21</v>
      </c>
      <c r="G606" s="50" t="s">
        <v>11424</v>
      </c>
      <c r="H606" s="50" t="s">
        <v>2747</v>
      </c>
    </row>
    <row r="607" spans="1:8" x14ac:dyDescent="0.25">
      <c r="A607" s="41">
        <v>603</v>
      </c>
      <c r="B607" s="41" t="s">
        <v>3350</v>
      </c>
      <c r="C607" s="41" t="s">
        <v>10961</v>
      </c>
      <c r="D607" s="41" t="s">
        <v>10229</v>
      </c>
      <c r="E607" s="41" t="s">
        <v>11868</v>
      </c>
      <c r="F607" s="63">
        <v>17081.78</v>
      </c>
      <c r="G607" s="50" t="s">
        <v>11424</v>
      </c>
      <c r="H607" s="50" t="s">
        <v>2747</v>
      </c>
    </row>
    <row r="608" spans="1:8" x14ac:dyDescent="0.25">
      <c r="A608" s="41">
        <v>604</v>
      </c>
      <c r="B608" s="41" t="s">
        <v>3351</v>
      </c>
      <c r="C608" s="41" t="s">
        <v>10962</v>
      </c>
      <c r="D608" s="41" t="s">
        <v>10232</v>
      </c>
      <c r="E608" s="41" t="s">
        <v>11869</v>
      </c>
      <c r="F608" s="63">
        <v>16903.849999999999</v>
      </c>
      <c r="G608" s="50" t="s">
        <v>11424</v>
      </c>
      <c r="H608" s="50" t="s">
        <v>2747</v>
      </c>
    </row>
    <row r="609" spans="1:8" x14ac:dyDescent="0.25">
      <c r="A609" s="41">
        <v>605</v>
      </c>
      <c r="B609" s="41" t="s">
        <v>3352</v>
      </c>
      <c r="C609" s="41" t="s">
        <v>10963</v>
      </c>
      <c r="D609" s="41" t="s">
        <v>10229</v>
      </c>
      <c r="E609" s="41" t="s">
        <v>11870</v>
      </c>
      <c r="F609" s="63">
        <v>16891.89</v>
      </c>
      <c r="G609" s="50" t="s">
        <v>11424</v>
      </c>
      <c r="H609" s="50" t="s">
        <v>2747</v>
      </c>
    </row>
    <row r="610" spans="1:8" x14ac:dyDescent="0.25">
      <c r="A610" s="41">
        <v>606</v>
      </c>
      <c r="B610" s="41" t="s">
        <v>3353</v>
      </c>
      <c r="C610" s="41" t="s">
        <v>10964</v>
      </c>
      <c r="D610" s="41"/>
      <c r="E610" s="41"/>
      <c r="F610" s="63">
        <v>16818.86</v>
      </c>
      <c r="G610" s="50" t="s">
        <v>11424</v>
      </c>
      <c r="H610" s="50" t="s">
        <v>2747</v>
      </c>
    </row>
    <row r="611" spans="1:8" x14ac:dyDescent="0.25">
      <c r="A611" s="41">
        <v>607</v>
      </c>
      <c r="B611" s="41" t="s">
        <v>3354</v>
      </c>
      <c r="C611" s="41" t="s">
        <v>10965</v>
      </c>
      <c r="D611" s="41" t="s">
        <v>10232</v>
      </c>
      <c r="E611" s="41" t="s">
        <v>11871</v>
      </c>
      <c r="F611" s="63">
        <v>16799.64</v>
      </c>
      <c r="G611" s="50" t="s">
        <v>11424</v>
      </c>
      <c r="H611" s="50" t="s">
        <v>2747</v>
      </c>
    </row>
    <row r="612" spans="1:8" x14ac:dyDescent="0.25">
      <c r="A612" s="41">
        <v>608</v>
      </c>
      <c r="B612" s="41" t="s">
        <v>3355</v>
      </c>
      <c r="C612" s="41" t="s">
        <v>10966</v>
      </c>
      <c r="D612" s="41" t="s">
        <v>10229</v>
      </c>
      <c r="E612" s="41" t="s">
        <v>11872</v>
      </c>
      <c r="F612" s="63">
        <v>16695.189999999999</v>
      </c>
      <c r="G612" s="50" t="s">
        <v>11424</v>
      </c>
      <c r="H612" s="50" t="s">
        <v>2747</v>
      </c>
    </row>
    <row r="613" spans="1:8" x14ac:dyDescent="0.25">
      <c r="A613" s="41">
        <v>609</v>
      </c>
      <c r="B613" s="41" t="s">
        <v>3356</v>
      </c>
      <c r="C613" s="41" t="s">
        <v>10967</v>
      </c>
      <c r="D613" s="41" t="s">
        <v>10229</v>
      </c>
      <c r="E613" s="41" t="s">
        <v>11873</v>
      </c>
      <c r="F613" s="63">
        <v>16689.900000000001</v>
      </c>
      <c r="G613" s="50" t="s">
        <v>11424</v>
      </c>
      <c r="H613" s="50" t="s">
        <v>2747</v>
      </c>
    </row>
    <row r="614" spans="1:8" x14ac:dyDescent="0.25">
      <c r="A614" s="41">
        <v>610</v>
      </c>
      <c r="B614" s="41" t="s">
        <v>3357</v>
      </c>
      <c r="C614" s="41" t="s">
        <v>10968</v>
      </c>
      <c r="D614" s="41" t="s">
        <v>10229</v>
      </c>
      <c r="E614" s="41" t="s">
        <v>11874</v>
      </c>
      <c r="F614" s="63">
        <v>16672.560000000001</v>
      </c>
      <c r="G614" s="50" t="s">
        <v>11424</v>
      </c>
      <c r="H614" s="50" t="s">
        <v>2747</v>
      </c>
    </row>
    <row r="615" spans="1:8" x14ac:dyDescent="0.25">
      <c r="A615" s="41">
        <v>611</v>
      </c>
      <c r="B615" s="41" t="s">
        <v>3358</v>
      </c>
      <c r="C615" s="41" t="s">
        <v>10969</v>
      </c>
      <c r="D615" s="41" t="s">
        <v>10229</v>
      </c>
      <c r="E615" s="41" t="s">
        <v>11875</v>
      </c>
      <c r="F615" s="63">
        <v>16666.14</v>
      </c>
      <c r="G615" s="50" t="s">
        <v>11424</v>
      </c>
      <c r="H615" s="50" t="s">
        <v>2747</v>
      </c>
    </row>
    <row r="616" spans="1:8" x14ac:dyDescent="0.25">
      <c r="A616" s="41">
        <v>612</v>
      </c>
      <c r="B616" s="41" t="s">
        <v>3359</v>
      </c>
      <c r="C616" s="41" t="s">
        <v>10970</v>
      </c>
      <c r="D616" s="41" t="s">
        <v>10229</v>
      </c>
      <c r="E616" s="41" t="s">
        <v>11876</v>
      </c>
      <c r="F616" s="63">
        <v>16642.62</v>
      </c>
      <c r="G616" s="50" t="s">
        <v>11424</v>
      </c>
      <c r="H616" s="50" t="s">
        <v>2747</v>
      </c>
    </row>
    <row r="617" spans="1:8" x14ac:dyDescent="0.25">
      <c r="A617" s="41">
        <v>613</v>
      </c>
      <c r="B617" s="41" t="s">
        <v>3360</v>
      </c>
      <c r="C617" s="41" t="s">
        <v>10971</v>
      </c>
      <c r="D617" s="41" t="s">
        <v>10229</v>
      </c>
      <c r="E617" s="41" t="s">
        <v>11877</v>
      </c>
      <c r="F617" s="63">
        <v>16483.52</v>
      </c>
      <c r="G617" s="50" t="s">
        <v>11424</v>
      </c>
      <c r="H617" s="50" t="s">
        <v>2747</v>
      </c>
    </row>
    <row r="618" spans="1:8" x14ac:dyDescent="0.25">
      <c r="A618" s="41">
        <v>614</v>
      </c>
      <c r="B618" s="41" t="s">
        <v>3361</v>
      </c>
      <c r="C618" s="41" t="s">
        <v>10972</v>
      </c>
      <c r="D618" s="41" t="s">
        <v>10232</v>
      </c>
      <c r="E618" s="41" t="s">
        <v>11878</v>
      </c>
      <c r="F618" s="63">
        <v>16470.689999999999</v>
      </c>
      <c r="G618" s="50" t="s">
        <v>11424</v>
      </c>
      <c r="H618" s="50" t="s">
        <v>2747</v>
      </c>
    </row>
    <row r="619" spans="1:8" x14ac:dyDescent="0.25">
      <c r="A619" s="41">
        <v>615</v>
      </c>
      <c r="B619" s="41" t="s">
        <v>3362</v>
      </c>
      <c r="C619" s="41" t="s">
        <v>10973</v>
      </c>
      <c r="D619" s="41" t="s">
        <v>10229</v>
      </c>
      <c r="E619" s="41" t="s">
        <v>11879</v>
      </c>
      <c r="F619" s="63">
        <v>16441.48</v>
      </c>
      <c r="G619" s="50" t="s">
        <v>11424</v>
      </c>
      <c r="H619" s="50" t="s">
        <v>2747</v>
      </c>
    </row>
    <row r="620" spans="1:8" x14ac:dyDescent="0.25">
      <c r="A620" s="41">
        <v>616</v>
      </c>
      <c r="B620" s="41" t="s">
        <v>3363</v>
      </c>
      <c r="C620" s="41" t="s">
        <v>10974</v>
      </c>
      <c r="D620" s="41" t="s">
        <v>10232</v>
      </c>
      <c r="E620" s="41" t="s">
        <v>11880</v>
      </c>
      <c r="F620" s="63">
        <v>16405.810000000001</v>
      </c>
      <c r="G620" s="50" t="s">
        <v>11424</v>
      </c>
      <c r="H620" s="50" t="s">
        <v>2747</v>
      </c>
    </row>
    <row r="621" spans="1:8" x14ac:dyDescent="0.25">
      <c r="A621" s="41">
        <v>617</v>
      </c>
      <c r="B621" s="41" t="s">
        <v>3364</v>
      </c>
      <c r="C621" s="41" t="s">
        <v>10975</v>
      </c>
      <c r="D621" s="41" t="s">
        <v>10229</v>
      </c>
      <c r="E621" s="41" t="s">
        <v>11881</v>
      </c>
      <c r="F621" s="63">
        <v>16260.82</v>
      </c>
      <c r="G621" s="50" t="s">
        <v>11424</v>
      </c>
      <c r="H621" s="50" t="s">
        <v>2747</v>
      </c>
    </row>
    <row r="622" spans="1:8" x14ac:dyDescent="0.25">
      <c r="A622" s="41">
        <v>618</v>
      </c>
      <c r="B622" s="41" t="s">
        <v>3365</v>
      </c>
      <c r="C622" s="41" t="s">
        <v>10976</v>
      </c>
      <c r="D622" s="41" t="s">
        <v>10229</v>
      </c>
      <c r="E622" s="41" t="s">
        <v>11882</v>
      </c>
      <c r="F622" s="63">
        <v>16124.22</v>
      </c>
      <c r="G622" s="50" t="s">
        <v>11424</v>
      </c>
      <c r="H622" s="50" t="s">
        <v>2747</v>
      </c>
    </row>
    <row r="623" spans="1:8" x14ac:dyDescent="0.25">
      <c r="A623" s="41">
        <v>619</v>
      </c>
      <c r="B623" s="41" t="s">
        <v>3366</v>
      </c>
      <c r="C623" s="41" t="s">
        <v>10977</v>
      </c>
      <c r="D623" s="41" t="s">
        <v>10232</v>
      </c>
      <c r="E623" s="41" t="s">
        <v>11883</v>
      </c>
      <c r="F623" s="63">
        <v>16094.77</v>
      </c>
      <c r="G623" s="50" t="s">
        <v>11424</v>
      </c>
      <c r="H623" s="50" t="s">
        <v>2747</v>
      </c>
    </row>
    <row r="624" spans="1:8" x14ac:dyDescent="0.25">
      <c r="A624" s="41">
        <v>620</v>
      </c>
      <c r="B624" s="41" t="s">
        <v>3367</v>
      </c>
      <c r="C624" s="41" t="s">
        <v>10978</v>
      </c>
      <c r="D624" s="41" t="s">
        <v>10229</v>
      </c>
      <c r="E624" s="41" t="s">
        <v>11884</v>
      </c>
      <c r="F624" s="63">
        <v>15979.43</v>
      </c>
      <c r="G624" s="50" t="s">
        <v>11424</v>
      </c>
      <c r="H624" s="50" t="s">
        <v>2747</v>
      </c>
    </row>
    <row r="625" spans="1:8" x14ac:dyDescent="0.25">
      <c r="A625" s="41">
        <v>621</v>
      </c>
      <c r="B625" s="41" t="s">
        <v>3368</v>
      </c>
      <c r="C625" s="41" t="s">
        <v>10979</v>
      </c>
      <c r="D625" s="41" t="s">
        <v>10229</v>
      </c>
      <c r="E625" s="41" t="s">
        <v>11885</v>
      </c>
      <c r="F625" s="63">
        <v>15963.8</v>
      </c>
      <c r="G625" s="50" t="s">
        <v>11424</v>
      </c>
      <c r="H625" s="50" t="s">
        <v>2747</v>
      </c>
    </row>
    <row r="626" spans="1:8" x14ac:dyDescent="0.25">
      <c r="A626" s="41">
        <v>622</v>
      </c>
      <c r="B626" s="41" t="s">
        <v>3369</v>
      </c>
      <c r="C626" s="41" t="s">
        <v>10980</v>
      </c>
      <c r="D626" s="41" t="s">
        <v>10229</v>
      </c>
      <c r="E626" s="41" t="s">
        <v>11886</v>
      </c>
      <c r="F626" s="63">
        <v>15815.99</v>
      </c>
      <c r="G626" s="50" t="s">
        <v>11424</v>
      </c>
      <c r="H626" s="50" t="s">
        <v>2747</v>
      </c>
    </row>
    <row r="627" spans="1:8" x14ac:dyDescent="0.25">
      <c r="A627" s="41">
        <v>623</v>
      </c>
      <c r="B627" s="41" t="s">
        <v>3370</v>
      </c>
      <c r="C627" s="41" t="s">
        <v>10981</v>
      </c>
      <c r="D627" s="41" t="s">
        <v>10232</v>
      </c>
      <c r="E627" s="41" t="s">
        <v>11887</v>
      </c>
      <c r="F627" s="63">
        <v>15774.88</v>
      </c>
      <c r="G627" s="50" t="s">
        <v>11424</v>
      </c>
      <c r="H627" s="50" t="s">
        <v>2747</v>
      </c>
    </row>
    <row r="628" spans="1:8" x14ac:dyDescent="0.25">
      <c r="A628" s="41">
        <v>624</v>
      </c>
      <c r="B628" s="41" t="s">
        <v>3371</v>
      </c>
      <c r="C628" s="41" t="s">
        <v>10982</v>
      </c>
      <c r="D628" s="41" t="s">
        <v>10229</v>
      </c>
      <c r="E628" s="41" t="s">
        <v>11888</v>
      </c>
      <c r="F628" s="63">
        <v>15759.71</v>
      </c>
      <c r="G628" s="50" t="s">
        <v>11424</v>
      </c>
      <c r="H628" s="50" t="s">
        <v>2747</v>
      </c>
    </row>
    <row r="629" spans="1:8" x14ac:dyDescent="0.25">
      <c r="A629" s="41">
        <v>625</v>
      </c>
      <c r="B629" s="41" t="s">
        <v>3372</v>
      </c>
      <c r="C629" s="41" t="s">
        <v>10983</v>
      </c>
      <c r="D629" s="41" t="s">
        <v>10229</v>
      </c>
      <c r="E629" s="41" t="s">
        <v>11889</v>
      </c>
      <c r="F629" s="63">
        <v>15727.77</v>
      </c>
      <c r="G629" s="50" t="s">
        <v>11424</v>
      </c>
      <c r="H629" s="50" t="s">
        <v>2747</v>
      </c>
    </row>
    <row r="630" spans="1:8" x14ac:dyDescent="0.25">
      <c r="A630" s="41">
        <v>626</v>
      </c>
      <c r="B630" s="41" t="s">
        <v>3373</v>
      </c>
      <c r="C630" s="41" t="s">
        <v>10984</v>
      </c>
      <c r="D630" s="41" t="s">
        <v>10229</v>
      </c>
      <c r="E630" s="41" t="s">
        <v>11890</v>
      </c>
      <c r="F630" s="63">
        <v>15697.71</v>
      </c>
      <c r="G630" s="50" t="s">
        <v>11424</v>
      </c>
      <c r="H630" s="50" t="s">
        <v>2747</v>
      </c>
    </row>
    <row r="631" spans="1:8" x14ac:dyDescent="0.25">
      <c r="A631" s="41">
        <v>627</v>
      </c>
      <c r="B631" s="41" t="s">
        <v>3374</v>
      </c>
      <c r="C631" s="41" t="s">
        <v>10985</v>
      </c>
      <c r="D631" s="41" t="s">
        <v>10232</v>
      </c>
      <c r="E631" s="41" t="s">
        <v>11891</v>
      </c>
      <c r="F631" s="63">
        <v>15689.48</v>
      </c>
      <c r="G631" s="50" t="s">
        <v>11424</v>
      </c>
      <c r="H631" s="50" t="s">
        <v>2747</v>
      </c>
    </row>
    <row r="632" spans="1:8" x14ac:dyDescent="0.25">
      <c r="A632" s="41">
        <v>628</v>
      </c>
      <c r="B632" s="41" t="s">
        <v>3375</v>
      </c>
      <c r="C632" s="41" t="s">
        <v>10986</v>
      </c>
      <c r="D632" s="41" t="s">
        <v>10232</v>
      </c>
      <c r="E632" s="41" t="s">
        <v>11892</v>
      </c>
      <c r="F632" s="63">
        <v>15663.07</v>
      </c>
      <c r="G632" s="50" t="s">
        <v>11424</v>
      </c>
      <c r="H632" s="50" t="s">
        <v>2747</v>
      </c>
    </row>
    <row r="633" spans="1:8" x14ac:dyDescent="0.25">
      <c r="A633" s="41">
        <v>629</v>
      </c>
      <c r="B633" s="41" t="s">
        <v>3376</v>
      </c>
      <c r="C633" s="41" t="s">
        <v>10987</v>
      </c>
      <c r="D633" s="41" t="s">
        <v>10232</v>
      </c>
      <c r="E633" s="41" t="s">
        <v>11893</v>
      </c>
      <c r="F633" s="63">
        <v>15566.22</v>
      </c>
      <c r="G633" s="50" t="s">
        <v>11424</v>
      </c>
      <c r="H633" s="50" t="s">
        <v>2747</v>
      </c>
    </row>
    <row r="634" spans="1:8" x14ac:dyDescent="0.25">
      <c r="A634" s="41">
        <v>630</v>
      </c>
      <c r="B634" s="41" t="s">
        <v>3377</v>
      </c>
      <c r="C634" s="41" t="s">
        <v>10988</v>
      </c>
      <c r="D634" s="41" t="s">
        <v>10232</v>
      </c>
      <c r="E634" s="41" t="s">
        <v>11894</v>
      </c>
      <c r="F634" s="63">
        <v>15529.85</v>
      </c>
      <c r="G634" s="50" t="s">
        <v>11424</v>
      </c>
      <c r="H634" s="50" t="s">
        <v>2747</v>
      </c>
    </row>
    <row r="635" spans="1:8" x14ac:dyDescent="0.25">
      <c r="A635" s="41">
        <v>631</v>
      </c>
      <c r="B635" s="41" t="s">
        <v>3378</v>
      </c>
      <c r="C635" s="41" t="s">
        <v>10989</v>
      </c>
      <c r="D635" s="41" t="s">
        <v>10232</v>
      </c>
      <c r="E635" s="41" t="s">
        <v>11895</v>
      </c>
      <c r="F635" s="63">
        <v>15214.12</v>
      </c>
      <c r="G635" s="50" t="s">
        <v>11424</v>
      </c>
      <c r="H635" s="50" t="s">
        <v>2747</v>
      </c>
    </row>
    <row r="636" spans="1:8" x14ac:dyDescent="0.25">
      <c r="A636" s="41">
        <v>632</v>
      </c>
      <c r="B636" s="41" t="s">
        <v>3379</v>
      </c>
      <c r="C636" s="41" t="s">
        <v>10990</v>
      </c>
      <c r="D636" s="41" t="s">
        <v>10232</v>
      </c>
      <c r="E636" s="41" t="s">
        <v>11896</v>
      </c>
      <c r="F636" s="63">
        <v>15211.47</v>
      </c>
      <c r="G636" s="50" t="s">
        <v>11424</v>
      </c>
      <c r="H636" s="50" t="s">
        <v>2747</v>
      </c>
    </row>
    <row r="637" spans="1:8" x14ac:dyDescent="0.25">
      <c r="A637" s="41">
        <v>633</v>
      </c>
      <c r="B637" s="41" t="s">
        <v>3380</v>
      </c>
      <c r="C637" s="41" t="s">
        <v>10991</v>
      </c>
      <c r="D637" s="41" t="s">
        <v>10229</v>
      </c>
      <c r="E637" s="41" t="s">
        <v>11897</v>
      </c>
      <c r="F637" s="63">
        <v>15160.25</v>
      </c>
      <c r="G637" s="50" t="s">
        <v>11424</v>
      </c>
      <c r="H637" s="50" t="s">
        <v>2747</v>
      </c>
    </row>
    <row r="638" spans="1:8" x14ac:dyDescent="0.25">
      <c r="A638" s="41">
        <v>634</v>
      </c>
      <c r="B638" s="41" t="s">
        <v>3381</v>
      </c>
      <c r="C638" s="41" t="s">
        <v>10992</v>
      </c>
      <c r="D638" s="41" t="s">
        <v>10232</v>
      </c>
      <c r="E638" s="41" t="s">
        <v>11898</v>
      </c>
      <c r="F638" s="63">
        <v>15111.33</v>
      </c>
      <c r="G638" s="50" t="s">
        <v>11424</v>
      </c>
      <c r="H638" s="50" t="s">
        <v>2747</v>
      </c>
    </row>
    <row r="639" spans="1:8" x14ac:dyDescent="0.25">
      <c r="A639" s="41">
        <v>635</v>
      </c>
      <c r="B639" s="41" t="s">
        <v>3382</v>
      </c>
      <c r="C639" s="41" t="s">
        <v>10993</v>
      </c>
      <c r="D639" s="41" t="s">
        <v>10229</v>
      </c>
      <c r="E639" s="41" t="s">
        <v>11899</v>
      </c>
      <c r="F639" s="63">
        <v>15095.58</v>
      </c>
      <c r="G639" s="50" t="s">
        <v>11424</v>
      </c>
      <c r="H639" s="50" t="s">
        <v>2747</v>
      </c>
    </row>
    <row r="640" spans="1:8" x14ac:dyDescent="0.25">
      <c r="A640" s="41">
        <v>636</v>
      </c>
      <c r="B640" s="41" t="s">
        <v>3383</v>
      </c>
      <c r="C640" s="41" t="s">
        <v>10994</v>
      </c>
      <c r="D640" s="41" t="s">
        <v>10229</v>
      </c>
      <c r="E640" s="41" t="s">
        <v>11900</v>
      </c>
      <c r="F640" s="63">
        <v>15093.27</v>
      </c>
      <c r="G640" s="50" t="s">
        <v>11424</v>
      </c>
      <c r="H640" s="50" t="s">
        <v>2747</v>
      </c>
    </row>
    <row r="641" spans="1:8" x14ac:dyDescent="0.25">
      <c r="A641" s="41">
        <v>637</v>
      </c>
      <c r="B641" s="41" t="s">
        <v>3384</v>
      </c>
      <c r="C641" s="41" t="s">
        <v>10995</v>
      </c>
      <c r="D641" s="41" t="s">
        <v>10229</v>
      </c>
      <c r="E641" s="41" t="s">
        <v>11901</v>
      </c>
      <c r="F641" s="63">
        <v>15082.34</v>
      </c>
      <c r="G641" s="50" t="s">
        <v>11424</v>
      </c>
      <c r="H641" s="50" t="s">
        <v>2747</v>
      </c>
    </row>
    <row r="642" spans="1:8" x14ac:dyDescent="0.25">
      <c r="A642" s="41">
        <v>638</v>
      </c>
      <c r="B642" s="41" t="s">
        <v>3385</v>
      </c>
      <c r="C642" s="41" t="s">
        <v>10996</v>
      </c>
      <c r="D642" s="41" t="s">
        <v>10229</v>
      </c>
      <c r="E642" s="41" t="s">
        <v>11902</v>
      </c>
      <c r="F642" s="63">
        <v>15044.78</v>
      </c>
      <c r="G642" s="50" t="s">
        <v>11424</v>
      </c>
      <c r="H642" s="50" t="s">
        <v>2747</v>
      </c>
    </row>
    <row r="643" spans="1:8" x14ac:dyDescent="0.25">
      <c r="A643" s="41">
        <v>639</v>
      </c>
      <c r="B643" s="41" t="s">
        <v>3386</v>
      </c>
      <c r="C643" s="41" t="s">
        <v>10997</v>
      </c>
      <c r="D643" s="41" t="s">
        <v>10232</v>
      </c>
      <c r="E643" s="41" t="s">
        <v>11903</v>
      </c>
      <c r="F643" s="63">
        <v>14967.62</v>
      </c>
      <c r="G643" s="50" t="s">
        <v>11424</v>
      </c>
      <c r="H643" s="50" t="s">
        <v>2747</v>
      </c>
    </row>
    <row r="644" spans="1:8" x14ac:dyDescent="0.25">
      <c r="A644" s="41">
        <v>640</v>
      </c>
      <c r="B644" s="41" t="s">
        <v>3387</v>
      </c>
      <c r="C644" s="41" t="s">
        <v>10998</v>
      </c>
      <c r="D644" s="41" t="s">
        <v>10229</v>
      </c>
      <c r="E644" s="41" t="s">
        <v>11904</v>
      </c>
      <c r="F644" s="63">
        <v>14946.51</v>
      </c>
      <c r="G644" s="50" t="s">
        <v>11424</v>
      </c>
      <c r="H644" s="50" t="s">
        <v>2747</v>
      </c>
    </row>
    <row r="645" spans="1:8" x14ac:dyDescent="0.25">
      <c r="A645" s="41">
        <v>641</v>
      </c>
      <c r="B645" s="41" t="s">
        <v>3388</v>
      </c>
      <c r="C645" s="41" t="s">
        <v>10999</v>
      </c>
      <c r="D645" s="41" t="s">
        <v>10229</v>
      </c>
      <c r="E645" s="41" t="s">
        <v>11905</v>
      </c>
      <c r="F645" s="63">
        <v>14931.43</v>
      </c>
      <c r="G645" s="50" t="s">
        <v>11424</v>
      </c>
      <c r="H645" s="50" t="s">
        <v>2747</v>
      </c>
    </row>
    <row r="646" spans="1:8" x14ac:dyDescent="0.25">
      <c r="A646" s="41">
        <v>642</v>
      </c>
      <c r="B646" s="41" t="s">
        <v>3389</v>
      </c>
      <c r="C646" s="41" t="s">
        <v>11000</v>
      </c>
      <c r="D646" s="41" t="s">
        <v>10229</v>
      </c>
      <c r="E646" s="41" t="s">
        <v>11906</v>
      </c>
      <c r="F646" s="63">
        <v>14909.82</v>
      </c>
      <c r="G646" s="50" t="s">
        <v>11424</v>
      </c>
      <c r="H646" s="50" t="s">
        <v>2747</v>
      </c>
    </row>
    <row r="647" spans="1:8" x14ac:dyDescent="0.25">
      <c r="A647" s="41">
        <v>643</v>
      </c>
      <c r="B647" s="41" t="s">
        <v>3390</v>
      </c>
      <c r="C647" s="41" t="s">
        <v>11001</v>
      </c>
      <c r="D647" s="41" t="s">
        <v>10232</v>
      </c>
      <c r="E647" s="41" t="s">
        <v>11907</v>
      </c>
      <c r="F647" s="63">
        <v>14894.1</v>
      </c>
      <c r="G647" s="50" t="s">
        <v>11424</v>
      </c>
      <c r="H647" s="50" t="s">
        <v>2747</v>
      </c>
    </row>
    <row r="648" spans="1:8" x14ac:dyDescent="0.25">
      <c r="A648" s="41">
        <v>644</v>
      </c>
      <c r="B648" s="41" t="s">
        <v>3391</v>
      </c>
      <c r="C648" s="41" t="s">
        <v>10779</v>
      </c>
      <c r="D648" s="41" t="s">
        <v>10229</v>
      </c>
      <c r="E648" s="41" t="s">
        <v>11908</v>
      </c>
      <c r="F648" s="63">
        <v>14858.36</v>
      </c>
      <c r="G648" s="50" t="s">
        <v>11424</v>
      </c>
      <c r="H648" s="50" t="s">
        <v>2747</v>
      </c>
    </row>
    <row r="649" spans="1:8" x14ac:dyDescent="0.25">
      <c r="A649" s="41">
        <v>645</v>
      </c>
      <c r="B649" s="41" t="s">
        <v>3392</v>
      </c>
      <c r="C649" s="41" t="s">
        <v>11002</v>
      </c>
      <c r="D649" s="41"/>
      <c r="E649" s="41"/>
      <c r="F649" s="63">
        <v>14857.96</v>
      </c>
      <c r="G649" s="50" t="s">
        <v>11424</v>
      </c>
      <c r="H649" s="50" t="s">
        <v>2747</v>
      </c>
    </row>
    <row r="650" spans="1:8" x14ac:dyDescent="0.25">
      <c r="A650" s="41">
        <v>646</v>
      </c>
      <c r="B650" s="41" t="s">
        <v>3393</v>
      </c>
      <c r="C650" s="41" t="s">
        <v>11003</v>
      </c>
      <c r="D650" s="41" t="s">
        <v>10229</v>
      </c>
      <c r="E650" s="41" t="s">
        <v>11909</v>
      </c>
      <c r="F650" s="63">
        <v>14813.93</v>
      </c>
      <c r="G650" s="50" t="s">
        <v>11424</v>
      </c>
      <c r="H650" s="50" t="s">
        <v>2747</v>
      </c>
    </row>
    <row r="651" spans="1:8" x14ac:dyDescent="0.25">
      <c r="A651" s="41">
        <v>647</v>
      </c>
      <c r="B651" s="41" t="s">
        <v>3394</v>
      </c>
      <c r="C651" s="41" t="s">
        <v>11004</v>
      </c>
      <c r="D651" s="41" t="s">
        <v>10232</v>
      </c>
      <c r="E651" s="41" t="s">
        <v>11910</v>
      </c>
      <c r="F651" s="63">
        <v>14786.28</v>
      </c>
      <c r="G651" s="50" t="s">
        <v>11424</v>
      </c>
      <c r="H651" s="50" t="s">
        <v>2747</v>
      </c>
    </row>
    <row r="652" spans="1:8" x14ac:dyDescent="0.25">
      <c r="A652" s="41">
        <v>648</v>
      </c>
      <c r="B652" s="41" t="s">
        <v>3395</v>
      </c>
      <c r="C652" s="41" t="s">
        <v>11005</v>
      </c>
      <c r="D652" s="41" t="s">
        <v>10232</v>
      </c>
      <c r="E652" s="41" t="s">
        <v>11500</v>
      </c>
      <c r="F652" s="63">
        <v>14774.02</v>
      </c>
      <c r="G652" s="50" t="s">
        <v>11424</v>
      </c>
      <c r="H652" s="50" t="s">
        <v>2747</v>
      </c>
    </row>
    <row r="653" spans="1:8" x14ac:dyDescent="0.25">
      <c r="A653" s="41">
        <v>649</v>
      </c>
      <c r="B653" s="41" t="s">
        <v>3396</v>
      </c>
      <c r="C653" s="41" t="s">
        <v>11006</v>
      </c>
      <c r="D653" s="41" t="s">
        <v>10229</v>
      </c>
      <c r="E653" s="41" t="s">
        <v>11911</v>
      </c>
      <c r="F653" s="63">
        <v>14632.44</v>
      </c>
      <c r="G653" s="50" t="s">
        <v>11424</v>
      </c>
      <c r="H653" s="50" t="s">
        <v>2747</v>
      </c>
    </row>
    <row r="654" spans="1:8" x14ac:dyDescent="0.25">
      <c r="A654" s="41">
        <v>650</v>
      </c>
      <c r="B654" s="41" t="s">
        <v>3397</v>
      </c>
      <c r="C654" s="41" t="s">
        <v>11007</v>
      </c>
      <c r="D654" s="41" t="s">
        <v>10229</v>
      </c>
      <c r="E654" s="41" t="s">
        <v>11912</v>
      </c>
      <c r="F654" s="63">
        <v>14628.4</v>
      </c>
      <c r="G654" s="50" t="s">
        <v>11424</v>
      </c>
      <c r="H654" s="50" t="s">
        <v>2747</v>
      </c>
    </row>
    <row r="655" spans="1:8" x14ac:dyDescent="0.25">
      <c r="A655" s="41">
        <v>651</v>
      </c>
      <c r="B655" s="41" t="s">
        <v>3398</v>
      </c>
      <c r="C655" s="41" t="s">
        <v>11008</v>
      </c>
      <c r="D655" s="41" t="s">
        <v>10229</v>
      </c>
      <c r="E655" s="41" t="s">
        <v>11913</v>
      </c>
      <c r="F655" s="63">
        <v>14605.04</v>
      </c>
      <c r="G655" s="50" t="s">
        <v>11424</v>
      </c>
      <c r="H655" s="50" t="s">
        <v>2747</v>
      </c>
    </row>
    <row r="656" spans="1:8" x14ac:dyDescent="0.25">
      <c r="A656" s="41">
        <v>652</v>
      </c>
      <c r="B656" s="41" t="s">
        <v>3399</v>
      </c>
      <c r="C656" s="41" t="s">
        <v>11009</v>
      </c>
      <c r="D656" s="41" t="s">
        <v>10229</v>
      </c>
      <c r="E656" s="41" t="s">
        <v>11914</v>
      </c>
      <c r="F656" s="63">
        <v>14480.75</v>
      </c>
      <c r="G656" s="50" t="s">
        <v>11424</v>
      </c>
      <c r="H656" s="50" t="s">
        <v>2747</v>
      </c>
    </row>
    <row r="657" spans="1:8" x14ac:dyDescent="0.25">
      <c r="A657" s="41">
        <v>653</v>
      </c>
      <c r="B657" s="41" t="s">
        <v>3400</v>
      </c>
      <c r="C657" s="41" t="s">
        <v>11010</v>
      </c>
      <c r="D657" s="41" t="s">
        <v>10232</v>
      </c>
      <c r="E657" s="41" t="s">
        <v>11915</v>
      </c>
      <c r="F657" s="63">
        <v>14358.1</v>
      </c>
      <c r="G657" s="50" t="s">
        <v>11424</v>
      </c>
      <c r="H657" s="50" t="s">
        <v>2747</v>
      </c>
    </row>
    <row r="658" spans="1:8" x14ac:dyDescent="0.25">
      <c r="A658" s="41">
        <v>654</v>
      </c>
      <c r="B658" s="41" t="s">
        <v>3401</v>
      </c>
      <c r="C658" s="41" t="s">
        <v>11011</v>
      </c>
      <c r="D658" s="41"/>
      <c r="E658" s="41"/>
      <c r="F658" s="63">
        <v>14319.25</v>
      </c>
      <c r="G658" s="50" t="s">
        <v>11424</v>
      </c>
      <c r="H658" s="50" t="s">
        <v>2747</v>
      </c>
    </row>
    <row r="659" spans="1:8" x14ac:dyDescent="0.25">
      <c r="A659" s="41">
        <v>655</v>
      </c>
      <c r="B659" s="41" t="s">
        <v>3402</v>
      </c>
      <c r="C659" s="41" t="s">
        <v>11012</v>
      </c>
      <c r="D659" s="41" t="s">
        <v>10232</v>
      </c>
      <c r="E659" s="41" t="s">
        <v>11916</v>
      </c>
      <c r="F659" s="63">
        <v>14251.69</v>
      </c>
      <c r="G659" s="50" t="s">
        <v>11424</v>
      </c>
      <c r="H659" s="50" t="s">
        <v>2747</v>
      </c>
    </row>
    <row r="660" spans="1:8" x14ac:dyDescent="0.25">
      <c r="A660" s="41">
        <v>656</v>
      </c>
      <c r="B660" s="41" t="s">
        <v>3403</v>
      </c>
      <c r="C660" s="41" t="s">
        <v>11013</v>
      </c>
      <c r="D660" s="41" t="s">
        <v>10232</v>
      </c>
      <c r="E660" s="41" t="s">
        <v>11917</v>
      </c>
      <c r="F660" s="63">
        <v>14190.28</v>
      </c>
      <c r="G660" s="50" t="s">
        <v>11424</v>
      </c>
      <c r="H660" s="50" t="s">
        <v>2747</v>
      </c>
    </row>
    <row r="661" spans="1:8" x14ac:dyDescent="0.25">
      <c r="A661" s="41">
        <v>657</v>
      </c>
      <c r="B661" s="41" t="s">
        <v>3404</v>
      </c>
      <c r="C661" s="41" t="s">
        <v>11014</v>
      </c>
      <c r="D661" s="41" t="s">
        <v>10232</v>
      </c>
      <c r="E661" s="41" t="s">
        <v>11918</v>
      </c>
      <c r="F661" s="63">
        <v>14064.84</v>
      </c>
      <c r="G661" s="50" t="s">
        <v>11424</v>
      </c>
      <c r="H661" s="50" t="s">
        <v>2747</v>
      </c>
    </row>
    <row r="662" spans="1:8" x14ac:dyDescent="0.25">
      <c r="A662" s="41">
        <v>658</v>
      </c>
      <c r="B662" s="41" t="s">
        <v>3405</v>
      </c>
      <c r="C662" s="41" t="s">
        <v>11015</v>
      </c>
      <c r="D662" s="41" t="s">
        <v>10229</v>
      </c>
      <c r="E662" s="41" t="s">
        <v>11919</v>
      </c>
      <c r="F662" s="63">
        <v>14017.35</v>
      </c>
      <c r="G662" s="50" t="s">
        <v>11424</v>
      </c>
      <c r="H662" s="50" t="s">
        <v>2747</v>
      </c>
    </row>
    <row r="663" spans="1:8" x14ac:dyDescent="0.25">
      <c r="A663" s="41">
        <v>659</v>
      </c>
      <c r="B663" s="41" t="s">
        <v>3406</v>
      </c>
      <c r="C663" s="41" t="s">
        <v>11016</v>
      </c>
      <c r="D663" s="41" t="s">
        <v>10232</v>
      </c>
      <c r="E663" s="41" t="s">
        <v>11920</v>
      </c>
      <c r="F663" s="63">
        <v>13990.2</v>
      </c>
      <c r="G663" s="50" t="s">
        <v>11424</v>
      </c>
      <c r="H663" s="50" t="s">
        <v>2747</v>
      </c>
    </row>
    <row r="664" spans="1:8" x14ac:dyDescent="0.25">
      <c r="A664" s="41">
        <v>660</v>
      </c>
      <c r="B664" s="41" t="s">
        <v>3407</v>
      </c>
      <c r="C664" s="41" t="s">
        <v>11017</v>
      </c>
      <c r="D664" s="41" t="s">
        <v>10229</v>
      </c>
      <c r="E664" s="41" t="s">
        <v>11921</v>
      </c>
      <c r="F664" s="63">
        <v>13933.25</v>
      </c>
      <c r="G664" s="50" t="s">
        <v>11424</v>
      </c>
      <c r="H664" s="50" t="s">
        <v>2747</v>
      </c>
    </row>
    <row r="665" spans="1:8" x14ac:dyDescent="0.25">
      <c r="A665" s="41">
        <v>661</v>
      </c>
      <c r="B665" s="41" t="s">
        <v>3408</v>
      </c>
      <c r="C665" s="41" t="s">
        <v>11018</v>
      </c>
      <c r="D665" s="41" t="s">
        <v>10232</v>
      </c>
      <c r="E665" s="41" t="s">
        <v>11922</v>
      </c>
      <c r="F665" s="63">
        <v>13926.68</v>
      </c>
      <c r="G665" s="50" t="s">
        <v>11424</v>
      </c>
      <c r="H665" s="50" t="s">
        <v>2747</v>
      </c>
    </row>
    <row r="666" spans="1:8" x14ac:dyDescent="0.25">
      <c r="A666" s="41">
        <v>662</v>
      </c>
      <c r="B666" s="41" t="s">
        <v>3409</v>
      </c>
      <c r="C666" s="41" t="s">
        <v>11019</v>
      </c>
      <c r="D666" s="41" t="s">
        <v>10232</v>
      </c>
      <c r="E666" s="41" t="s">
        <v>11923</v>
      </c>
      <c r="F666" s="63">
        <v>13924.64</v>
      </c>
      <c r="G666" s="50" t="s">
        <v>11424</v>
      </c>
      <c r="H666" s="50" t="s">
        <v>2747</v>
      </c>
    </row>
    <row r="667" spans="1:8" x14ac:dyDescent="0.25">
      <c r="A667" s="41">
        <v>663</v>
      </c>
      <c r="B667" s="41" t="s">
        <v>3410</v>
      </c>
      <c r="C667" s="41" t="s">
        <v>11020</v>
      </c>
      <c r="D667" s="41" t="s">
        <v>10229</v>
      </c>
      <c r="E667" s="41" t="s">
        <v>11924</v>
      </c>
      <c r="F667" s="63">
        <v>13924.44</v>
      </c>
      <c r="G667" s="50" t="s">
        <v>11424</v>
      </c>
      <c r="H667" s="50" t="s">
        <v>2747</v>
      </c>
    </row>
    <row r="668" spans="1:8" x14ac:dyDescent="0.25">
      <c r="A668" s="41">
        <v>664</v>
      </c>
      <c r="B668" s="41" t="s">
        <v>3411</v>
      </c>
      <c r="C668" s="41" t="s">
        <v>11021</v>
      </c>
      <c r="D668" s="41" t="s">
        <v>10229</v>
      </c>
      <c r="E668" s="41" t="s">
        <v>11925</v>
      </c>
      <c r="F668" s="63">
        <v>13890.76</v>
      </c>
      <c r="G668" s="50" t="s">
        <v>11424</v>
      </c>
      <c r="H668" s="50" t="s">
        <v>2747</v>
      </c>
    </row>
    <row r="669" spans="1:8" x14ac:dyDescent="0.25">
      <c r="A669" s="41">
        <v>665</v>
      </c>
      <c r="B669" s="41" t="s">
        <v>3412</v>
      </c>
      <c r="C669" s="41" t="s">
        <v>11022</v>
      </c>
      <c r="D669" s="41" t="s">
        <v>10229</v>
      </c>
      <c r="E669" s="41" t="s">
        <v>11926</v>
      </c>
      <c r="F669" s="63">
        <v>13826.42</v>
      </c>
      <c r="G669" s="50" t="s">
        <v>11424</v>
      </c>
      <c r="H669" s="50" t="s">
        <v>2747</v>
      </c>
    </row>
    <row r="670" spans="1:8" x14ac:dyDescent="0.25">
      <c r="A670" s="41">
        <v>666</v>
      </c>
      <c r="B670" s="41" t="s">
        <v>3413</v>
      </c>
      <c r="C670" s="41" t="s">
        <v>11023</v>
      </c>
      <c r="D670" s="41" t="s">
        <v>10232</v>
      </c>
      <c r="E670" s="41" t="s">
        <v>11927</v>
      </c>
      <c r="F670" s="63">
        <v>13816.18</v>
      </c>
      <c r="G670" s="50" t="s">
        <v>11424</v>
      </c>
      <c r="H670" s="50" t="s">
        <v>2747</v>
      </c>
    </row>
    <row r="671" spans="1:8" x14ac:dyDescent="0.25">
      <c r="A671" s="41">
        <v>667</v>
      </c>
      <c r="B671" s="41" t="s">
        <v>3414</v>
      </c>
      <c r="C671" s="41" t="s">
        <v>11024</v>
      </c>
      <c r="D671" s="41" t="s">
        <v>10229</v>
      </c>
      <c r="E671" s="41" t="s">
        <v>11928</v>
      </c>
      <c r="F671" s="63">
        <v>13812.06</v>
      </c>
      <c r="G671" s="50" t="s">
        <v>11424</v>
      </c>
      <c r="H671" s="50" t="s">
        <v>2747</v>
      </c>
    </row>
    <row r="672" spans="1:8" x14ac:dyDescent="0.25">
      <c r="A672" s="41">
        <v>668</v>
      </c>
      <c r="B672" s="41" t="s">
        <v>3415</v>
      </c>
      <c r="C672" s="41" t="s">
        <v>11025</v>
      </c>
      <c r="D672" s="41" t="s">
        <v>10229</v>
      </c>
      <c r="E672" s="41" t="s">
        <v>11929</v>
      </c>
      <c r="F672" s="63">
        <v>13736.3</v>
      </c>
      <c r="G672" s="50" t="s">
        <v>11424</v>
      </c>
      <c r="H672" s="50" t="s">
        <v>2747</v>
      </c>
    </row>
    <row r="673" spans="1:8" x14ac:dyDescent="0.25">
      <c r="A673" s="41">
        <v>669</v>
      </c>
      <c r="B673" s="41" t="s">
        <v>3416</v>
      </c>
      <c r="C673" s="41" t="s">
        <v>11026</v>
      </c>
      <c r="D673" s="41" t="s">
        <v>10229</v>
      </c>
      <c r="E673" s="41" t="s">
        <v>11930</v>
      </c>
      <c r="F673" s="63">
        <v>13645.32</v>
      </c>
      <c r="G673" s="50" t="s">
        <v>11424</v>
      </c>
      <c r="H673" s="50" t="s">
        <v>2747</v>
      </c>
    </row>
    <row r="674" spans="1:8" x14ac:dyDescent="0.25">
      <c r="A674" s="41">
        <v>670</v>
      </c>
      <c r="B674" s="41" t="s">
        <v>3417</v>
      </c>
      <c r="C674" s="41" t="s">
        <v>11027</v>
      </c>
      <c r="D674" s="41" t="s">
        <v>10229</v>
      </c>
      <c r="E674" s="41" t="s">
        <v>11931</v>
      </c>
      <c r="F674" s="63">
        <v>13570.59</v>
      </c>
      <c r="G674" s="50" t="s">
        <v>11424</v>
      </c>
      <c r="H674" s="50" t="s">
        <v>2747</v>
      </c>
    </row>
    <row r="675" spans="1:8" x14ac:dyDescent="0.25">
      <c r="A675" s="41">
        <v>671</v>
      </c>
      <c r="B675" s="41" t="s">
        <v>3418</v>
      </c>
      <c r="C675" s="41" t="s">
        <v>11028</v>
      </c>
      <c r="D675" s="41" t="s">
        <v>10229</v>
      </c>
      <c r="E675" s="41" t="s">
        <v>11932</v>
      </c>
      <c r="F675" s="63">
        <v>13560.13</v>
      </c>
      <c r="G675" s="50" t="s">
        <v>11424</v>
      </c>
      <c r="H675" s="50" t="s">
        <v>2747</v>
      </c>
    </row>
    <row r="676" spans="1:8" x14ac:dyDescent="0.25">
      <c r="A676" s="41">
        <v>672</v>
      </c>
      <c r="B676" s="41" t="s">
        <v>3419</v>
      </c>
      <c r="C676" s="41" t="s">
        <v>10634</v>
      </c>
      <c r="D676" s="41" t="s">
        <v>10232</v>
      </c>
      <c r="E676" s="41" t="s">
        <v>11933</v>
      </c>
      <c r="F676" s="63">
        <v>13558.78</v>
      </c>
      <c r="G676" s="50" t="s">
        <v>11424</v>
      </c>
      <c r="H676" s="50" t="s">
        <v>2747</v>
      </c>
    </row>
    <row r="677" spans="1:8" x14ac:dyDescent="0.25">
      <c r="A677" s="41">
        <v>673</v>
      </c>
      <c r="B677" s="41" t="s">
        <v>3420</v>
      </c>
      <c r="C677" s="41" t="s">
        <v>11029</v>
      </c>
      <c r="D677" s="41" t="s">
        <v>10229</v>
      </c>
      <c r="E677" s="41" t="s">
        <v>11934</v>
      </c>
      <c r="F677" s="63">
        <v>13492.82</v>
      </c>
      <c r="G677" s="50" t="s">
        <v>11424</v>
      </c>
      <c r="H677" s="50" t="s">
        <v>2747</v>
      </c>
    </row>
    <row r="678" spans="1:8" x14ac:dyDescent="0.25">
      <c r="A678" s="41">
        <v>674</v>
      </c>
      <c r="B678" s="41" t="s">
        <v>3421</v>
      </c>
      <c r="C678" s="41" t="s">
        <v>11030</v>
      </c>
      <c r="D678" s="41" t="s">
        <v>10229</v>
      </c>
      <c r="E678" s="41" t="s">
        <v>11935</v>
      </c>
      <c r="F678" s="63">
        <v>13477.29</v>
      </c>
      <c r="G678" s="50" t="s">
        <v>11424</v>
      </c>
      <c r="H678" s="50" t="s">
        <v>2747</v>
      </c>
    </row>
    <row r="679" spans="1:8" x14ac:dyDescent="0.25">
      <c r="A679" s="41">
        <v>675</v>
      </c>
      <c r="B679" s="41" t="s">
        <v>3422</v>
      </c>
      <c r="C679" s="41" t="s">
        <v>11031</v>
      </c>
      <c r="D679" s="41" t="s">
        <v>10229</v>
      </c>
      <c r="E679" s="41" t="s">
        <v>11936</v>
      </c>
      <c r="F679" s="63">
        <v>13449.7</v>
      </c>
      <c r="G679" s="50" t="s">
        <v>11424</v>
      </c>
      <c r="H679" s="50" t="s">
        <v>2747</v>
      </c>
    </row>
    <row r="680" spans="1:8" x14ac:dyDescent="0.25">
      <c r="A680" s="41">
        <v>676</v>
      </c>
      <c r="B680" s="41" t="s">
        <v>3423</v>
      </c>
      <c r="C680" s="41" t="s">
        <v>11032</v>
      </c>
      <c r="D680" s="41" t="s">
        <v>10232</v>
      </c>
      <c r="E680" s="41" t="s">
        <v>11937</v>
      </c>
      <c r="F680" s="63">
        <v>13384.69</v>
      </c>
      <c r="G680" s="50" t="s">
        <v>11424</v>
      </c>
      <c r="H680" s="50" t="s">
        <v>2747</v>
      </c>
    </row>
    <row r="681" spans="1:8" x14ac:dyDescent="0.25">
      <c r="A681" s="41">
        <v>677</v>
      </c>
      <c r="B681" s="41" t="s">
        <v>3424</v>
      </c>
      <c r="C681" s="41" t="s">
        <v>11033</v>
      </c>
      <c r="D681" s="41" t="s">
        <v>10229</v>
      </c>
      <c r="E681" s="41" t="s">
        <v>11938</v>
      </c>
      <c r="F681" s="63">
        <v>13197.22</v>
      </c>
      <c r="G681" s="50" t="s">
        <v>11424</v>
      </c>
      <c r="H681" s="50" t="s">
        <v>2747</v>
      </c>
    </row>
    <row r="682" spans="1:8" x14ac:dyDescent="0.25">
      <c r="A682" s="41">
        <v>678</v>
      </c>
      <c r="B682" s="41" t="s">
        <v>3425</v>
      </c>
      <c r="C682" s="41" t="s">
        <v>11034</v>
      </c>
      <c r="D682" s="41" t="s">
        <v>10232</v>
      </c>
      <c r="E682" s="41" t="s">
        <v>11939</v>
      </c>
      <c r="F682" s="63">
        <v>13076.66</v>
      </c>
      <c r="G682" s="50" t="s">
        <v>11424</v>
      </c>
      <c r="H682" s="50" t="s">
        <v>2747</v>
      </c>
    </row>
    <row r="683" spans="1:8" x14ac:dyDescent="0.25">
      <c r="A683" s="41">
        <v>679</v>
      </c>
      <c r="B683" s="41" t="s">
        <v>3426</v>
      </c>
      <c r="C683" s="41" t="s">
        <v>11035</v>
      </c>
      <c r="D683" s="41" t="s">
        <v>10229</v>
      </c>
      <c r="E683" s="41" t="s">
        <v>11940</v>
      </c>
      <c r="F683" s="63">
        <v>13047.39</v>
      </c>
      <c r="G683" s="50" t="s">
        <v>11424</v>
      </c>
      <c r="H683" s="50" t="s">
        <v>2747</v>
      </c>
    </row>
    <row r="684" spans="1:8" x14ac:dyDescent="0.25">
      <c r="A684" s="41">
        <v>680</v>
      </c>
      <c r="B684" s="41" t="s">
        <v>3427</v>
      </c>
      <c r="C684" s="41" t="s">
        <v>11036</v>
      </c>
      <c r="D684" s="41"/>
      <c r="E684" s="41"/>
      <c r="F684" s="63">
        <v>12947.89</v>
      </c>
      <c r="G684" s="50" t="s">
        <v>11424</v>
      </c>
      <c r="H684" s="50" t="s">
        <v>2747</v>
      </c>
    </row>
    <row r="685" spans="1:8" x14ac:dyDescent="0.25">
      <c r="A685" s="41">
        <v>681</v>
      </c>
      <c r="B685" s="41" t="s">
        <v>3428</v>
      </c>
      <c r="C685" s="41" t="s">
        <v>11037</v>
      </c>
      <c r="D685" s="41" t="s">
        <v>10232</v>
      </c>
      <c r="E685" s="41" t="s">
        <v>11941</v>
      </c>
      <c r="F685" s="63">
        <v>12758.09</v>
      </c>
      <c r="G685" s="50" t="s">
        <v>11424</v>
      </c>
      <c r="H685" s="50" t="s">
        <v>2747</v>
      </c>
    </row>
    <row r="686" spans="1:8" x14ac:dyDescent="0.25">
      <c r="A686" s="41">
        <v>682</v>
      </c>
      <c r="B686" s="41" t="s">
        <v>3429</v>
      </c>
      <c r="C686" s="41" t="s">
        <v>11038</v>
      </c>
      <c r="D686" s="41" t="s">
        <v>10232</v>
      </c>
      <c r="E686" s="41" t="s">
        <v>11942</v>
      </c>
      <c r="F686" s="63">
        <v>12745.86</v>
      </c>
      <c r="G686" s="50" t="s">
        <v>11424</v>
      </c>
      <c r="H686" s="50" t="s">
        <v>2747</v>
      </c>
    </row>
    <row r="687" spans="1:8" x14ac:dyDescent="0.25">
      <c r="A687" s="41">
        <v>683</v>
      </c>
      <c r="B687" s="41" t="s">
        <v>3430</v>
      </c>
      <c r="C687" s="41" t="s">
        <v>11039</v>
      </c>
      <c r="D687" s="41" t="s">
        <v>10229</v>
      </c>
      <c r="E687" s="41" t="s">
        <v>11943</v>
      </c>
      <c r="F687" s="63">
        <v>12739.72</v>
      </c>
      <c r="G687" s="50" t="s">
        <v>11424</v>
      </c>
      <c r="H687" s="50" t="s">
        <v>2747</v>
      </c>
    </row>
    <row r="688" spans="1:8" x14ac:dyDescent="0.25">
      <c r="A688" s="41">
        <v>684</v>
      </c>
      <c r="B688" s="41" t="s">
        <v>3431</v>
      </c>
      <c r="C688" s="41" t="s">
        <v>11040</v>
      </c>
      <c r="D688" s="41" t="s">
        <v>10232</v>
      </c>
      <c r="E688" s="41" t="s">
        <v>11944</v>
      </c>
      <c r="F688" s="63">
        <v>12736.73</v>
      </c>
      <c r="G688" s="50" t="s">
        <v>11424</v>
      </c>
      <c r="H688" s="50" t="s">
        <v>2747</v>
      </c>
    </row>
    <row r="689" spans="1:8" x14ac:dyDescent="0.25">
      <c r="A689" s="41">
        <v>685</v>
      </c>
      <c r="B689" s="41" t="s">
        <v>3432</v>
      </c>
      <c r="C689" s="41" t="s">
        <v>11041</v>
      </c>
      <c r="D689" s="41" t="s">
        <v>10232</v>
      </c>
      <c r="E689" s="41" t="s">
        <v>11945</v>
      </c>
      <c r="F689" s="63">
        <v>12728.22</v>
      </c>
      <c r="G689" s="50" t="s">
        <v>11424</v>
      </c>
      <c r="H689" s="50" t="s">
        <v>2747</v>
      </c>
    </row>
    <row r="690" spans="1:8" x14ac:dyDescent="0.25">
      <c r="A690" s="41">
        <v>686</v>
      </c>
      <c r="B690" s="41" t="s">
        <v>3433</v>
      </c>
      <c r="C690" s="41" t="s">
        <v>11042</v>
      </c>
      <c r="D690" s="41" t="s">
        <v>10232</v>
      </c>
      <c r="E690" s="41" t="s">
        <v>11946</v>
      </c>
      <c r="F690" s="63">
        <v>12720.64</v>
      </c>
      <c r="G690" s="50" t="s">
        <v>11424</v>
      </c>
      <c r="H690" s="50" t="s">
        <v>2747</v>
      </c>
    </row>
    <row r="691" spans="1:8" x14ac:dyDescent="0.25">
      <c r="A691" s="41">
        <v>687</v>
      </c>
      <c r="B691" s="41" t="s">
        <v>3434</v>
      </c>
      <c r="C691" s="41" t="s">
        <v>11043</v>
      </c>
      <c r="D691" s="41" t="s">
        <v>10229</v>
      </c>
      <c r="E691" s="41" t="s">
        <v>11947</v>
      </c>
      <c r="F691" s="63">
        <v>12716.38</v>
      </c>
      <c r="G691" s="50" t="s">
        <v>11424</v>
      </c>
      <c r="H691" s="50" t="s">
        <v>2747</v>
      </c>
    </row>
    <row r="692" spans="1:8" x14ac:dyDescent="0.25">
      <c r="A692" s="41">
        <v>688</v>
      </c>
      <c r="B692" s="41" t="s">
        <v>3435</v>
      </c>
      <c r="C692" s="41" t="s">
        <v>11044</v>
      </c>
      <c r="D692" s="41" t="s">
        <v>10232</v>
      </c>
      <c r="E692" s="41" t="s">
        <v>11948</v>
      </c>
      <c r="F692" s="63">
        <v>12695.01</v>
      </c>
      <c r="G692" s="50" t="s">
        <v>11424</v>
      </c>
      <c r="H692" s="50" t="s">
        <v>2747</v>
      </c>
    </row>
    <row r="693" spans="1:8" x14ac:dyDescent="0.25">
      <c r="A693" s="41">
        <v>689</v>
      </c>
      <c r="B693" s="41" t="s">
        <v>3436</v>
      </c>
      <c r="C693" s="41" t="s">
        <v>11045</v>
      </c>
      <c r="D693" s="41" t="s">
        <v>10232</v>
      </c>
      <c r="E693" s="41" t="s">
        <v>11949</v>
      </c>
      <c r="F693" s="63">
        <v>12675.34</v>
      </c>
      <c r="G693" s="50" t="s">
        <v>11424</v>
      </c>
      <c r="H693" s="50" t="s">
        <v>2747</v>
      </c>
    </row>
    <row r="694" spans="1:8" x14ac:dyDescent="0.25">
      <c r="A694" s="41">
        <v>690</v>
      </c>
      <c r="B694" s="41" t="s">
        <v>3437</v>
      </c>
      <c r="C694" s="41" t="s">
        <v>11046</v>
      </c>
      <c r="D694" s="41" t="s">
        <v>10229</v>
      </c>
      <c r="E694" s="41" t="s">
        <v>11950</v>
      </c>
      <c r="F694" s="63">
        <v>12653.62</v>
      </c>
      <c r="G694" s="50" t="s">
        <v>11424</v>
      </c>
      <c r="H694" s="50" t="s">
        <v>2747</v>
      </c>
    </row>
    <row r="695" spans="1:8" x14ac:dyDescent="0.25">
      <c r="A695" s="41">
        <v>691</v>
      </c>
      <c r="B695" s="41" t="s">
        <v>3438</v>
      </c>
      <c r="C695" s="41" t="s">
        <v>11047</v>
      </c>
      <c r="D695" s="41" t="s">
        <v>10229</v>
      </c>
      <c r="E695" s="41" t="s">
        <v>11951</v>
      </c>
      <c r="F695" s="63">
        <v>12524.03</v>
      </c>
      <c r="G695" s="50" t="s">
        <v>11424</v>
      </c>
      <c r="H695" s="50" t="s">
        <v>2747</v>
      </c>
    </row>
    <row r="696" spans="1:8" x14ac:dyDescent="0.25">
      <c r="A696" s="41">
        <v>692</v>
      </c>
      <c r="B696" s="41" t="s">
        <v>3439</v>
      </c>
      <c r="C696" s="41" t="s">
        <v>11048</v>
      </c>
      <c r="D696" s="41" t="s">
        <v>10229</v>
      </c>
      <c r="E696" s="41" t="s">
        <v>11952</v>
      </c>
      <c r="F696" s="63">
        <v>12522.66</v>
      </c>
      <c r="G696" s="50" t="s">
        <v>11424</v>
      </c>
      <c r="H696" s="50" t="s">
        <v>2747</v>
      </c>
    </row>
    <row r="697" spans="1:8" x14ac:dyDescent="0.25">
      <c r="A697" s="41">
        <v>693</v>
      </c>
      <c r="B697" s="41" t="s">
        <v>3440</v>
      </c>
      <c r="C697" s="41" t="s">
        <v>11049</v>
      </c>
      <c r="D697" s="41" t="s">
        <v>10232</v>
      </c>
      <c r="E697" s="41" t="s">
        <v>11953</v>
      </c>
      <c r="F697" s="63">
        <v>12500.86</v>
      </c>
      <c r="G697" s="50" t="s">
        <v>11424</v>
      </c>
      <c r="H697" s="50" t="s">
        <v>2747</v>
      </c>
    </row>
    <row r="698" spans="1:8" x14ac:dyDescent="0.25">
      <c r="A698" s="41">
        <v>694</v>
      </c>
      <c r="B698" s="41" t="s">
        <v>3441</v>
      </c>
      <c r="C698" s="41" t="s">
        <v>11050</v>
      </c>
      <c r="D698" s="41" t="s">
        <v>10232</v>
      </c>
      <c r="E698" s="41" t="s">
        <v>11954</v>
      </c>
      <c r="F698" s="63">
        <v>12495.85</v>
      </c>
      <c r="G698" s="50" t="s">
        <v>11424</v>
      </c>
      <c r="H698" s="50" t="s">
        <v>2747</v>
      </c>
    </row>
    <row r="699" spans="1:8" x14ac:dyDescent="0.25">
      <c r="A699" s="41">
        <v>695</v>
      </c>
      <c r="B699" s="41" t="s">
        <v>3442</v>
      </c>
      <c r="C699" s="41" t="s">
        <v>11051</v>
      </c>
      <c r="D699" s="41" t="s">
        <v>10232</v>
      </c>
      <c r="E699" s="41" t="s">
        <v>11955</v>
      </c>
      <c r="F699" s="63">
        <v>12485.28</v>
      </c>
      <c r="G699" s="50" t="s">
        <v>11424</v>
      </c>
      <c r="H699" s="50" t="s">
        <v>2747</v>
      </c>
    </row>
    <row r="700" spans="1:8" x14ac:dyDescent="0.25">
      <c r="A700" s="41">
        <v>696</v>
      </c>
      <c r="B700" s="41" t="s">
        <v>3443</v>
      </c>
      <c r="C700" s="41" t="s">
        <v>11052</v>
      </c>
      <c r="D700" s="41" t="s">
        <v>10229</v>
      </c>
      <c r="E700" s="41" t="s">
        <v>11956</v>
      </c>
      <c r="F700" s="63">
        <v>12316.02</v>
      </c>
      <c r="G700" s="50" t="s">
        <v>11424</v>
      </c>
      <c r="H700" s="50" t="s">
        <v>2747</v>
      </c>
    </row>
    <row r="701" spans="1:8" x14ac:dyDescent="0.25">
      <c r="A701" s="41">
        <v>697</v>
      </c>
      <c r="B701" s="41" t="s">
        <v>3444</v>
      </c>
      <c r="C701" s="41" t="s">
        <v>11053</v>
      </c>
      <c r="D701" s="41" t="s">
        <v>10232</v>
      </c>
      <c r="E701" s="41" t="s">
        <v>11957</v>
      </c>
      <c r="F701" s="63">
        <v>12277.91</v>
      </c>
      <c r="G701" s="50" t="s">
        <v>11424</v>
      </c>
      <c r="H701" s="50" t="s">
        <v>2747</v>
      </c>
    </row>
    <row r="702" spans="1:8" x14ac:dyDescent="0.25">
      <c r="A702" s="41">
        <v>698</v>
      </c>
      <c r="B702" s="41" t="s">
        <v>3445</v>
      </c>
      <c r="C702" s="41" t="s">
        <v>11054</v>
      </c>
      <c r="D702" s="41" t="s">
        <v>10232</v>
      </c>
      <c r="E702" s="41" t="s">
        <v>11958</v>
      </c>
      <c r="F702" s="63">
        <v>12266.74</v>
      </c>
      <c r="G702" s="50" t="s">
        <v>11424</v>
      </c>
      <c r="H702" s="50" t="s">
        <v>2747</v>
      </c>
    </row>
    <row r="703" spans="1:8" x14ac:dyDescent="0.25">
      <c r="A703" s="41">
        <v>699</v>
      </c>
      <c r="B703" s="41" t="s">
        <v>3446</v>
      </c>
      <c r="C703" s="41" t="s">
        <v>11055</v>
      </c>
      <c r="D703" s="41" t="s">
        <v>10229</v>
      </c>
      <c r="E703" s="41" t="s">
        <v>11959</v>
      </c>
      <c r="F703" s="63">
        <v>12262.42</v>
      </c>
      <c r="G703" s="50" t="s">
        <v>11424</v>
      </c>
      <c r="H703" s="50" t="s">
        <v>2747</v>
      </c>
    </row>
    <row r="704" spans="1:8" x14ac:dyDescent="0.25">
      <c r="A704" s="41">
        <v>700</v>
      </c>
      <c r="B704" s="41" t="s">
        <v>3447</v>
      </c>
      <c r="C704" s="41" t="s">
        <v>11056</v>
      </c>
      <c r="D704" s="41" t="s">
        <v>10229</v>
      </c>
      <c r="E704" s="41" t="s">
        <v>11960</v>
      </c>
      <c r="F704" s="63">
        <v>12147.62</v>
      </c>
      <c r="G704" s="50" t="s">
        <v>11424</v>
      </c>
      <c r="H704" s="50" t="s">
        <v>2747</v>
      </c>
    </row>
    <row r="705" spans="1:8" x14ac:dyDescent="0.25">
      <c r="A705" s="41">
        <v>701</v>
      </c>
      <c r="B705" s="41" t="s">
        <v>3448</v>
      </c>
      <c r="C705" s="41" t="s">
        <v>11057</v>
      </c>
      <c r="D705" s="41" t="s">
        <v>10232</v>
      </c>
      <c r="E705" s="41" t="s">
        <v>11961</v>
      </c>
      <c r="F705" s="63">
        <v>12044.08</v>
      </c>
      <c r="G705" s="50" t="s">
        <v>11424</v>
      </c>
      <c r="H705" s="50" t="s">
        <v>2747</v>
      </c>
    </row>
    <row r="706" spans="1:8" x14ac:dyDescent="0.25">
      <c r="A706" s="41">
        <v>702</v>
      </c>
      <c r="B706" s="41" t="s">
        <v>3449</v>
      </c>
      <c r="C706" s="41" t="s">
        <v>11058</v>
      </c>
      <c r="D706" s="41" t="s">
        <v>10229</v>
      </c>
      <c r="E706" s="41" t="s">
        <v>11962</v>
      </c>
      <c r="F706" s="63">
        <v>11983.32</v>
      </c>
      <c r="G706" s="50" t="s">
        <v>11424</v>
      </c>
      <c r="H706" s="50" t="s">
        <v>2747</v>
      </c>
    </row>
    <row r="707" spans="1:8" x14ac:dyDescent="0.25">
      <c r="A707" s="41">
        <v>703</v>
      </c>
      <c r="B707" s="41" t="s">
        <v>3450</v>
      </c>
      <c r="C707" s="41" t="s">
        <v>11059</v>
      </c>
      <c r="D707" s="41" t="s">
        <v>10229</v>
      </c>
      <c r="E707" s="41" t="s">
        <v>11963</v>
      </c>
      <c r="F707" s="63">
        <v>11976.73</v>
      </c>
      <c r="G707" s="50" t="s">
        <v>11424</v>
      </c>
      <c r="H707" s="50" t="s">
        <v>2747</v>
      </c>
    </row>
    <row r="708" spans="1:8" x14ac:dyDescent="0.25">
      <c r="A708" s="41">
        <v>704</v>
      </c>
      <c r="B708" s="41" t="s">
        <v>3451</v>
      </c>
      <c r="C708" s="41" t="s">
        <v>11060</v>
      </c>
      <c r="D708" s="41" t="s">
        <v>10229</v>
      </c>
      <c r="E708" s="41" t="s">
        <v>10259</v>
      </c>
      <c r="F708" s="63">
        <v>11921.04</v>
      </c>
      <c r="G708" s="50" t="s">
        <v>11424</v>
      </c>
      <c r="H708" s="50" t="s">
        <v>2747</v>
      </c>
    </row>
    <row r="709" spans="1:8" x14ac:dyDescent="0.25">
      <c r="A709" s="41">
        <v>705</v>
      </c>
      <c r="B709" s="41" t="s">
        <v>3452</v>
      </c>
      <c r="C709" s="41" t="s">
        <v>11061</v>
      </c>
      <c r="D709" s="41" t="s">
        <v>10229</v>
      </c>
      <c r="E709" s="41" t="s">
        <v>11964</v>
      </c>
      <c r="F709" s="63">
        <v>11897.72</v>
      </c>
      <c r="G709" s="50" t="s">
        <v>11424</v>
      </c>
      <c r="H709" s="50" t="s">
        <v>2747</v>
      </c>
    </row>
    <row r="710" spans="1:8" x14ac:dyDescent="0.25">
      <c r="A710" s="41">
        <v>706</v>
      </c>
      <c r="B710" s="41" t="s">
        <v>3453</v>
      </c>
      <c r="C710" s="41" t="s">
        <v>11062</v>
      </c>
      <c r="D710" s="41" t="s">
        <v>10229</v>
      </c>
      <c r="E710" s="41" t="s">
        <v>11965</v>
      </c>
      <c r="F710" s="63">
        <v>11888.45</v>
      </c>
      <c r="G710" s="50" t="s">
        <v>11424</v>
      </c>
      <c r="H710" s="50" t="s">
        <v>2747</v>
      </c>
    </row>
    <row r="711" spans="1:8" x14ac:dyDescent="0.25">
      <c r="A711" s="41">
        <v>707</v>
      </c>
      <c r="B711" s="41" t="s">
        <v>3454</v>
      </c>
      <c r="C711" s="41" t="s">
        <v>11063</v>
      </c>
      <c r="D711" s="41" t="s">
        <v>10232</v>
      </c>
      <c r="E711" s="41" t="s">
        <v>11966</v>
      </c>
      <c r="F711" s="63">
        <v>11881.37</v>
      </c>
      <c r="G711" s="50" t="s">
        <v>11424</v>
      </c>
      <c r="H711" s="50" t="s">
        <v>2747</v>
      </c>
    </row>
    <row r="712" spans="1:8" x14ac:dyDescent="0.25">
      <c r="A712" s="41">
        <v>708</v>
      </c>
      <c r="B712" s="41" t="s">
        <v>3455</v>
      </c>
      <c r="C712" s="41" t="s">
        <v>11064</v>
      </c>
      <c r="D712" s="41" t="s">
        <v>10229</v>
      </c>
      <c r="E712" s="41" t="s">
        <v>11967</v>
      </c>
      <c r="F712" s="63">
        <v>11785.31</v>
      </c>
      <c r="G712" s="50" t="s">
        <v>11424</v>
      </c>
      <c r="H712" s="50" t="s">
        <v>2747</v>
      </c>
    </row>
    <row r="713" spans="1:8" x14ac:dyDescent="0.25">
      <c r="A713" s="41">
        <v>709</v>
      </c>
      <c r="B713" s="41" t="s">
        <v>3456</v>
      </c>
      <c r="C713" s="41" t="s">
        <v>11065</v>
      </c>
      <c r="D713" s="41" t="s">
        <v>10229</v>
      </c>
      <c r="E713" s="41" t="s">
        <v>11968</v>
      </c>
      <c r="F713" s="63">
        <v>11765.3</v>
      </c>
      <c r="G713" s="50" t="s">
        <v>11424</v>
      </c>
      <c r="H713" s="50" t="s">
        <v>2747</v>
      </c>
    </row>
    <row r="714" spans="1:8" x14ac:dyDescent="0.25">
      <c r="A714" s="41">
        <v>710</v>
      </c>
      <c r="B714" s="41" t="s">
        <v>3457</v>
      </c>
      <c r="C714" s="41" t="s">
        <v>11066</v>
      </c>
      <c r="D714" s="41" t="s">
        <v>10232</v>
      </c>
      <c r="E714" s="41" t="s">
        <v>11969</v>
      </c>
      <c r="F714" s="63">
        <v>11579.8</v>
      </c>
      <c r="G714" s="50" t="s">
        <v>11424</v>
      </c>
      <c r="H714" s="50" t="s">
        <v>2747</v>
      </c>
    </row>
    <row r="715" spans="1:8" x14ac:dyDescent="0.25">
      <c r="A715" s="41">
        <v>711</v>
      </c>
      <c r="B715" s="41" t="s">
        <v>3458</v>
      </c>
      <c r="C715" s="41" t="s">
        <v>11067</v>
      </c>
      <c r="D715" s="41" t="s">
        <v>10229</v>
      </c>
      <c r="E715" s="41" t="s">
        <v>11970</v>
      </c>
      <c r="F715" s="63">
        <v>11570.31</v>
      </c>
      <c r="G715" s="50" t="s">
        <v>11424</v>
      </c>
      <c r="H715" s="50" t="s">
        <v>2747</v>
      </c>
    </row>
    <row r="716" spans="1:8" x14ac:dyDescent="0.25">
      <c r="A716" s="41">
        <v>712</v>
      </c>
      <c r="B716" s="41" t="s">
        <v>3459</v>
      </c>
      <c r="C716" s="41" t="s">
        <v>11068</v>
      </c>
      <c r="D716" s="41" t="s">
        <v>10232</v>
      </c>
      <c r="E716" s="41" t="s">
        <v>11971</v>
      </c>
      <c r="F716" s="63">
        <v>11525.43</v>
      </c>
      <c r="G716" s="50" t="s">
        <v>11424</v>
      </c>
      <c r="H716" s="50" t="s">
        <v>2747</v>
      </c>
    </row>
    <row r="717" spans="1:8" x14ac:dyDescent="0.25">
      <c r="A717" s="41">
        <v>713</v>
      </c>
      <c r="B717" s="41" t="s">
        <v>3460</v>
      </c>
      <c r="C717" s="41" t="s">
        <v>11069</v>
      </c>
      <c r="D717" s="41" t="s">
        <v>10232</v>
      </c>
      <c r="E717" s="41" t="s">
        <v>11972</v>
      </c>
      <c r="F717" s="63">
        <v>11524.87</v>
      </c>
      <c r="G717" s="50" t="s">
        <v>11424</v>
      </c>
      <c r="H717" s="50" t="s">
        <v>2747</v>
      </c>
    </row>
    <row r="718" spans="1:8" x14ac:dyDescent="0.25">
      <c r="A718" s="41">
        <v>714</v>
      </c>
      <c r="B718" s="41" t="s">
        <v>3461</v>
      </c>
      <c r="C718" s="41" t="s">
        <v>11070</v>
      </c>
      <c r="D718" s="41" t="s">
        <v>10232</v>
      </c>
      <c r="E718" s="41" t="s">
        <v>11973</v>
      </c>
      <c r="F718" s="63">
        <v>11517.67</v>
      </c>
      <c r="G718" s="50" t="s">
        <v>11424</v>
      </c>
      <c r="H718" s="50" t="s">
        <v>2747</v>
      </c>
    </row>
    <row r="719" spans="1:8" x14ac:dyDescent="0.25">
      <c r="A719" s="41">
        <v>715</v>
      </c>
      <c r="B719" s="41" t="s">
        <v>3462</v>
      </c>
      <c r="C719" s="41" t="s">
        <v>11071</v>
      </c>
      <c r="D719" s="41" t="s">
        <v>10229</v>
      </c>
      <c r="E719" s="41" t="s">
        <v>11974</v>
      </c>
      <c r="F719" s="63">
        <v>11507.66</v>
      </c>
      <c r="G719" s="50" t="s">
        <v>11424</v>
      </c>
      <c r="H719" s="50" t="s">
        <v>2747</v>
      </c>
    </row>
    <row r="720" spans="1:8" x14ac:dyDescent="0.25">
      <c r="A720" s="41">
        <v>716</v>
      </c>
      <c r="B720" s="41" t="s">
        <v>3463</v>
      </c>
      <c r="C720" s="41" t="s">
        <v>11072</v>
      </c>
      <c r="D720" s="41" t="s">
        <v>10229</v>
      </c>
      <c r="E720" s="41" t="s">
        <v>11975</v>
      </c>
      <c r="F720" s="63">
        <v>11426.77</v>
      </c>
      <c r="G720" s="50" t="s">
        <v>11424</v>
      </c>
      <c r="H720" s="50" t="s">
        <v>2747</v>
      </c>
    </row>
    <row r="721" spans="1:8" x14ac:dyDescent="0.25">
      <c r="A721" s="41">
        <v>717</v>
      </c>
      <c r="B721" s="41" t="s">
        <v>3464</v>
      </c>
      <c r="C721" s="41" t="s">
        <v>11073</v>
      </c>
      <c r="D721" s="41" t="s">
        <v>10229</v>
      </c>
      <c r="E721" s="41" t="s">
        <v>11976</v>
      </c>
      <c r="F721" s="63">
        <v>11312.31</v>
      </c>
      <c r="G721" s="50" t="s">
        <v>11424</v>
      </c>
      <c r="H721" s="50" t="s">
        <v>2747</v>
      </c>
    </row>
    <row r="722" spans="1:8" x14ac:dyDescent="0.25">
      <c r="A722" s="41">
        <v>718</v>
      </c>
      <c r="B722" s="41" t="s">
        <v>3465</v>
      </c>
      <c r="C722" s="41" t="s">
        <v>11074</v>
      </c>
      <c r="D722" s="41" t="s">
        <v>10229</v>
      </c>
      <c r="E722" s="41" t="s">
        <v>11977</v>
      </c>
      <c r="F722" s="63">
        <v>11302.03</v>
      </c>
      <c r="G722" s="50" t="s">
        <v>11424</v>
      </c>
      <c r="H722" s="50" t="s">
        <v>2747</v>
      </c>
    </row>
    <row r="723" spans="1:8" x14ac:dyDescent="0.25">
      <c r="A723" s="41">
        <v>719</v>
      </c>
      <c r="B723" s="41" t="s">
        <v>3466</v>
      </c>
      <c r="C723" s="41" t="s">
        <v>11075</v>
      </c>
      <c r="D723" s="41" t="s">
        <v>10229</v>
      </c>
      <c r="E723" s="41" t="s">
        <v>11978</v>
      </c>
      <c r="F723" s="63">
        <v>11205.25</v>
      </c>
      <c r="G723" s="50" t="s">
        <v>11424</v>
      </c>
      <c r="H723" s="50" t="s">
        <v>2747</v>
      </c>
    </row>
    <row r="724" spans="1:8" x14ac:dyDescent="0.25">
      <c r="A724" s="41">
        <v>720</v>
      </c>
      <c r="B724" s="41" t="s">
        <v>3467</v>
      </c>
      <c r="C724" s="41" t="s">
        <v>11076</v>
      </c>
      <c r="D724" s="41" t="s">
        <v>10229</v>
      </c>
      <c r="E724" s="41" t="s">
        <v>11979</v>
      </c>
      <c r="F724" s="63">
        <v>11111.35</v>
      </c>
      <c r="G724" s="50" t="s">
        <v>11424</v>
      </c>
      <c r="H724" s="50" t="s">
        <v>2747</v>
      </c>
    </row>
    <row r="725" spans="1:8" x14ac:dyDescent="0.25">
      <c r="A725" s="41">
        <v>721</v>
      </c>
      <c r="B725" s="41" t="s">
        <v>3468</v>
      </c>
      <c r="C725" s="41" t="s">
        <v>11077</v>
      </c>
      <c r="D725" s="41" t="s">
        <v>10232</v>
      </c>
      <c r="E725" s="41" t="s">
        <v>11980</v>
      </c>
      <c r="F725" s="63">
        <v>10913.24</v>
      </c>
      <c r="G725" s="50" t="s">
        <v>11424</v>
      </c>
      <c r="H725" s="50" t="s">
        <v>2747</v>
      </c>
    </row>
    <row r="726" spans="1:8" x14ac:dyDescent="0.25">
      <c r="A726" s="41">
        <v>722</v>
      </c>
      <c r="B726" s="41" t="s">
        <v>3469</v>
      </c>
      <c r="C726" s="41" t="s">
        <v>11078</v>
      </c>
      <c r="D726" s="41" t="s">
        <v>10232</v>
      </c>
      <c r="E726" s="41" t="s">
        <v>11981</v>
      </c>
      <c r="F726" s="63">
        <v>10819.31</v>
      </c>
      <c r="G726" s="50" t="s">
        <v>11424</v>
      </c>
      <c r="H726" s="50" t="s">
        <v>2747</v>
      </c>
    </row>
    <row r="727" spans="1:8" x14ac:dyDescent="0.25">
      <c r="A727" s="41">
        <v>723</v>
      </c>
      <c r="B727" s="41" t="s">
        <v>3470</v>
      </c>
      <c r="C727" s="41" t="s">
        <v>11079</v>
      </c>
      <c r="D727" s="41" t="s">
        <v>10229</v>
      </c>
      <c r="E727" s="41" t="s">
        <v>11982</v>
      </c>
      <c r="F727" s="63">
        <v>10768.02</v>
      </c>
      <c r="G727" s="50" t="s">
        <v>11424</v>
      </c>
      <c r="H727" s="50" t="s">
        <v>2747</v>
      </c>
    </row>
    <row r="728" spans="1:8" x14ac:dyDescent="0.25">
      <c r="A728" s="41">
        <v>724</v>
      </c>
      <c r="B728" s="41" t="s">
        <v>3471</v>
      </c>
      <c r="C728" s="41" t="s">
        <v>11080</v>
      </c>
      <c r="D728" s="41" t="s">
        <v>10232</v>
      </c>
      <c r="E728" s="41" t="s">
        <v>11983</v>
      </c>
      <c r="F728" s="63">
        <v>10744.09</v>
      </c>
      <c r="G728" s="50" t="s">
        <v>11424</v>
      </c>
      <c r="H728" s="50" t="s">
        <v>2747</v>
      </c>
    </row>
    <row r="729" spans="1:8" x14ac:dyDescent="0.25">
      <c r="A729" s="41">
        <v>725</v>
      </c>
      <c r="B729" s="41" t="s">
        <v>3472</v>
      </c>
      <c r="C729" s="41" t="s">
        <v>11081</v>
      </c>
      <c r="D729" s="41" t="s">
        <v>10229</v>
      </c>
      <c r="E729" s="41" t="s">
        <v>11984</v>
      </c>
      <c r="F729" s="63">
        <v>10733.47</v>
      </c>
      <c r="G729" s="50" t="s">
        <v>11424</v>
      </c>
      <c r="H729" s="50" t="s">
        <v>2747</v>
      </c>
    </row>
    <row r="730" spans="1:8" x14ac:dyDescent="0.25">
      <c r="A730" s="41">
        <v>726</v>
      </c>
      <c r="B730" s="41" t="s">
        <v>3473</v>
      </c>
      <c r="C730" s="41" t="s">
        <v>11082</v>
      </c>
      <c r="D730" s="41" t="s">
        <v>10229</v>
      </c>
      <c r="E730" s="41" t="s">
        <v>11985</v>
      </c>
      <c r="F730" s="63">
        <v>10646.58</v>
      </c>
      <c r="G730" s="50" t="s">
        <v>11424</v>
      </c>
      <c r="H730" s="50" t="s">
        <v>2747</v>
      </c>
    </row>
    <row r="731" spans="1:8" x14ac:dyDescent="0.25">
      <c r="A731" s="41">
        <v>727</v>
      </c>
      <c r="B731" s="41" t="s">
        <v>3474</v>
      </c>
      <c r="C731" s="41" t="s">
        <v>11083</v>
      </c>
      <c r="D731" s="41" t="s">
        <v>10232</v>
      </c>
      <c r="E731" s="41" t="s">
        <v>11986</v>
      </c>
      <c r="F731" s="63">
        <v>10646</v>
      </c>
      <c r="G731" s="50" t="s">
        <v>11424</v>
      </c>
      <c r="H731" s="50" t="s">
        <v>2747</v>
      </c>
    </row>
    <row r="732" spans="1:8" x14ac:dyDescent="0.25">
      <c r="A732" s="41">
        <v>728</v>
      </c>
      <c r="B732" s="41" t="s">
        <v>3475</v>
      </c>
      <c r="C732" s="41" t="s">
        <v>11084</v>
      </c>
      <c r="D732" s="41" t="s">
        <v>10232</v>
      </c>
      <c r="E732" s="41" t="s">
        <v>11987</v>
      </c>
      <c r="F732" s="63">
        <v>10598.02</v>
      </c>
      <c r="G732" s="50" t="s">
        <v>11424</v>
      </c>
      <c r="H732" s="50" t="s">
        <v>2747</v>
      </c>
    </row>
    <row r="733" spans="1:8" x14ac:dyDescent="0.25">
      <c r="A733" s="41">
        <v>729</v>
      </c>
      <c r="B733" s="41" t="s">
        <v>3476</v>
      </c>
      <c r="C733" s="41" t="s">
        <v>11085</v>
      </c>
      <c r="D733" s="41" t="s">
        <v>10232</v>
      </c>
      <c r="E733" s="41" t="s">
        <v>11988</v>
      </c>
      <c r="F733" s="63">
        <v>10416.66</v>
      </c>
      <c r="G733" s="50" t="s">
        <v>11424</v>
      </c>
      <c r="H733" s="50" t="s">
        <v>2747</v>
      </c>
    </row>
    <row r="734" spans="1:8" x14ac:dyDescent="0.25">
      <c r="A734" s="41">
        <v>730</v>
      </c>
      <c r="B734" s="41" t="s">
        <v>3477</v>
      </c>
      <c r="C734" s="41" t="s">
        <v>11086</v>
      </c>
      <c r="D734" s="41" t="s">
        <v>10232</v>
      </c>
      <c r="E734" s="41" t="s">
        <v>11989</v>
      </c>
      <c r="F734" s="63">
        <v>10398.27</v>
      </c>
      <c r="G734" s="50" t="s">
        <v>11424</v>
      </c>
      <c r="H734" s="50" t="s">
        <v>2747</v>
      </c>
    </row>
    <row r="735" spans="1:8" x14ac:dyDescent="0.25">
      <c r="A735" s="41">
        <v>731</v>
      </c>
      <c r="B735" s="41" t="s">
        <v>3478</v>
      </c>
      <c r="C735" s="41" t="s">
        <v>11087</v>
      </c>
      <c r="D735" s="41" t="s">
        <v>10232</v>
      </c>
      <c r="E735" s="41" t="s">
        <v>11990</v>
      </c>
      <c r="F735" s="63">
        <v>10388.9</v>
      </c>
      <c r="G735" s="50" t="s">
        <v>11424</v>
      </c>
      <c r="H735" s="50" t="s">
        <v>2747</v>
      </c>
    </row>
    <row r="736" spans="1:8" x14ac:dyDescent="0.25">
      <c r="A736" s="41">
        <v>732</v>
      </c>
      <c r="B736" s="41" t="s">
        <v>3479</v>
      </c>
      <c r="C736" s="41" t="s">
        <v>11088</v>
      </c>
      <c r="D736" s="41" t="s">
        <v>10232</v>
      </c>
      <c r="E736" s="41" t="s">
        <v>11991</v>
      </c>
      <c r="F736" s="63">
        <v>10200.81</v>
      </c>
      <c r="G736" s="50" t="s">
        <v>11424</v>
      </c>
      <c r="H736" s="50" t="s">
        <v>2747</v>
      </c>
    </row>
    <row r="737" spans="1:8" x14ac:dyDescent="0.25">
      <c r="A737" s="41">
        <v>733</v>
      </c>
      <c r="B737" s="41" t="s">
        <v>3480</v>
      </c>
      <c r="C737" s="41" t="s">
        <v>11089</v>
      </c>
      <c r="D737" s="41" t="s">
        <v>10232</v>
      </c>
      <c r="E737" s="41" t="s">
        <v>11992</v>
      </c>
      <c r="F737" s="63">
        <v>10146.27</v>
      </c>
      <c r="G737" s="50" t="s">
        <v>11424</v>
      </c>
      <c r="H737" s="50" t="s">
        <v>2747</v>
      </c>
    </row>
    <row r="738" spans="1:8" x14ac:dyDescent="0.25">
      <c r="A738" s="41">
        <v>734</v>
      </c>
      <c r="B738" s="41" t="s">
        <v>3481</v>
      </c>
      <c r="C738" s="41" t="s">
        <v>11090</v>
      </c>
      <c r="D738" s="41" t="s">
        <v>10229</v>
      </c>
      <c r="E738" s="41" t="s">
        <v>11993</v>
      </c>
      <c r="F738" s="63">
        <v>10081.5</v>
      </c>
      <c r="G738" s="50" t="s">
        <v>11424</v>
      </c>
      <c r="H738" s="50" t="s">
        <v>2747</v>
      </c>
    </row>
    <row r="739" spans="1:8" x14ac:dyDescent="0.25">
      <c r="A739" s="41">
        <v>735</v>
      </c>
      <c r="B739" s="41" t="s">
        <v>3482</v>
      </c>
      <c r="C739" s="41" t="s">
        <v>11091</v>
      </c>
      <c r="D739" s="41"/>
      <c r="E739" s="41"/>
      <c r="F739" s="63">
        <v>10079.75</v>
      </c>
      <c r="G739" s="50" t="s">
        <v>11424</v>
      </c>
      <c r="H739" s="50" t="s">
        <v>2747</v>
      </c>
    </row>
    <row r="740" spans="1:8" x14ac:dyDescent="0.25">
      <c r="A740" s="41">
        <v>736</v>
      </c>
      <c r="B740" s="41" t="s">
        <v>3483</v>
      </c>
      <c r="C740" s="41" t="s">
        <v>11092</v>
      </c>
      <c r="D740" s="41" t="s">
        <v>10229</v>
      </c>
      <c r="E740" s="41" t="s">
        <v>11994</v>
      </c>
      <c r="F740" s="63">
        <v>10039.85</v>
      </c>
      <c r="G740" s="50" t="s">
        <v>11424</v>
      </c>
      <c r="H740" s="50" t="s">
        <v>2747</v>
      </c>
    </row>
    <row r="741" spans="1:8" x14ac:dyDescent="0.25">
      <c r="A741" s="41">
        <v>737</v>
      </c>
      <c r="B741" s="41" t="s">
        <v>3484</v>
      </c>
      <c r="C741" s="41" t="s">
        <v>11093</v>
      </c>
      <c r="D741" s="41" t="s">
        <v>10229</v>
      </c>
      <c r="E741" s="41" t="s">
        <v>11995</v>
      </c>
      <c r="F741" s="63">
        <v>9993.83</v>
      </c>
      <c r="G741" s="50" t="s">
        <v>11424</v>
      </c>
      <c r="H741" s="50" t="s">
        <v>2747</v>
      </c>
    </row>
    <row r="742" spans="1:8" x14ac:dyDescent="0.25">
      <c r="A742" s="41">
        <v>738</v>
      </c>
      <c r="B742" s="41" t="s">
        <v>3485</v>
      </c>
      <c r="C742" s="41" t="s">
        <v>11094</v>
      </c>
      <c r="D742" s="41" t="s">
        <v>10232</v>
      </c>
      <c r="E742" s="41" t="s">
        <v>11996</v>
      </c>
      <c r="F742" s="63">
        <v>9984.93</v>
      </c>
      <c r="G742" s="50" t="s">
        <v>11424</v>
      </c>
      <c r="H742" s="50" t="s">
        <v>2747</v>
      </c>
    </row>
    <row r="743" spans="1:8" x14ac:dyDescent="0.25">
      <c r="A743" s="41">
        <v>739</v>
      </c>
      <c r="B743" s="41" t="s">
        <v>3486</v>
      </c>
      <c r="C743" s="41" t="s">
        <v>11095</v>
      </c>
      <c r="D743" s="41" t="s">
        <v>10229</v>
      </c>
      <c r="E743" s="41" t="s">
        <v>11997</v>
      </c>
      <c r="F743" s="63">
        <v>9879.2999999999993</v>
      </c>
      <c r="G743" s="50" t="s">
        <v>11424</v>
      </c>
      <c r="H743" s="50" t="s">
        <v>2747</v>
      </c>
    </row>
    <row r="744" spans="1:8" x14ac:dyDescent="0.25">
      <c r="A744" s="41">
        <v>740</v>
      </c>
      <c r="B744" s="41" t="s">
        <v>3487</v>
      </c>
      <c r="C744" s="41" t="s">
        <v>11096</v>
      </c>
      <c r="D744" s="41" t="s">
        <v>10232</v>
      </c>
      <c r="E744" s="41" t="s">
        <v>11998</v>
      </c>
      <c r="F744" s="63">
        <v>9842.7000000000007</v>
      </c>
      <c r="G744" s="50" t="s">
        <v>11424</v>
      </c>
      <c r="H744" s="50" t="s">
        <v>2747</v>
      </c>
    </row>
    <row r="745" spans="1:8" x14ac:dyDescent="0.25">
      <c r="A745" s="41">
        <v>741</v>
      </c>
      <c r="B745" s="41" t="s">
        <v>3488</v>
      </c>
      <c r="C745" s="41" t="s">
        <v>11097</v>
      </c>
      <c r="D745" s="41" t="s">
        <v>10232</v>
      </c>
      <c r="E745" s="41" t="s">
        <v>11999</v>
      </c>
      <c r="F745" s="63">
        <v>9772.8700000000008</v>
      </c>
      <c r="G745" s="50" t="s">
        <v>11424</v>
      </c>
      <c r="H745" s="50" t="s">
        <v>2747</v>
      </c>
    </row>
    <row r="746" spans="1:8" x14ac:dyDescent="0.25">
      <c r="A746" s="41">
        <v>742</v>
      </c>
      <c r="B746" s="41" t="s">
        <v>3489</v>
      </c>
      <c r="C746" s="41" t="s">
        <v>11098</v>
      </c>
      <c r="D746" s="41" t="s">
        <v>10229</v>
      </c>
      <c r="E746" s="41" t="s">
        <v>12000</v>
      </c>
      <c r="F746" s="63">
        <v>9741.5</v>
      </c>
      <c r="G746" s="50" t="s">
        <v>11424</v>
      </c>
      <c r="H746" s="50" t="s">
        <v>2747</v>
      </c>
    </row>
    <row r="747" spans="1:8" x14ac:dyDescent="0.25">
      <c r="A747" s="41">
        <v>743</v>
      </c>
      <c r="B747" s="41" t="s">
        <v>3490</v>
      </c>
      <c r="C747" s="41" t="s">
        <v>11099</v>
      </c>
      <c r="D747" s="41" t="s">
        <v>10232</v>
      </c>
      <c r="E747" s="41" t="s">
        <v>12001</v>
      </c>
      <c r="F747" s="63">
        <v>9628.83</v>
      </c>
      <c r="G747" s="50" t="s">
        <v>11424</v>
      </c>
      <c r="H747" s="50" t="s">
        <v>2747</v>
      </c>
    </row>
    <row r="748" spans="1:8" x14ac:dyDescent="0.25">
      <c r="A748" s="41">
        <v>744</v>
      </c>
      <c r="B748" s="41" t="s">
        <v>3491</v>
      </c>
      <c r="C748" s="41" t="s">
        <v>11100</v>
      </c>
      <c r="D748" s="41" t="s">
        <v>10232</v>
      </c>
      <c r="E748" s="41" t="s">
        <v>12002</v>
      </c>
      <c r="F748" s="63">
        <v>9622.89</v>
      </c>
      <c r="G748" s="50" t="s">
        <v>11424</v>
      </c>
      <c r="H748" s="50" t="s">
        <v>2747</v>
      </c>
    </row>
    <row r="749" spans="1:8" x14ac:dyDescent="0.25">
      <c r="A749" s="41">
        <v>745</v>
      </c>
      <c r="B749" s="41" t="s">
        <v>3492</v>
      </c>
      <c r="C749" s="41" t="s">
        <v>11101</v>
      </c>
      <c r="D749" s="41" t="s">
        <v>10232</v>
      </c>
      <c r="E749" s="41" t="s">
        <v>12003</v>
      </c>
      <c r="F749" s="63">
        <v>9564.8799999999992</v>
      </c>
      <c r="G749" s="50" t="s">
        <v>11424</v>
      </c>
      <c r="H749" s="50" t="s">
        <v>2747</v>
      </c>
    </row>
    <row r="750" spans="1:8" x14ac:dyDescent="0.25">
      <c r="A750" s="41">
        <v>746</v>
      </c>
      <c r="B750" s="41" t="s">
        <v>3493</v>
      </c>
      <c r="C750" s="41" t="s">
        <v>11102</v>
      </c>
      <c r="D750" s="41" t="s">
        <v>10232</v>
      </c>
      <c r="E750" s="41" t="s">
        <v>12004</v>
      </c>
      <c r="F750" s="63">
        <v>9547.77</v>
      </c>
      <c r="G750" s="50" t="s">
        <v>11424</v>
      </c>
      <c r="H750" s="50" t="s">
        <v>2747</v>
      </c>
    </row>
    <row r="751" spans="1:8" x14ac:dyDescent="0.25">
      <c r="A751" s="41">
        <v>747</v>
      </c>
      <c r="B751" s="41" t="s">
        <v>3494</v>
      </c>
      <c r="C751" s="41" t="s">
        <v>11103</v>
      </c>
      <c r="D751" s="41" t="s">
        <v>10232</v>
      </c>
      <c r="E751" s="41" t="s">
        <v>12005</v>
      </c>
      <c r="F751" s="63">
        <v>9506.5300000000007</v>
      </c>
      <c r="G751" s="50" t="s">
        <v>11424</v>
      </c>
      <c r="H751" s="50" t="s">
        <v>2747</v>
      </c>
    </row>
    <row r="752" spans="1:8" x14ac:dyDescent="0.25">
      <c r="A752" s="41">
        <v>748</v>
      </c>
      <c r="B752" s="41" t="s">
        <v>3495</v>
      </c>
      <c r="C752" s="41" t="s">
        <v>11104</v>
      </c>
      <c r="D752" s="41" t="s">
        <v>10229</v>
      </c>
      <c r="E752" s="41" t="s">
        <v>12006</v>
      </c>
      <c r="F752" s="63">
        <v>9487.4500000000007</v>
      </c>
      <c r="G752" s="50" t="s">
        <v>11424</v>
      </c>
      <c r="H752" s="50" t="s">
        <v>2747</v>
      </c>
    </row>
    <row r="753" spans="1:8" x14ac:dyDescent="0.25">
      <c r="A753" s="41">
        <v>749</v>
      </c>
      <c r="B753" s="41" t="s">
        <v>3496</v>
      </c>
      <c r="C753" s="41" t="s">
        <v>11105</v>
      </c>
      <c r="D753" s="41" t="s">
        <v>10232</v>
      </c>
      <c r="E753" s="41" t="s">
        <v>12007</v>
      </c>
      <c r="F753" s="63">
        <v>9456.34</v>
      </c>
      <c r="G753" s="50" t="s">
        <v>11424</v>
      </c>
      <c r="H753" s="50" t="s">
        <v>2747</v>
      </c>
    </row>
    <row r="754" spans="1:8" x14ac:dyDescent="0.25">
      <c r="A754" s="41">
        <v>750</v>
      </c>
      <c r="B754" s="41" t="s">
        <v>3497</v>
      </c>
      <c r="C754" s="41" t="s">
        <v>11106</v>
      </c>
      <c r="D754" s="41" t="s">
        <v>10229</v>
      </c>
      <c r="E754" s="41" t="s">
        <v>12008</v>
      </c>
      <c r="F754" s="63">
        <v>9442.0300000000007</v>
      </c>
      <c r="G754" s="50" t="s">
        <v>11424</v>
      </c>
      <c r="H754" s="50" t="s">
        <v>2747</v>
      </c>
    </row>
    <row r="755" spans="1:8" x14ac:dyDescent="0.25">
      <c r="A755" s="41">
        <v>751</v>
      </c>
      <c r="B755" s="41" t="s">
        <v>3498</v>
      </c>
      <c r="C755" s="41" t="s">
        <v>11107</v>
      </c>
      <c r="D755" s="41" t="s">
        <v>10229</v>
      </c>
      <c r="E755" s="41" t="s">
        <v>12009</v>
      </c>
      <c r="F755" s="63">
        <v>9439.44</v>
      </c>
      <c r="G755" s="50" t="s">
        <v>11424</v>
      </c>
      <c r="H755" s="50" t="s">
        <v>2747</v>
      </c>
    </row>
    <row r="756" spans="1:8" x14ac:dyDescent="0.25">
      <c r="A756" s="41">
        <v>752</v>
      </c>
      <c r="B756" s="41" t="s">
        <v>3499</v>
      </c>
      <c r="C756" s="41" t="s">
        <v>11108</v>
      </c>
      <c r="D756" s="41" t="s">
        <v>10229</v>
      </c>
      <c r="E756" s="41" t="s">
        <v>12010</v>
      </c>
      <c r="F756" s="63">
        <v>9322.98</v>
      </c>
      <c r="G756" s="50" t="s">
        <v>11424</v>
      </c>
      <c r="H756" s="50" t="s">
        <v>2747</v>
      </c>
    </row>
    <row r="757" spans="1:8" x14ac:dyDescent="0.25">
      <c r="A757" s="41">
        <v>753</v>
      </c>
      <c r="B757" s="41" t="s">
        <v>3500</v>
      </c>
      <c r="C757" s="41" t="s">
        <v>11109</v>
      </c>
      <c r="D757" s="41" t="s">
        <v>10229</v>
      </c>
      <c r="E757" s="41" t="s">
        <v>12011</v>
      </c>
      <c r="F757" s="63">
        <v>9250.61</v>
      </c>
      <c r="G757" s="50" t="s">
        <v>11424</v>
      </c>
      <c r="H757" s="50" t="s">
        <v>2747</v>
      </c>
    </row>
    <row r="758" spans="1:8" x14ac:dyDescent="0.25">
      <c r="A758" s="41">
        <v>754</v>
      </c>
      <c r="B758" s="41" t="s">
        <v>3501</v>
      </c>
      <c r="C758" s="41" t="s">
        <v>11110</v>
      </c>
      <c r="D758" s="41" t="s">
        <v>10229</v>
      </c>
      <c r="E758" s="41" t="s">
        <v>12012</v>
      </c>
      <c r="F758" s="63">
        <v>9191.74</v>
      </c>
      <c r="G758" s="50" t="s">
        <v>11424</v>
      </c>
      <c r="H758" s="50" t="s">
        <v>2747</v>
      </c>
    </row>
    <row r="759" spans="1:8" x14ac:dyDescent="0.25">
      <c r="A759" s="41">
        <v>755</v>
      </c>
      <c r="B759" s="41" t="s">
        <v>3502</v>
      </c>
      <c r="C759" s="41" t="s">
        <v>11111</v>
      </c>
      <c r="D759" s="41" t="s">
        <v>10232</v>
      </c>
      <c r="E759" s="41" t="s">
        <v>12013</v>
      </c>
      <c r="F759" s="63">
        <v>9086.86</v>
      </c>
      <c r="G759" s="50" t="s">
        <v>11424</v>
      </c>
      <c r="H759" s="50" t="s">
        <v>2747</v>
      </c>
    </row>
    <row r="760" spans="1:8" x14ac:dyDescent="0.25">
      <c r="A760" s="41">
        <v>756</v>
      </c>
      <c r="B760" s="41" t="s">
        <v>3503</v>
      </c>
      <c r="C760" s="41" t="s">
        <v>11112</v>
      </c>
      <c r="D760" s="41" t="s">
        <v>10229</v>
      </c>
      <c r="E760" s="41" t="s">
        <v>12014</v>
      </c>
      <c r="F760" s="63">
        <v>9074.4</v>
      </c>
      <c r="G760" s="50" t="s">
        <v>11424</v>
      </c>
      <c r="H760" s="50" t="s">
        <v>2747</v>
      </c>
    </row>
    <row r="761" spans="1:8" x14ac:dyDescent="0.25">
      <c r="A761" s="41">
        <v>757</v>
      </c>
      <c r="B761" s="41" t="s">
        <v>3504</v>
      </c>
      <c r="C761" s="41" t="s">
        <v>11113</v>
      </c>
      <c r="D761" s="41" t="s">
        <v>10232</v>
      </c>
      <c r="E761" s="41" t="s">
        <v>12015</v>
      </c>
      <c r="F761" s="63">
        <v>9029.8700000000008</v>
      </c>
      <c r="G761" s="50" t="s">
        <v>11424</v>
      </c>
      <c r="H761" s="50" t="s">
        <v>2747</v>
      </c>
    </row>
    <row r="762" spans="1:8" x14ac:dyDescent="0.25">
      <c r="A762" s="41">
        <v>758</v>
      </c>
      <c r="B762" s="41" t="s">
        <v>3505</v>
      </c>
      <c r="C762" s="41" t="s">
        <v>11114</v>
      </c>
      <c r="D762" s="41" t="s">
        <v>10229</v>
      </c>
      <c r="E762" s="41" t="s">
        <v>12016</v>
      </c>
      <c r="F762" s="63">
        <v>8992.2800000000007</v>
      </c>
      <c r="G762" s="50" t="s">
        <v>11424</v>
      </c>
      <c r="H762" s="50" t="s">
        <v>2747</v>
      </c>
    </row>
    <row r="763" spans="1:8" x14ac:dyDescent="0.25">
      <c r="A763" s="41">
        <v>759</v>
      </c>
      <c r="B763" s="41" t="s">
        <v>3506</v>
      </c>
      <c r="C763" s="41" t="s">
        <v>11115</v>
      </c>
      <c r="D763" s="41" t="s">
        <v>10232</v>
      </c>
      <c r="E763" s="41" t="s">
        <v>12017</v>
      </c>
      <c r="F763" s="63">
        <v>8981.69</v>
      </c>
      <c r="G763" s="50" t="s">
        <v>11424</v>
      </c>
      <c r="H763" s="50" t="s">
        <v>2747</v>
      </c>
    </row>
    <row r="764" spans="1:8" x14ac:dyDescent="0.25">
      <c r="A764" s="41">
        <v>760</v>
      </c>
      <c r="B764" s="41" t="s">
        <v>3507</v>
      </c>
      <c r="C764" s="41" t="s">
        <v>11116</v>
      </c>
      <c r="D764" s="41" t="s">
        <v>10232</v>
      </c>
      <c r="E764" s="41" t="s">
        <v>12018</v>
      </c>
      <c r="F764" s="63">
        <v>8907.92</v>
      </c>
      <c r="G764" s="50" t="s">
        <v>11424</v>
      </c>
      <c r="H764" s="50" t="s">
        <v>2747</v>
      </c>
    </row>
    <row r="765" spans="1:8" x14ac:dyDescent="0.25">
      <c r="A765" s="41">
        <v>761</v>
      </c>
      <c r="B765" s="41" t="s">
        <v>3508</v>
      </c>
      <c r="C765" s="41" t="s">
        <v>11117</v>
      </c>
      <c r="D765" s="41" t="s">
        <v>10232</v>
      </c>
      <c r="E765" s="41" t="s">
        <v>12019</v>
      </c>
      <c r="F765" s="63">
        <v>8883.74</v>
      </c>
      <c r="G765" s="50" t="s">
        <v>11424</v>
      </c>
      <c r="H765" s="50" t="s">
        <v>2747</v>
      </c>
    </row>
    <row r="766" spans="1:8" x14ac:dyDescent="0.25">
      <c r="A766" s="41">
        <v>762</v>
      </c>
      <c r="B766" s="41" t="s">
        <v>3509</v>
      </c>
      <c r="C766" s="41" t="s">
        <v>11118</v>
      </c>
      <c r="D766" s="41" t="s">
        <v>10232</v>
      </c>
      <c r="E766" s="41" t="s">
        <v>12020</v>
      </c>
      <c r="F766" s="63">
        <v>8875.93</v>
      </c>
      <c r="G766" s="50" t="s">
        <v>11424</v>
      </c>
      <c r="H766" s="50" t="s">
        <v>2747</v>
      </c>
    </row>
    <row r="767" spans="1:8" x14ac:dyDescent="0.25">
      <c r="A767" s="41">
        <v>763</v>
      </c>
      <c r="B767" s="41" t="s">
        <v>3510</v>
      </c>
      <c r="C767" s="41" t="s">
        <v>10407</v>
      </c>
      <c r="D767" s="41" t="s">
        <v>10232</v>
      </c>
      <c r="E767" s="41" t="s">
        <v>12021</v>
      </c>
      <c r="F767" s="63">
        <v>8790.08</v>
      </c>
      <c r="G767" s="50" t="s">
        <v>11424</v>
      </c>
      <c r="H767" s="50" t="s">
        <v>2747</v>
      </c>
    </row>
    <row r="768" spans="1:8" x14ac:dyDescent="0.25">
      <c r="A768" s="41">
        <v>764</v>
      </c>
      <c r="B768" s="41" t="s">
        <v>3511</v>
      </c>
      <c r="C768" s="41" t="s">
        <v>11119</v>
      </c>
      <c r="D768" s="41" t="s">
        <v>10229</v>
      </c>
      <c r="E768" s="41" t="s">
        <v>12022</v>
      </c>
      <c r="F768" s="63">
        <v>8770.0499999999993</v>
      </c>
      <c r="G768" s="50" t="s">
        <v>11424</v>
      </c>
      <c r="H768" s="50" t="s">
        <v>2747</v>
      </c>
    </row>
    <row r="769" spans="1:8" x14ac:dyDescent="0.25">
      <c r="A769" s="41">
        <v>765</v>
      </c>
      <c r="B769" s="41" t="s">
        <v>3512</v>
      </c>
      <c r="C769" s="41" t="s">
        <v>11120</v>
      </c>
      <c r="D769" s="41" t="s">
        <v>10232</v>
      </c>
      <c r="E769" s="41" t="s">
        <v>12023</v>
      </c>
      <c r="F769" s="63">
        <v>8740</v>
      </c>
      <c r="G769" s="50" t="s">
        <v>11424</v>
      </c>
      <c r="H769" s="50" t="s">
        <v>2747</v>
      </c>
    </row>
    <row r="770" spans="1:8" x14ac:dyDescent="0.25">
      <c r="A770" s="41">
        <v>766</v>
      </c>
      <c r="B770" s="41" t="s">
        <v>3513</v>
      </c>
      <c r="C770" s="41" t="s">
        <v>11121</v>
      </c>
      <c r="D770" s="41" t="s">
        <v>10229</v>
      </c>
      <c r="E770" s="41" t="s">
        <v>12024</v>
      </c>
      <c r="F770" s="63">
        <v>8732.69</v>
      </c>
      <c r="G770" s="50" t="s">
        <v>11424</v>
      </c>
      <c r="H770" s="50" t="s">
        <v>2747</v>
      </c>
    </row>
    <row r="771" spans="1:8" x14ac:dyDescent="0.25">
      <c r="A771" s="41">
        <v>767</v>
      </c>
      <c r="B771" s="41" t="s">
        <v>3514</v>
      </c>
      <c r="C771" s="41" t="s">
        <v>11122</v>
      </c>
      <c r="D771" s="41" t="s">
        <v>10232</v>
      </c>
      <c r="E771" s="41" t="s">
        <v>12025</v>
      </c>
      <c r="F771" s="63">
        <v>8708.93</v>
      </c>
      <c r="G771" s="50" t="s">
        <v>11424</v>
      </c>
      <c r="H771" s="50" t="s">
        <v>2747</v>
      </c>
    </row>
    <row r="772" spans="1:8" x14ac:dyDescent="0.25">
      <c r="A772" s="41">
        <v>768</v>
      </c>
      <c r="B772" s="41" t="s">
        <v>3515</v>
      </c>
      <c r="C772" s="41" t="s">
        <v>11123</v>
      </c>
      <c r="D772" s="41" t="s">
        <v>10229</v>
      </c>
      <c r="E772" s="41" t="s">
        <v>12026</v>
      </c>
      <c r="F772" s="63">
        <v>8551.59</v>
      </c>
      <c r="G772" s="50" t="s">
        <v>11424</v>
      </c>
      <c r="H772" s="50" t="s">
        <v>2747</v>
      </c>
    </row>
    <row r="773" spans="1:8" x14ac:dyDescent="0.25">
      <c r="A773" s="41">
        <v>769</v>
      </c>
      <c r="B773" s="41" t="s">
        <v>3516</v>
      </c>
      <c r="C773" s="41" t="s">
        <v>11124</v>
      </c>
      <c r="D773" s="41" t="s">
        <v>10232</v>
      </c>
      <c r="E773" s="41" t="s">
        <v>12027</v>
      </c>
      <c r="F773" s="63">
        <v>8539.1</v>
      </c>
      <c r="G773" s="50" t="s">
        <v>11424</v>
      </c>
      <c r="H773" s="50" t="s">
        <v>2747</v>
      </c>
    </row>
    <row r="774" spans="1:8" x14ac:dyDescent="0.25">
      <c r="A774" s="41">
        <v>770</v>
      </c>
      <c r="B774" s="41" t="s">
        <v>3517</v>
      </c>
      <c r="C774" s="41" t="s">
        <v>11125</v>
      </c>
      <c r="D774" s="41" t="s">
        <v>10232</v>
      </c>
      <c r="E774" s="41" t="s">
        <v>12028</v>
      </c>
      <c r="F774" s="63">
        <v>8519.5499999999993</v>
      </c>
      <c r="G774" s="50" t="s">
        <v>11424</v>
      </c>
      <c r="H774" s="50" t="s">
        <v>2747</v>
      </c>
    </row>
    <row r="775" spans="1:8" x14ac:dyDescent="0.25">
      <c r="A775" s="41">
        <v>771</v>
      </c>
      <c r="B775" s="41" t="s">
        <v>3518</v>
      </c>
      <c r="C775" s="41" t="s">
        <v>11126</v>
      </c>
      <c r="D775" s="41" t="s">
        <v>10229</v>
      </c>
      <c r="E775" s="41" t="s">
        <v>12029</v>
      </c>
      <c r="F775" s="63">
        <v>8485.48</v>
      </c>
      <c r="G775" s="50" t="s">
        <v>11424</v>
      </c>
      <c r="H775" s="50" t="s">
        <v>2747</v>
      </c>
    </row>
    <row r="776" spans="1:8" x14ac:dyDescent="0.25">
      <c r="A776" s="41">
        <v>772</v>
      </c>
      <c r="B776" s="41" t="s">
        <v>3519</v>
      </c>
      <c r="C776" s="41" t="s">
        <v>11127</v>
      </c>
      <c r="D776" s="41" t="s">
        <v>10232</v>
      </c>
      <c r="E776" s="41" t="s">
        <v>12030</v>
      </c>
      <c r="F776" s="63">
        <v>8474.85</v>
      </c>
      <c r="G776" s="50" t="s">
        <v>11424</v>
      </c>
      <c r="H776" s="50" t="s">
        <v>2747</v>
      </c>
    </row>
    <row r="777" spans="1:8" x14ac:dyDescent="0.25">
      <c r="A777" s="41">
        <v>773</v>
      </c>
      <c r="B777" s="41" t="s">
        <v>3520</v>
      </c>
      <c r="C777" s="41" t="s">
        <v>11128</v>
      </c>
      <c r="D777" s="41" t="s">
        <v>10232</v>
      </c>
      <c r="E777" s="41" t="s">
        <v>12031</v>
      </c>
      <c r="F777" s="63">
        <v>8449.91</v>
      </c>
      <c r="G777" s="50" t="s">
        <v>11424</v>
      </c>
      <c r="H777" s="50" t="s">
        <v>2747</v>
      </c>
    </row>
    <row r="778" spans="1:8" x14ac:dyDescent="0.25">
      <c r="A778" s="41">
        <v>774</v>
      </c>
      <c r="B778" s="41" t="s">
        <v>3521</v>
      </c>
      <c r="C778" s="41" t="s">
        <v>11129</v>
      </c>
      <c r="D778" s="41" t="s">
        <v>10232</v>
      </c>
      <c r="E778" s="41" t="s">
        <v>10271</v>
      </c>
      <c r="F778" s="63">
        <v>8402.7900000000009</v>
      </c>
      <c r="G778" s="50" t="s">
        <v>11424</v>
      </c>
      <c r="H778" s="50" t="s">
        <v>2747</v>
      </c>
    </row>
    <row r="779" spans="1:8" x14ac:dyDescent="0.25">
      <c r="A779" s="41">
        <v>775</v>
      </c>
      <c r="B779" s="41" t="s">
        <v>3522</v>
      </c>
      <c r="C779" s="41" t="s">
        <v>11130</v>
      </c>
      <c r="D779" s="41" t="s">
        <v>10229</v>
      </c>
      <c r="E779" s="41" t="s">
        <v>12032</v>
      </c>
      <c r="F779" s="63">
        <v>8342.23</v>
      </c>
      <c r="G779" s="50" t="s">
        <v>11424</v>
      </c>
      <c r="H779" s="50" t="s">
        <v>2747</v>
      </c>
    </row>
    <row r="780" spans="1:8" x14ac:dyDescent="0.25">
      <c r="A780" s="41">
        <v>776</v>
      </c>
      <c r="B780" s="41" t="s">
        <v>3523</v>
      </c>
      <c r="C780" s="41" t="s">
        <v>76</v>
      </c>
      <c r="D780" s="41" t="s">
        <v>10229</v>
      </c>
      <c r="E780" s="41" t="s">
        <v>12033</v>
      </c>
      <c r="F780" s="63">
        <v>8262.43</v>
      </c>
      <c r="G780" s="50" t="s">
        <v>11424</v>
      </c>
      <c r="H780" s="50" t="s">
        <v>2747</v>
      </c>
    </row>
    <row r="781" spans="1:8" x14ac:dyDescent="0.25">
      <c r="A781" s="41">
        <v>777</v>
      </c>
      <c r="B781" s="41" t="s">
        <v>3524</v>
      </c>
      <c r="C781" s="41" t="s">
        <v>11131</v>
      </c>
      <c r="D781" s="41" t="s">
        <v>10232</v>
      </c>
      <c r="E781" s="41" t="s">
        <v>12034</v>
      </c>
      <c r="F781" s="63">
        <v>8238.44</v>
      </c>
      <c r="G781" s="50" t="s">
        <v>11424</v>
      </c>
      <c r="H781" s="50" t="s">
        <v>2747</v>
      </c>
    </row>
    <row r="782" spans="1:8" x14ac:dyDescent="0.25">
      <c r="A782" s="41">
        <v>778</v>
      </c>
      <c r="B782" s="41" t="s">
        <v>3525</v>
      </c>
      <c r="C782" s="41" t="s">
        <v>11132</v>
      </c>
      <c r="D782" s="41" t="s">
        <v>10229</v>
      </c>
      <c r="E782" s="41" t="s">
        <v>10340</v>
      </c>
      <c r="F782" s="63">
        <v>8164.8</v>
      </c>
      <c r="G782" s="50" t="s">
        <v>11424</v>
      </c>
      <c r="H782" s="50" t="s">
        <v>2747</v>
      </c>
    </row>
    <row r="783" spans="1:8" x14ac:dyDescent="0.25">
      <c r="A783" s="41">
        <v>779</v>
      </c>
      <c r="B783" s="41" t="s">
        <v>3526</v>
      </c>
      <c r="C783" s="41" t="s">
        <v>11133</v>
      </c>
      <c r="D783" s="41" t="s">
        <v>10232</v>
      </c>
      <c r="E783" s="41" t="s">
        <v>12035</v>
      </c>
      <c r="F783" s="63">
        <v>8154.94</v>
      </c>
      <c r="G783" s="50" t="s">
        <v>11424</v>
      </c>
      <c r="H783" s="50" t="s">
        <v>2747</v>
      </c>
    </row>
    <row r="784" spans="1:8" x14ac:dyDescent="0.25">
      <c r="A784" s="41">
        <v>780</v>
      </c>
      <c r="B784" s="41" t="s">
        <v>3527</v>
      </c>
      <c r="C784" s="41" t="s">
        <v>11134</v>
      </c>
      <c r="D784" s="41" t="s">
        <v>10229</v>
      </c>
      <c r="E784" s="41" t="s">
        <v>12036</v>
      </c>
      <c r="F784" s="63">
        <v>8154.02</v>
      </c>
      <c r="G784" s="50" t="s">
        <v>11424</v>
      </c>
      <c r="H784" s="50" t="s">
        <v>2747</v>
      </c>
    </row>
    <row r="785" spans="1:8" x14ac:dyDescent="0.25">
      <c r="A785" s="41">
        <v>781</v>
      </c>
      <c r="B785" s="41" t="s">
        <v>3528</v>
      </c>
      <c r="C785" s="41" t="s">
        <v>11135</v>
      </c>
      <c r="D785" s="41" t="s">
        <v>10232</v>
      </c>
      <c r="E785" s="41" t="s">
        <v>12037</v>
      </c>
      <c r="F785" s="63">
        <v>8141.32</v>
      </c>
      <c r="G785" s="50" t="s">
        <v>11424</v>
      </c>
      <c r="H785" s="50" t="s">
        <v>2747</v>
      </c>
    </row>
    <row r="786" spans="1:8" x14ac:dyDescent="0.25">
      <c r="A786" s="41">
        <v>782</v>
      </c>
      <c r="B786" s="41" t="s">
        <v>3529</v>
      </c>
      <c r="C786" s="41" t="s">
        <v>11136</v>
      </c>
      <c r="D786" s="41" t="s">
        <v>10229</v>
      </c>
      <c r="E786" s="41" t="s">
        <v>12038</v>
      </c>
      <c r="F786" s="63">
        <v>8136.83</v>
      </c>
      <c r="G786" s="50" t="s">
        <v>11424</v>
      </c>
      <c r="H786" s="50" t="s">
        <v>2747</v>
      </c>
    </row>
    <row r="787" spans="1:8" x14ac:dyDescent="0.25">
      <c r="A787" s="41">
        <v>783</v>
      </c>
      <c r="B787" s="41" t="s">
        <v>3530</v>
      </c>
      <c r="C787" s="41" t="s">
        <v>11137</v>
      </c>
      <c r="D787" s="41" t="s">
        <v>10232</v>
      </c>
      <c r="E787" s="41" t="s">
        <v>12039</v>
      </c>
      <c r="F787" s="63">
        <v>7992.63</v>
      </c>
      <c r="G787" s="50" t="s">
        <v>11424</v>
      </c>
      <c r="H787" s="50" t="s">
        <v>2747</v>
      </c>
    </row>
    <row r="788" spans="1:8" x14ac:dyDescent="0.25">
      <c r="A788" s="41">
        <v>784</v>
      </c>
      <c r="B788" s="41" t="s">
        <v>3531</v>
      </c>
      <c r="C788" s="41" t="s">
        <v>11138</v>
      </c>
      <c r="D788" s="41" t="s">
        <v>10229</v>
      </c>
      <c r="E788" s="41" t="s">
        <v>12040</v>
      </c>
      <c r="F788" s="63">
        <v>7880.27</v>
      </c>
      <c r="G788" s="50" t="s">
        <v>11424</v>
      </c>
      <c r="H788" s="50" t="s">
        <v>2747</v>
      </c>
    </row>
    <row r="789" spans="1:8" x14ac:dyDescent="0.25">
      <c r="A789" s="41">
        <v>785</v>
      </c>
      <c r="B789" s="41" t="s">
        <v>3532</v>
      </c>
      <c r="C789" s="41" t="s">
        <v>11139</v>
      </c>
      <c r="D789" s="41" t="s">
        <v>10232</v>
      </c>
      <c r="E789" s="41" t="s">
        <v>12041</v>
      </c>
      <c r="F789" s="63">
        <v>7870.46</v>
      </c>
      <c r="G789" s="50" t="s">
        <v>11424</v>
      </c>
      <c r="H789" s="50" t="s">
        <v>2747</v>
      </c>
    </row>
    <row r="790" spans="1:8" x14ac:dyDescent="0.25">
      <c r="A790" s="41">
        <v>786</v>
      </c>
      <c r="B790" s="41" t="s">
        <v>3533</v>
      </c>
      <c r="C790" s="41" t="s">
        <v>11140</v>
      </c>
      <c r="D790" s="41" t="s">
        <v>10229</v>
      </c>
      <c r="E790" s="41" t="s">
        <v>12042</v>
      </c>
      <c r="F790" s="63">
        <v>7817.63</v>
      </c>
      <c r="G790" s="50" t="s">
        <v>11424</v>
      </c>
      <c r="H790" s="50" t="s">
        <v>2747</v>
      </c>
    </row>
    <row r="791" spans="1:8" x14ac:dyDescent="0.25">
      <c r="A791" s="41">
        <v>787</v>
      </c>
      <c r="B791" s="41" t="s">
        <v>3534</v>
      </c>
      <c r="C791" s="41" t="s">
        <v>11141</v>
      </c>
      <c r="D791" s="41" t="s">
        <v>10229</v>
      </c>
      <c r="E791" s="41" t="s">
        <v>12043</v>
      </c>
      <c r="F791" s="63">
        <v>7788.25</v>
      </c>
      <c r="G791" s="50" t="s">
        <v>11424</v>
      </c>
      <c r="H791" s="50" t="s">
        <v>2747</v>
      </c>
    </row>
    <row r="792" spans="1:8" x14ac:dyDescent="0.25">
      <c r="A792" s="41">
        <v>788</v>
      </c>
      <c r="B792" s="41" t="s">
        <v>3535</v>
      </c>
      <c r="C792" s="41" t="s">
        <v>11142</v>
      </c>
      <c r="D792" s="41" t="s">
        <v>10232</v>
      </c>
      <c r="E792" s="41" t="s">
        <v>12044</v>
      </c>
      <c r="F792" s="63">
        <v>7762.77</v>
      </c>
      <c r="G792" s="50" t="s">
        <v>11424</v>
      </c>
      <c r="H792" s="50" t="s">
        <v>2747</v>
      </c>
    </row>
    <row r="793" spans="1:8" x14ac:dyDescent="0.25">
      <c r="A793" s="41">
        <v>789</v>
      </c>
      <c r="B793" s="41" t="s">
        <v>3536</v>
      </c>
      <c r="C793" s="41" t="s">
        <v>11143</v>
      </c>
      <c r="D793" s="41" t="s">
        <v>10232</v>
      </c>
      <c r="E793" s="41" t="s">
        <v>12045</v>
      </c>
      <c r="F793" s="63">
        <v>7759.96</v>
      </c>
      <c r="G793" s="50" t="s">
        <v>11424</v>
      </c>
      <c r="H793" s="50" t="s">
        <v>2747</v>
      </c>
    </row>
    <row r="794" spans="1:8" x14ac:dyDescent="0.25">
      <c r="A794" s="41">
        <v>790</v>
      </c>
      <c r="B794" s="41" t="s">
        <v>3537</v>
      </c>
      <c r="C794" s="41" t="s">
        <v>11144</v>
      </c>
      <c r="D794" s="41" t="s">
        <v>10229</v>
      </c>
      <c r="E794" s="41" t="s">
        <v>12046</v>
      </c>
      <c r="F794" s="63">
        <v>7701</v>
      </c>
      <c r="G794" s="50" t="s">
        <v>11424</v>
      </c>
      <c r="H794" s="50" t="s">
        <v>2747</v>
      </c>
    </row>
    <row r="795" spans="1:8" x14ac:dyDescent="0.25">
      <c r="A795" s="41">
        <v>791</v>
      </c>
      <c r="B795" s="41" t="s">
        <v>3538</v>
      </c>
      <c r="C795" s="41" t="s">
        <v>11145</v>
      </c>
      <c r="D795" s="41" t="s">
        <v>10229</v>
      </c>
      <c r="E795" s="41" t="s">
        <v>12047</v>
      </c>
      <c r="F795" s="63">
        <v>7641.77</v>
      </c>
      <c r="G795" s="50" t="s">
        <v>11424</v>
      </c>
      <c r="H795" s="50" t="s">
        <v>2747</v>
      </c>
    </row>
    <row r="796" spans="1:8" x14ac:dyDescent="0.25">
      <c r="A796" s="41">
        <v>792</v>
      </c>
      <c r="B796" s="41" t="s">
        <v>3539</v>
      </c>
      <c r="C796" s="41" t="s">
        <v>11146</v>
      </c>
      <c r="D796" s="41" t="s">
        <v>10229</v>
      </c>
      <c r="E796" s="41" t="s">
        <v>12048</v>
      </c>
      <c r="F796" s="63">
        <v>7637.32</v>
      </c>
      <c r="G796" s="50" t="s">
        <v>11424</v>
      </c>
      <c r="H796" s="50" t="s">
        <v>2747</v>
      </c>
    </row>
    <row r="797" spans="1:8" x14ac:dyDescent="0.25">
      <c r="A797" s="41">
        <v>793</v>
      </c>
      <c r="B797" s="41" t="s">
        <v>3540</v>
      </c>
      <c r="C797" s="41" t="s">
        <v>11147</v>
      </c>
      <c r="D797" s="41" t="s">
        <v>10232</v>
      </c>
      <c r="E797" s="41" t="s">
        <v>12049</v>
      </c>
      <c r="F797" s="63">
        <v>7597.16</v>
      </c>
      <c r="G797" s="50" t="s">
        <v>11424</v>
      </c>
      <c r="H797" s="50" t="s">
        <v>2747</v>
      </c>
    </row>
    <row r="798" spans="1:8" x14ac:dyDescent="0.25">
      <c r="A798" s="41">
        <v>794</v>
      </c>
      <c r="B798" s="41" t="s">
        <v>3541</v>
      </c>
      <c r="C798" s="41" t="s">
        <v>11148</v>
      </c>
      <c r="D798" s="41" t="s">
        <v>10232</v>
      </c>
      <c r="E798" s="41" t="s">
        <v>12050</v>
      </c>
      <c r="F798" s="63">
        <v>7591.16</v>
      </c>
      <c r="G798" s="50" t="s">
        <v>11424</v>
      </c>
      <c r="H798" s="50" t="s">
        <v>2747</v>
      </c>
    </row>
    <row r="799" spans="1:8" x14ac:dyDescent="0.25">
      <c r="A799" s="41">
        <v>795</v>
      </c>
      <c r="B799" s="41" t="s">
        <v>3542</v>
      </c>
      <c r="C799" s="41" t="s">
        <v>11149</v>
      </c>
      <c r="D799" s="41" t="s">
        <v>10229</v>
      </c>
      <c r="E799" s="41" t="s">
        <v>12051</v>
      </c>
      <c r="F799" s="63">
        <v>7585.96</v>
      </c>
      <c r="G799" s="50" t="s">
        <v>11424</v>
      </c>
      <c r="H799" s="50" t="s">
        <v>2747</v>
      </c>
    </row>
    <row r="800" spans="1:8" x14ac:dyDescent="0.25">
      <c r="A800" s="41">
        <v>796</v>
      </c>
      <c r="B800" s="41" t="s">
        <v>3543</v>
      </c>
      <c r="C800" s="41" t="s">
        <v>11150</v>
      </c>
      <c r="D800" s="41" t="s">
        <v>10232</v>
      </c>
      <c r="E800" s="41" t="s">
        <v>11502</v>
      </c>
      <c r="F800" s="63">
        <v>7570.78</v>
      </c>
      <c r="G800" s="50" t="s">
        <v>11424</v>
      </c>
      <c r="H800" s="50" t="s">
        <v>2747</v>
      </c>
    </row>
    <row r="801" spans="1:8" x14ac:dyDescent="0.25">
      <c r="A801" s="41">
        <v>797</v>
      </c>
      <c r="B801" s="41" t="s">
        <v>3544</v>
      </c>
      <c r="C801" s="41" t="s">
        <v>11151</v>
      </c>
      <c r="D801" s="41" t="s">
        <v>10229</v>
      </c>
      <c r="E801" s="41" t="s">
        <v>12052</v>
      </c>
      <c r="F801" s="63">
        <v>7558.63</v>
      </c>
      <c r="G801" s="50" t="s">
        <v>11424</v>
      </c>
      <c r="H801" s="50" t="s">
        <v>2747</v>
      </c>
    </row>
    <row r="802" spans="1:8" x14ac:dyDescent="0.25">
      <c r="A802" s="41">
        <v>798</v>
      </c>
      <c r="B802" s="41" t="s">
        <v>3545</v>
      </c>
      <c r="C802" s="41" t="s">
        <v>11152</v>
      </c>
      <c r="D802" s="41" t="s">
        <v>10229</v>
      </c>
      <c r="E802" s="41" t="s">
        <v>12053</v>
      </c>
      <c r="F802" s="63">
        <v>7553.72</v>
      </c>
      <c r="G802" s="50" t="s">
        <v>11424</v>
      </c>
      <c r="H802" s="50" t="s">
        <v>2747</v>
      </c>
    </row>
    <row r="803" spans="1:8" x14ac:dyDescent="0.25">
      <c r="A803" s="41">
        <v>799</v>
      </c>
      <c r="B803" s="41" t="s">
        <v>3546</v>
      </c>
      <c r="C803" s="41" t="s">
        <v>11153</v>
      </c>
      <c r="D803" s="41" t="s">
        <v>10232</v>
      </c>
      <c r="E803" s="41" t="s">
        <v>12054</v>
      </c>
      <c r="F803" s="63">
        <v>7512.24</v>
      </c>
      <c r="G803" s="50" t="s">
        <v>11424</v>
      </c>
      <c r="H803" s="50" t="s">
        <v>2747</v>
      </c>
    </row>
    <row r="804" spans="1:8" x14ac:dyDescent="0.25">
      <c r="A804" s="41">
        <v>800</v>
      </c>
      <c r="B804" s="41" t="s">
        <v>3547</v>
      </c>
      <c r="C804" s="41" t="s">
        <v>11154</v>
      </c>
      <c r="D804" s="41" t="s">
        <v>10232</v>
      </c>
      <c r="E804" s="41" t="s">
        <v>12055</v>
      </c>
      <c r="F804" s="63">
        <v>7504.04</v>
      </c>
      <c r="G804" s="50" t="s">
        <v>11424</v>
      </c>
      <c r="H804" s="50" t="s">
        <v>2747</v>
      </c>
    </row>
    <row r="805" spans="1:8" x14ac:dyDescent="0.25">
      <c r="A805" s="41">
        <v>801</v>
      </c>
      <c r="B805" s="41" t="s">
        <v>3548</v>
      </c>
      <c r="C805" s="41" t="s">
        <v>11155</v>
      </c>
      <c r="D805" s="41" t="s">
        <v>10229</v>
      </c>
      <c r="E805" s="41" t="s">
        <v>12056</v>
      </c>
      <c r="F805" s="63">
        <v>7493.66</v>
      </c>
      <c r="G805" s="50" t="s">
        <v>11424</v>
      </c>
      <c r="H805" s="50" t="s">
        <v>2747</v>
      </c>
    </row>
    <row r="806" spans="1:8" x14ac:dyDescent="0.25">
      <c r="A806" s="41">
        <v>802</v>
      </c>
      <c r="B806" s="41" t="s">
        <v>3549</v>
      </c>
      <c r="C806" s="41" t="s">
        <v>11156</v>
      </c>
      <c r="D806" s="41" t="s">
        <v>10229</v>
      </c>
      <c r="E806" s="41" t="s">
        <v>12057</v>
      </c>
      <c r="F806" s="63">
        <v>7451.03</v>
      </c>
      <c r="G806" s="50" t="s">
        <v>11424</v>
      </c>
      <c r="H806" s="50" t="s">
        <v>2747</v>
      </c>
    </row>
    <row r="807" spans="1:8" x14ac:dyDescent="0.25">
      <c r="A807" s="41">
        <v>803</v>
      </c>
      <c r="B807" s="41" t="s">
        <v>3550</v>
      </c>
      <c r="C807" s="41" t="s">
        <v>11157</v>
      </c>
      <c r="D807" s="41" t="s">
        <v>10229</v>
      </c>
      <c r="E807" s="41" t="s">
        <v>12058</v>
      </c>
      <c r="F807" s="63">
        <v>7443.36</v>
      </c>
      <c r="G807" s="50" t="s">
        <v>11424</v>
      </c>
      <c r="H807" s="50" t="s">
        <v>2747</v>
      </c>
    </row>
    <row r="808" spans="1:8" x14ac:dyDescent="0.25">
      <c r="A808" s="41">
        <v>804</v>
      </c>
      <c r="B808" s="41" t="s">
        <v>3551</v>
      </c>
      <c r="C808" s="41" t="s">
        <v>11158</v>
      </c>
      <c r="D808" s="41" t="s">
        <v>10229</v>
      </c>
      <c r="E808" s="41" t="s">
        <v>12059</v>
      </c>
      <c r="F808" s="63">
        <v>7390.68</v>
      </c>
      <c r="G808" s="50" t="s">
        <v>11424</v>
      </c>
      <c r="H808" s="50" t="s">
        <v>2747</v>
      </c>
    </row>
    <row r="809" spans="1:8" x14ac:dyDescent="0.25">
      <c r="A809" s="41">
        <v>805</v>
      </c>
      <c r="B809" s="41" t="s">
        <v>3552</v>
      </c>
      <c r="C809" s="41" t="s">
        <v>11159</v>
      </c>
      <c r="D809" s="41" t="s">
        <v>10232</v>
      </c>
      <c r="E809" s="41" t="s">
        <v>12060</v>
      </c>
      <c r="F809" s="63">
        <v>7388.47</v>
      </c>
      <c r="G809" s="50" t="s">
        <v>11424</v>
      </c>
      <c r="H809" s="50" t="s">
        <v>2747</v>
      </c>
    </row>
    <row r="810" spans="1:8" x14ac:dyDescent="0.25">
      <c r="A810" s="41">
        <v>806</v>
      </c>
      <c r="B810" s="41" t="s">
        <v>3553</v>
      </c>
      <c r="C810" s="41" t="s">
        <v>11160</v>
      </c>
      <c r="D810" s="41" t="s">
        <v>10232</v>
      </c>
      <c r="E810" s="41" t="s">
        <v>12061</v>
      </c>
      <c r="F810" s="63">
        <v>7297.88</v>
      </c>
      <c r="G810" s="50" t="s">
        <v>11424</v>
      </c>
      <c r="H810" s="50" t="s">
        <v>2747</v>
      </c>
    </row>
    <row r="811" spans="1:8" x14ac:dyDescent="0.25">
      <c r="A811" s="41">
        <v>807</v>
      </c>
      <c r="B811" s="41" t="s">
        <v>3554</v>
      </c>
      <c r="C811" s="41" t="s">
        <v>11161</v>
      </c>
      <c r="D811" s="41" t="s">
        <v>10229</v>
      </c>
      <c r="E811" s="41" t="s">
        <v>12062</v>
      </c>
      <c r="F811" s="63">
        <v>7187.9</v>
      </c>
      <c r="G811" s="50" t="s">
        <v>11424</v>
      </c>
      <c r="H811" s="50" t="s">
        <v>2747</v>
      </c>
    </row>
    <row r="812" spans="1:8" x14ac:dyDescent="0.25">
      <c r="A812" s="41">
        <v>808</v>
      </c>
      <c r="B812" s="41" t="s">
        <v>3555</v>
      </c>
      <c r="C812" s="41" t="s">
        <v>11162</v>
      </c>
      <c r="D812" s="41" t="s">
        <v>10232</v>
      </c>
      <c r="E812" s="41" t="s">
        <v>12063</v>
      </c>
      <c r="F812" s="63">
        <v>7145.47</v>
      </c>
      <c r="G812" s="50" t="s">
        <v>11424</v>
      </c>
      <c r="H812" s="50" t="s">
        <v>2747</v>
      </c>
    </row>
    <row r="813" spans="1:8" x14ac:dyDescent="0.25">
      <c r="A813" s="41">
        <v>809</v>
      </c>
      <c r="B813" s="41" t="s">
        <v>3556</v>
      </c>
      <c r="C813" s="41" t="s">
        <v>11163</v>
      </c>
      <c r="D813" s="41" t="s">
        <v>10232</v>
      </c>
      <c r="E813" s="41" t="s">
        <v>12064</v>
      </c>
      <c r="F813" s="63">
        <v>7140.82</v>
      </c>
      <c r="G813" s="50" t="s">
        <v>11424</v>
      </c>
      <c r="H813" s="50" t="s">
        <v>2747</v>
      </c>
    </row>
    <row r="814" spans="1:8" x14ac:dyDescent="0.25">
      <c r="A814" s="41">
        <v>810</v>
      </c>
      <c r="B814" s="41" t="s">
        <v>3557</v>
      </c>
      <c r="C814" s="41" t="s">
        <v>11164</v>
      </c>
      <c r="D814" s="41" t="s">
        <v>10232</v>
      </c>
      <c r="E814" s="41" t="s">
        <v>12065</v>
      </c>
      <c r="F814" s="63">
        <v>7134.6</v>
      </c>
      <c r="G814" s="50" t="s">
        <v>11424</v>
      </c>
      <c r="H814" s="50" t="s">
        <v>2747</v>
      </c>
    </row>
    <row r="815" spans="1:8" x14ac:dyDescent="0.25">
      <c r="A815" s="41">
        <v>811</v>
      </c>
      <c r="B815" s="41" t="s">
        <v>3558</v>
      </c>
      <c r="C815" s="41" t="s">
        <v>11165</v>
      </c>
      <c r="D815" s="41" t="s">
        <v>10232</v>
      </c>
      <c r="E815" s="41" t="s">
        <v>12066</v>
      </c>
      <c r="F815" s="63">
        <v>7116.11</v>
      </c>
      <c r="G815" s="50" t="s">
        <v>11424</v>
      </c>
      <c r="H815" s="50" t="s">
        <v>2747</v>
      </c>
    </row>
    <row r="816" spans="1:8" x14ac:dyDescent="0.25">
      <c r="A816" s="41">
        <v>812</v>
      </c>
      <c r="B816" s="41" t="s">
        <v>3559</v>
      </c>
      <c r="C816" s="41" t="s">
        <v>11166</v>
      </c>
      <c r="D816" s="41" t="s">
        <v>10232</v>
      </c>
      <c r="E816" s="41" t="s">
        <v>12067</v>
      </c>
      <c r="F816" s="63">
        <v>7103.52</v>
      </c>
      <c r="G816" s="50" t="s">
        <v>11424</v>
      </c>
      <c r="H816" s="50" t="s">
        <v>2747</v>
      </c>
    </row>
    <row r="817" spans="1:8" x14ac:dyDescent="0.25">
      <c r="A817" s="41">
        <v>813</v>
      </c>
      <c r="B817" s="41" t="s">
        <v>3560</v>
      </c>
      <c r="C817" s="41" t="s">
        <v>11167</v>
      </c>
      <c r="D817" s="41" t="s">
        <v>10229</v>
      </c>
      <c r="E817" s="41" t="s">
        <v>12068</v>
      </c>
      <c r="F817" s="63">
        <v>7091.26</v>
      </c>
      <c r="G817" s="50" t="s">
        <v>11424</v>
      </c>
      <c r="H817" s="50" t="s">
        <v>2747</v>
      </c>
    </row>
    <row r="818" spans="1:8" x14ac:dyDescent="0.25">
      <c r="A818" s="41">
        <v>814</v>
      </c>
      <c r="B818" s="41" t="s">
        <v>3561</v>
      </c>
      <c r="C818" s="41" t="s">
        <v>11168</v>
      </c>
      <c r="D818" s="41" t="s">
        <v>10229</v>
      </c>
      <c r="E818" s="41" t="s">
        <v>12069</v>
      </c>
      <c r="F818" s="63">
        <v>7074.8</v>
      </c>
      <c r="G818" s="50" t="s">
        <v>11424</v>
      </c>
      <c r="H818" s="50" t="s">
        <v>2747</v>
      </c>
    </row>
    <row r="819" spans="1:8" x14ac:dyDescent="0.25">
      <c r="A819" s="41">
        <v>815</v>
      </c>
      <c r="B819" s="41" t="s">
        <v>3562</v>
      </c>
      <c r="C819" s="41" t="s">
        <v>11169</v>
      </c>
      <c r="D819" s="41" t="s">
        <v>10232</v>
      </c>
      <c r="E819" s="41" t="s">
        <v>12070</v>
      </c>
      <c r="F819" s="63">
        <v>7017.54</v>
      </c>
      <c r="G819" s="50" t="s">
        <v>11424</v>
      </c>
      <c r="H819" s="50" t="s">
        <v>2747</v>
      </c>
    </row>
    <row r="820" spans="1:8" x14ac:dyDescent="0.25">
      <c r="A820" s="41">
        <v>816</v>
      </c>
      <c r="B820" s="41" t="s">
        <v>3563</v>
      </c>
      <c r="C820" s="41" t="s">
        <v>11170</v>
      </c>
      <c r="D820" s="41" t="s">
        <v>10232</v>
      </c>
      <c r="E820" s="41" t="s">
        <v>12071</v>
      </c>
      <c r="F820" s="63">
        <v>7014.61</v>
      </c>
      <c r="G820" s="50" t="s">
        <v>11424</v>
      </c>
      <c r="H820" s="50" t="s">
        <v>2747</v>
      </c>
    </row>
    <row r="821" spans="1:8" x14ac:dyDescent="0.25">
      <c r="A821" s="41">
        <v>817</v>
      </c>
      <c r="B821" s="41" t="s">
        <v>3564</v>
      </c>
      <c r="C821" s="41" t="s">
        <v>11171</v>
      </c>
      <c r="D821" s="41" t="s">
        <v>10232</v>
      </c>
      <c r="E821" s="41" t="s">
        <v>12072</v>
      </c>
      <c r="F821" s="63">
        <v>7001.2</v>
      </c>
      <c r="G821" s="50" t="s">
        <v>11424</v>
      </c>
      <c r="H821" s="50" t="s">
        <v>2747</v>
      </c>
    </row>
    <row r="822" spans="1:8" x14ac:dyDescent="0.25">
      <c r="A822" s="41">
        <v>818</v>
      </c>
      <c r="B822" s="41" t="s">
        <v>3565</v>
      </c>
      <c r="C822" s="41" t="s">
        <v>11172</v>
      </c>
      <c r="D822" s="41" t="s">
        <v>10229</v>
      </c>
      <c r="E822" s="41" t="s">
        <v>12073</v>
      </c>
      <c r="F822" s="63">
        <v>6991.73</v>
      </c>
      <c r="G822" s="50" t="s">
        <v>11424</v>
      </c>
      <c r="H822" s="50" t="s">
        <v>2747</v>
      </c>
    </row>
    <row r="823" spans="1:8" x14ac:dyDescent="0.25">
      <c r="A823" s="41">
        <v>819</v>
      </c>
      <c r="B823" s="41" t="s">
        <v>3566</v>
      </c>
      <c r="C823" s="41" t="s">
        <v>11173</v>
      </c>
      <c r="D823" s="41" t="s">
        <v>10229</v>
      </c>
      <c r="E823" s="41" t="s">
        <v>12074</v>
      </c>
      <c r="F823" s="63">
        <v>6961.92</v>
      </c>
      <c r="G823" s="50" t="s">
        <v>11424</v>
      </c>
      <c r="H823" s="50" t="s">
        <v>2747</v>
      </c>
    </row>
    <row r="824" spans="1:8" x14ac:dyDescent="0.25">
      <c r="A824" s="41">
        <v>820</v>
      </c>
      <c r="B824" s="41" t="s">
        <v>3567</v>
      </c>
      <c r="C824" s="41" t="s">
        <v>11174</v>
      </c>
      <c r="D824" s="41" t="s">
        <v>10232</v>
      </c>
      <c r="E824" s="41" t="s">
        <v>12075</v>
      </c>
      <c r="F824" s="63">
        <v>6942.72</v>
      </c>
      <c r="G824" s="50" t="s">
        <v>11424</v>
      </c>
      <c r="H824" s="50" t="s">
        <v>2747</v>
      </c>
    </row>
    <row r="825" spans="1:8" x14ac:dyDescent="0.25">
      <c r="A825" s="41">
        <v>821</v>
      </c>
      <c r="B825" s="41" t="s">
        <v>3568</v>
      </c>
      <c r="C825" s="41" t="s">
        <v>11175</v>
      </c>
      <c r="D825" s="41" t="s">
        <v>10232</v>
      </c>
      <c r="E825" s="41" t="s">
        <v>12076</v>
      </c>
      <c r="F825" s="63">
        <v>6939.32</v>
      </c>
      <c r="G825" s="50" t="s">
        <v>11424</v>
      </c>
      <c r="H825" s="50" t="s">
        <v>2747</v>
      </c>
    </row>
    <row r="826" spans="1:8" x14ac:dyDescent="0.25">
      <c r="A826" s="41">
        <v>822</v>
      </c>
      <c r="B826" s="41" t="s">
        <v>3569</v>
      </c>
      <c r="C826" s="41" t="s">
        <v>11176</v>
      </c>
      <c r="D826" s="41" t="s">
        <v>10232</v>
      </c>
      <c r="E826" s="41" t="s">
        <v>12077</v>
      </c>
      <c r="F826" s="63">
        <v>6916.93</v>
      </c>
      <c r="G826" s="50" t="s">
        <v>11424</v>
      </c>
      <c r="H826" s="50" t="s">
        <v>2747</v>
      </c>
    </row>
    <row r="827" spans="1:8" x14ac:dyDescent="0.25">
      <c r="A827" s="41">
        <v>823</v>
      </c>
      <c r="B827" s="41" t="s">
        <v>3570</v>
      </c>
      <c r="C827" s="41" t="s">
        <v>11177</v>
      </c>
      <c r="D827" s="41" t="s">
        <v>10229</v>
      </c>
      <c r="E827" s="41" t="s">
        <v>12078</v>
      </c>
      <c r="F827" s="63">
        <v>6906.49</v>
      </c>
      <c r="G827" s="50" t="s">
        <v>11424</v>
      </c>
      <c r="H827" s="50" t="s">
        <v>2747</v>
      </c>
    </row>
    <row r="828" spans="1:8" x14ac:dyDescent="0.25">
      <c r="A828" s="41">
        <v>824</v>
      </c>
      <c r="B828" s="41" t="s">
        <v>3571</v>
      </c>
      <c r="C828" s="41" t="s">
        <v>11178</v>
      </c>
      <c r="D828" s="41" t="s">
        <v>10229</v>
      </c>
      <c r="E828" s="41" t="s">
        <v>12079</v>
      </c>
      <c r="F828" s="63">
        <v>6899.45</v>
      </c>
      <c r="G828" s="50" t="s">
        <v>11424</v>
      </c>
      <c r="H828" s="50" t="s">
        <v>2747</v>
      </c>
    </row>
    <row r="829" spans="1:8" x14ac:dyDescent="0.25">
      <c r="A829" s="41">
        <v>825</v>
      </c>
      <c r="B829" s="41" t="s">
        <v>3572</v>
      </c>
      <c r="C829" s="41" t="s">
        <v>11179</v>
      </c>
      <c r="D829" s="41" t="s">
        <v>10232</v>
      </c>
      <c r="E829" s="41" t="s">
        <v>12080</v>
      </c>
      <c r="F829" s="63">
        <v>6881.4</v>
      </c>
      <c r="G829" s="50" t="s">
        <v>11424</v>
      </c>
      <c r="H829" s="50" t="s">
        <v>2747</v>
      </c>
    </row>
    <row r="830" spans="1:8" x14ac:dyDescent="0.25">
      <c r="A830" s="41">
        <v>826</v>
      </c>
      <c r="B830" s="41" t="s">
        <v>3573</v>
      </c>
      <c r="C830" s="41" t="s">
        <v>11180</v>
      </c>
      <c r="D830" s="41" t="s">
        <v>10229</v>
      </c>
      <c r="E830" s="41" t="s">
        <v>12081</v>
      </c>
      <c r="F830" s="63">
        <v>6863.93</v>
      </c>
      <c r="G830" s="50" t="s">
        <v>11424</v>
      </c>
      <c r="H830" s="50" t="s">
        <v>2747</v>
      </c>
    </row>
    <row r="831" spans="1:8" x14ac:dyDescent="0.25">
      <c r="A831" s="41">
        <v>827</v>
      </c>
      <c r="B831" s="41" t="s">
        <v>3574</v>
      </c>
      <c r="C831" s="41" t="s">
        <v>11181</v>
      </c>
      <c r="D831" s="41" t="s">
        <v>10232</v>
      </c>
      <c r="E831" s="41" t="s">
        <v>12082</v>
      </c>
      <c r="F831" s="63">
        <v>6842.45</v>
      </c>
      <c r="G831" s="50" t="s">
        <v>11424</v>
      </c>
      <c r="H831" s="50" t="s">
        <v>2747</v>
      </c>
    </row>
    <row r="832" spans="1:8" x14ac:dyDescent="0.25">
      <c r="A832" s="41">
        <v>828</v>
      </c>
      <c r="B832" s="41" t="s">
        <v>3575</v>
      </c>
      <c r="C832" s="41" t="s">
        <v>11182</v>
      </c>
      <c r="D832" s="41" t="s">
        <v>10232</v>
      </c>
      <c r="E832" s="41" t="s">
        <v>12083</v>
      </c>
      <c r="F832" s="63">
        <v>6813.51</v>
      </c>
      <c r="G832" s="50" t="s">
        <v>11424</v>
      </c>
      <c r="H832" s="50" t="s">
        <v>2747</v>
      </c>
    </row>
    <row r="833" spans="1:8" x14ac:dyDescent="0.25">
      <c r="A833" s="41">
        <v>829</v>
      </c>
      <c r="B833" s="41" t="s">
        <v>3576</v>
      </c>
      <c r="C833" s="41" t="s">
        <v>11183</v>
      </c>
      <c r="D833" s="41" t="s">
        <v>10232</v>
      </c>
      <c r="E833" s="41" t="s">
        <v>12084</v>
      </c>
      <c r="F833" s="63">
        <v>6798.13</v>
      </c>
      <c r="G833" s="50" t="s">
        <v>11424</v>
      </c>
      <c r="H833" s="50" t="s">
        <v>2747</v>
      </c>
    </row>
    <row r="834" spans="1:8" x14ac:dyDescent="0.25">
      <c r="A834" s="41">
        <v>830</v>
      </c>
      <c r="B834" s="41" t="s">
        <v>3577</v>
      </c>
      <c r="C834" s="41" t="s">
        <v>11184</v>
      </c>
      <c r="D834" s="41" t="s">
        <v>10229</v>
      </c>
      <c r="E834" s="41" t="s">
        <v>12085</v>
      </c>
      <c r="F834" s="63">
        <v>6788.64</v>
      </c>
      <c r="G834" s="50" t="s">
        <v>11424</v>
      </c>
      <c r="H834" s="50" t="s">
        <v>2747</v>
      </c>
    </row>
    <row r="835" spans="1:8" x14ac:dyDescent="0.25">
      <c r="A835" s="41">
        <v>831</v>
      </c>
      <c r="B835" s="41" t="s">
        <v>3578</v>
      </c>
      <c r="C835" s="41" t="s">
        <v>11185</v>
      </c>
      <c r="D835" s="41" t="s">
        <v>10229</v>
      </c>
      <c r="E835" s="41" t="s">
        <v>12086</v>
      </c>
      <c r="F835" s="63">
        <v>6784.36</v>
      </c>
      <c r="G835" s="50" t="s">
        <v>11424</v>
      </c>
      <c r="H835" s="50" t="s">
        <v>2747</v>
      </c>
    </row>
    <row r="836" spans="1:8" x14ac:dyDescent="0.25">
      <c r="A836" s="41">
        <v>832</v>
      </c>
      <c r="B836" s="41" t="s">
        <v>3579</v>
      </c>
      <c r="C836" s="41" t="s">
        <v>11186</v>
      </c>
      <c r="D836" s="41" t="s">
        <v>10229</v>
      </c>
      <c r="E836" s="41" t="s">
        <v>12087</v>
      </c>
      <c r="F836" s="63">
        <v>6771.41</v>
      </c>
      <c r="G836" s="50" t="s">
        <v>11424</v>
      </c>
      <c r="H836" s="50" t="s">
        <v>2747</v>
      </c>
    </row>
    <row r="837" spans="1:8" x14ac:dyDescent="0.25">
      <c r="A837" s="41">
        <v>833</v>
      </c>
      <c r="B837" s="41" t="s">
        <v>3580</v>
      </c>
      <c r="C837" s="41" t="s">
        <v>11187</v>
      </c>
      <c r="D837" s="41" t="s">
        <v>10229</v>
      </c>
      <c r="E837" s="41" t="s">
        <v>12088</v>
      </c>
      <c r="F837" s="63">
        <v>6744.25</v>
      </c>
      <c r="G837" s="50" t="s">
        <v>11424</v>
      </c>
      <c r="H837" s="50" t="s">
        <v>2747</v>
      </c>
    </row>
    <row r="838" spans="1:8" x14ac:dyDescent="0.25">
      <c r="A838" s="41">
        <v>834</v>
      </c>
      <c r="B838" s="41" t="s">
        <v>3581</v>
      </c>
      <c r="C838" s="41" t="s">
        <v>11188</v>
      </c>
      <c r="D838" s="41" t="s">
        <v>10232</v>
      </c>
      <c r="E838" s="41" t="s">
        <v>12089</v>
      </c>
      <c r="F838" s="63">
        <v>6660.05</v>
      </c>
      <c r="G838" s="50" t="s">
        <v>11424</v>
      </c>
      <c r="H838" s="50" t="s">
        <v>2747</v>
      </c>
    </row>
    <row r="839" spans="1:8" x14ac:dyDescent="0.25">
      <c r="A839" s="41">
        <v>835</v>
      </c>
      <c r="B839" s="41" t="s">
        <v>3582</v>
      </c>
      <c r="C839" s="41" t="s">
        <v>11189</v>
      </c>
      <c r="D839" s="41" t="s">
        <v>10232</v>
      </c>
      <c r="E839" s="41" t="s">
        <v>12090</v>
      </c>
      <c r="F839" s="63">
        <v>6629.11</v>
      </c>
      <c r="G839" s="50" t="s">
        <v>11424</v>
      </c>
      <c r="H839" s="50" t="s">
        <v>2747</v>
      </c>
    </row>
    <row r="840" spans="1:8" x14ac:dyDescent="0.25">
      <c r="A840" s="41">
        <v>836</v>
      </c>
      <c r="B840" s="41" t="s">
        <v>3583</v>
      </c>
      <c r="C840" s="41" t="s">
        <v>11190</v>
      </c>
      <c r="D840" s="41" t="s">
        <v>10229</v>
      </c>
      <c r="E840" s="41" t="s">
        <v>12091</v>
      </c>
      <c r="F840" s="63">
        <v>6622.95</v>
      </c>
      <c r="G840" s="50" t="s">
        <v>11424</v>
      </c>
      <c r="H840" s="50" t="s">
        <v>2747</v>
      </c>
    </row>
    <row r="841" spans="1:8" x14ac:dyDescent="0.25">
      <c r="A841" s="41">
        <v>837</v>
      </c>
      <c r="B841" s="41" t="s">
        <v>3584</v>
      </c>
      <c r="C841" s="41" t="s">
        <v>11191</v>
      </c>
      <c r="D841" s="41" t="s">
        <v>10229</v>
      </c>
      <c r="E841" s="41" t="s">
        <v>12092</v>
      </c>
      <c r="F841" s="63">
        <v>6608.19</v>
      </c>
      <c r="G841" s="50" t="s">
        <v>11424</v>
      </c>
      <c r="H841" s="50" t="s">
        <v>2747</v>
      </c>
    </row>
    <row r="842" spans="1:8" x14ac:dyDescent="0.25">
      <c r="A842" s="41">
        <v>838</v>
      </c>
      <c r="B842" s="41" t="s">
        <v>3585</v>
      </c>
      <c r="C842" s="41" t="s">
        <v>11192</v>
      </c>
      <c r="D842" s="41" t="s">
        <v>10232</v>
      </c>
      <c r="E842" s="41" t="s">
        <v>12093</v>
      </c>
      <c r="F842" s="63">
        <v>6509.81</v>
      </c>
      <c r="G842" s="50" t="s">
        <v>11424</v>
      </c>
      <c r="H842" s="50" t="s">
        <v>2747</v>
      </c>
    </row>
    <row r="843" spans="1:8" x14ac:dyDescent="0.25">
      <c r="A843" s="41">
        <v>839</v>
      </c>
      <c r="B843" s="41" t="s">
        <v>3586</v>
      </c>
      <c r="C843" s="41" t="s">
        <v>11193</v>
      </c>
      <c r="D843" s="41" t="s">
        <v>10229</v>
      </c>
      <c r="E843" s="41" t="s">
        <v>12094</v>
      </c>
      <c r="F843" s="63">
        <v>6504.53</v>
      </c>
      <c r="G843" s="50" t="s">
        <v>11424</v>
      </c>
      <c r="H843" s="50" t="s">
        <v>2747</v>
      </c>
    </row>
    <row r="844" spans="1:8" x14ac:dyDescent="0.25">
      <c r="A844" s="41">
        <v>840</v>
      </c>
      <c r="B844" s="41" t="s">
        <v>3587</v>
      </c>
      <c r="C844" s="41" t="s">
        <v>11194</v>
      </c>
      <c r="D844" s="41" t="s">
        <v>10229</v>
      </c>
      <c r="E844" s="41" t="s">
        <v>12095</v>
      </c>
      <c r="F844" s="63">
        <v>6436.93</v>
      </c>
      <c r="G844" s="50" t="s">
        <v>11424</v>
      </c>
      <c r="H844" s="50" t="s">
        <v>2747</v>
      </c>
    </row>
    <row r="845" spans="1:8" x14ac:dyDescent="0.25">
      <c r="A845" s="41">
        <v>841</v>
      </c>
      <c r="B845" s="41" t="s">
        <v>3588</v>
      </c>
      <c r="C845" s="41" t="s">
        <v>11195</v>
      </c>
      <c r="D845" s="41" t="s">
        <v>10232</v>
      </c>
      <c r="E845" s="41" t="s">
        <v>12096</v>
      </c>
      <c r="F845" s="63">
        <v>6425.21</v>
      </c>
      <c r="G845" s="50" t="s">
        <v>11424</v>
      </c>
      <c r="H845" s="50" t="s">
        <v>2747</v>
      </c>
    </row>
    <row r="846" spans="1:8" x14ac:dyDescent="0.25">
      <c r="A846" s="41">
        <v>842</v>
      </c>
      <c r="B846" s="41" t="s">
        <v>3589</v>
      </c>
      <c r="C846" s="41" t="s">
        <v>11196</v>
      </c>
      <c r="D846" s="41" t="s">
        <v>10232</v>
      </c>
      <c r="E846" s="41" t="s">
        <v>12097</v>
      </c>
      <c r="F846" s="63">
        <v>6394.83</v>
      </c>
      <c r="G846" s="50" t="s">
        <v>11424</v>
      </c>
      <c r="H846" s="50" t="s">
        <v>2747</v>
      </c>
    </row>
    <row r="847" spans="1:8" x14ac:dyDescent="0.25">
      <c r="A847" s="41">
        <v>843</v>
      </c>
      <c r="B847" s="41" t="s">
        <v>3590</v>
      </c>
      <c r="C847" s="41" t="s">
        <v>11197</v>
      </c>
      <c r="D847" s="41" t="s">
        <v>10232</v>
      </c>
      <c r="E847" s="41" t="s">
        <v>12098</v>
      </c>
      <c r="F847" s="63">
        <v>6370.28</v>
      </c>
      <c r="G847" s="50" t="s">
        <v>11424</v>
      </c>
      <c r="H847" s="50" t="s">
        <v>2747</v>
      </c>
    </row>
    <row r="848" spans="1:8" x14ac:dyDescent="0.25">
      <c r="A848" s="41">
        <v>844</v>
      </c>
      <c r="B848" s="41" t="s">
        <v>3591</v>
      </c>
      <c r="C848" s="41" t="s">
        <v>11198</v>
      </c>
      <c r="D848" s="41" t="s">
        <v>10229</v>
      </c>
      <c r="E848" s="41" t="s">
        <v>12099</v>
      </c>
      <c r="F848" s="63">
        <v>6311.46</v>
      </c>
      <c r="G848" s="50" t="s">
        <v>11424</v>
      </c>
      <c r="H848" s="50" t="s">
        <v>2747</v>
      </c>
    </row>
    <row r="849" spans="1:8" x14ac:dyDescent="0.25">
      <c r="A849" s="41">
        <v>845</v>
      </c>
      <c r="B849" s="41" t="s">
        <v>3592</v>
      </c>
      <c r="C849" s="41" t="s">
        <v>11199</v>
      </c>
      <c r="D849" s="41" t="s">
        <v>10229</v>
      </c>
      <c r="E849" s="41" t="s">
        <v>12100</v>
      </c>
      <c r="F849" s="63">
        <v>6300.67</v>
      </c>
      <c r="G849" s="50" t="s">
        <v>11424</v>
      </c>
      <c r="H849" s="50" t="s">
        <v>2747</v>
      </c>
    </row>
    <row r="850" spans="1:8" x14ac:dyDescent="0.25">
      <c r="A850" s="41">
        <v>846</v>
      </c>
      <c r="B850" s="41" t="s">
        <v>3593</v>
      </c>
      <c r="C850" s="41" t="s">
        <v>11200</v>
      </c>
      <c r="D850" s="41" t="s">
        <v>10232</v>
      </c>
      <c r="E850" s="41" t="s">
        <v>12101</v>
      </c>
      <c r="F850" s="63">
        <v>6231.36</v>
      </c>
      <c r="G850" s="50" t="s">
        <v>11424</v>
      </c>
      <c r="H850" s="50" t="s">
        <v>2747</v>
      </c>
    </row>
    <row r="851" spans="1:8" x14ac:dyDescent="0.25">
      <c r="A851" s="41">
        <v>847</v>
      </c>
      <c r="B851" s="41" t="s">
        <v>3594</v>
      </c>
      <c r="C851" s="41" t="s">
        <v>11201</v>
      </c>
      <c r="D851" s="41" t="s">
        <v>10229</v>
      </c>
      <c r="E851" s="41" t="s">
        <v>12102</v>
      </c>
      <c r="F851" s="63">
        <v>6130.87</v>
      </c>
      <c r="G851" s="50" t="s">
        <v>11424</v>
      </c>
      <c r="H851" s="50" t="s">
        <v>2747</v>
      </c>
    </row>
    <row r="852" spans="1:8" x14ac:dyDescent="0.25">
      <c r="A852" s="41">
        <v>848</v>
      </c>
      <c r="B852" s="41" t="s">
        <v>3595</v>
      </c>
      <c r="C852" s="41" t="s">
        <v>11202</v>
      </c>
      <c r="D852" s="41" t="s">
        <v>10229</v>
      </c>
      <c r="E852" s="41" t="s">
        <v>12103</v>
      </c>
      <c r="F852" s="63">
        <v>6118.83</v>
      </c>
      <c r="G852" s="50" t="s">
        <v>11424</v>
      </c>
      <c r="H852" s="50" t="s">
        <v>2747</v>
      </c>
    </row>
    <row r="853" spans="1:8" x14ac:dyDescent="0.25">
      <c r="A853" s="41">
        <v>849</v>
      </c>
      <c r="B853" s="41" t="s">
        <v>3596</v>
      </c>
      <c r="C853" s="41" t="s">
        <v>11203</v>
      </c>
      <c r="D853" s="41" t="s">
        <v>10232</v>
      </c>
      <c r="E853" s="41" t="s">
        <v>12104</v>
      </c>
      <c r="F853" s="63">
        <v>6108.92</v>
      </c>
      <c r="G853" s="50" t="s">
        <v>11424</v>
      </c>
      <c r="H853" s="50" t="s">
        <v>2747</v>
      </c>
    </row>
    <row r="854" spans="1:8" x14ac:dyDescent="0.25">
      <c r="A854" s="41">
        <v>850</v>
      </c>
      <c r="B854" s="41" t="s">
        <v>3597</v>
      </c>
      <c r="C854" s="41" t="s">
        <v>11204</v>
      </c>
      <c r="D854" s="41" t="s">
        <v>10232</v>
      </c>
      <c r="E854" s="41" t="s">
        <v>12105</v>
      </c>
      <c r="F854" s="63">
        <v>6097.98</v>
      </c>
      <c r="G854" s="50" t="s">
        <v>11424</v>
      </c>
      <c r="H854" s="50" t="s">
        <v>2747</v>
      </c>
    </row>
    <row r="855" spans="1:8" x14ac:dyDescent="0.25">
      <c r="A855" s="41">
        <v>851</v>
      </c>
      <c r="B855" s="41" t="s">
        <v>3598</v>
      </c>
      <c r="C855" s="41" t="s">
        <v>11205</v>
      </c>
      <c r="D855" s="41" t="s">
        <v>10229</v>
      </c>
      <c r="E855" s="41" t="s">
        <v>12106</v>
      </c>
      <c r="F855" s="63">
        <v>6088.34</v>
      </c>
      <c r="G855" s="50" t="s">
        <v>11424</v>
      </c>
      <c r="H855" s="50" t="s">
        <v>2747</v>
      </c>
    </row>
    <row r="856" spans="1:8" x14ac:dyDescent="0.25">
      <c r="A856" s="41">
        <v>852</v>
      </c>
      <c r="B856" s="41" t="s">
        <v>3599</v>
      </c>
      <c r="C856" s="41" t="s">
        <v>11206</v>
      </c>
      <c r="D856" s="41" t="s">
        <v>10229</v>
      </c>
      <c r="E856" s="41" t="s">
        <v>12107</v>
      </c>
      <c r="F856" s="63">
        <v>6067.15</v>
      </c>
      <c r="G856" s="50" t="s">
        <v>11424</v>
      </c>
      <c r="H856" s="50" t="s">
        <v>2747</v>
      </c>
    </row>
    <row r="857" spans="1:8" x14ac:dyDescent="0.25">
      <c r="A857" s="41">
        <v>853</v>
      </c>
      <c r="B857" s="41" t="s">
        <v>3600</v>
      </c>
      <c r="C857" s="41" t="s">
        <v>11207</v>
      </c>
      <c r="D857" s="41" t="s">
        <v>10232</v>
      </c>
      <c r="E857" s="41" t="s">
        <v>12108</v>
      </c>
      <c r="F857" s="63">
        <v>6066.75</v>
      </c>
      <c r="G857" s="50" t="s">
        <v>11424</v>
      </c>
      <c r="H857" s="50" t="s">
        <v>2747</v>
      </c>
    </row>
    <row r="858" spans="1:8" x14ac:dyDescent="0.25">
      <c r="A858" s="41">
        <v>854</v>
      </c>
      <c r="B858" s="41" t="s">
        <v>3601</v>
      </c>
      <c r="C858" s="41" t="s">
        <v>11208</v>
      </c>
      <c r="D858" s="41" t="s">
        <v>10229</v>
      </c>
      <c r="E858" s="41" t="s">
        <v>12109</v>
      </c>
      <c r="F858" s="63">
        <v>6061.9</v>
      </c>
      <c r="G858" s="50" t="s">
        <v>11424</v>
      </c>
      <c r="H858" s="50" t="s">
        <v>2747</v>
      </c>
    </row>
    <row r="859" spans="1:8" x14ac:dyDescent="0.25">
      <c r="A859" s="41">
        <v>855</v>
      </c>
      <c r="B859" s="41" t="s">
        <v>3602</v>
      </c>
      <c r="C859" s="41" t="s">
        <v>11209</v>
      </c>
      <c r="D859" s="41" t="s">
        <v>10229</v>
      </c>
      <c r="E859" s="41" t="s">
        <v>12110</v>
      </c>
      <c r="F859" s="63">
        <v>5948.75</v>
      </c>
      <c r="G859" s="50" t="s">
        <v>11424</v>
      </c>
      <c r="H859" s="50" t="s">
        <v>2747</v>
      </c>
    </row>
    <row r="860" spans="1:8" x14ac:dyDescent="0.25">
      <c r="A860" s="41">
        <v>856</v>
      </c>
      <c r="B860" s="41" t="s">
        <v>3603</v>
      </c>
      <c r="C860" s="41" t="s">
        <v>11210</v>
      </c>
      <c r="D860" s="41" t="s">
        <v>10232</v>
      </c>
      <c r="E860" s="41" t="s">
        <v>12111</v>
      </c>
      <c r="F860" s="63">
        <v>5933.16</v>
      </c>
      <c r="G860" s="50" t="s">
        <v>11424</v>
      </c>
      <c r="H860" s="50" t="s">
        <v>2747</v>
      </c>
    </row>
    <row r="861" spans="1:8" x14ac:dyDescent="0.25">
      <c r="A861" s="41">
        <v>857</v>
      </c>
      <c r="B861" s="41" t="s">
        <v>3604</v>
      </c>
      <c r="C861" s="41" t="s">
        <v>11211</v>
      </c>
      <c r="D861" s="41" t="s">
        <v>10232</v>
      </c>
      <c r="E861" s="41" t="s">
        <v>12112</v>
      </c>
      <c r="F861" s="63">
        <v>5927.91</v>
      </c>
      <c r="G861" s="50" t="s">
        <v>11424</v>
      </c>
      <c r="H861" s="50" t="s">
        <v>2747</v>
      </c>
    </row>
    <row r="862" spans="1:8" x14ac:dyDescent="0.25">
      <c r="A862" s="41">
        <v>858</v>
      </c>
      <c r="B862" s="41" t="s">
        <v>3605</v>
      </c>
      <c r="C862" s="41" t="s">
        <v>11212</v>
      </c>
      <c r="D862" s="41" t="s">
        <v>10229</v>
      </c>
      <c r="E862" s="41" t="s">
        <v>12113</v>
      </c>
      <c r="F862" s="63">
        <v>5914.94</v>
      </c>
      <c r="G862" s="50" t="s">
        <v>11424</v>
      </c>
      <c r="H862" s="50" t="s">
        <v>2747</v>
      </c>
    </row>
    <row r="863" spans="1:8" x14ac:dyDescent="0.25">
      <c r="A863" s="41">
        <v>859</v>
      </c>
      <c r="B863" s="41" t="s">
        <v>3606</v>
      </c>
      <c r="C863" s="41" t="s">
        <v>11213</v>
      </c>
      <c r="D863" s="41" t="s">
        <v>10229</v>
      </c>
      <c r="E863" s="41" t="s">
        <v>12114</v>
      </c>
      <c r="F863" s="63">
        <v>5910.97</v>
      </c>
      <c r="G863" s="50" t="s">
        <v>11424</v>
      </c>
      <c r="H863" s="50" t="s">
        <v>2747</v>
      </c>
    </row>
    <row r="864" spans="1:8" x14ac:dyDescent="0.25">
      <c r="A864" s="41">
        <v>860</v>
      </c>
      <c r="B864" s="41" t="s">
        <v>3607</v>
      </c>
      <c r="C864" s="41" t="s">
        <v>11214</v>
      </c>
      <c r="D864" s="41" t="s">
        <v>10229</v>
      </c>
      <c r="E864" s="41" t="s">
        <v>12115</v>
      </c>
      <c r="F864" s="63">
        <v>5899.62</v>
      </c>
      <c r="G864" s="50" t="s">
        <v>11424</v>
      </c>
      <c r="H864" s="50" t="s">
        <v>2747</v>
      </c>
    </row>
    <row r="865" spans="1:8" x14ac:dyDescent="0.25">
      <c r="A865" s="41">
        <v>861</v>
      </c>
      <c r="B865" s="41" t="s">
        <v>3608</v>
      </c>
      <c r="C865" s="41" t="s">
        <v>11215</v>
      </c>
      <c r="D865" s="41" t="s">
        <v>10229</v>
      </c>
      <c r="E865" s="41" t="s">
        <v>12116</v>
      </c>
      <c r="F865" s="63">
        <v>5892.34</v>
      </c>
      <c r="G865" s="50" t="s">
        <v>11424</v>
      </c>
      <c r="H865" s="50" t="s">
        <v>2747</v>
      </c>
    </row>
    <row r="866" spans="1:8" x14ac:dyDescent="0.25">
      <c r="A866" s="41">
        <v>862</v>
      </c>
      <c r="B866" s="41" t="s">
        <v>3609</v>
      </c>
      <c r="C866" s="41" t="s">
        <v>11216</v>
      </c>
      <c r="D866" s="41" t="s">
        <v>10229</v>
      </c>
      <c r="E866" s="41" t="s">
        <v>12117</v>
      </c>
      <c r="F866" s="63">
        <v>5871.26</v>
      </c>
      <c r="G866" s="50" t="s">
        <v>11424</v>
      </c>
      <c r="H866" s="50" t="s">
        <v>2747</v>
      </c>
    </row>
    <row r="867" spans="1:8" x14ac:dyDescent="0.25">
      <c r="A867" s="41">
        <v>863</v>
      </c>
      <c r="B867" s="41" t="s">
        <v>3610</v>
      </c>
      <c r="C867" s="41" t="s">
        <v>11217</v>
      </c>
      <c r="D867" s="41" t="s">
        <v>10229</v>
      </c>
      <c r="E867" s="41" t="s">
        <v>12118</v>
      </c>
      <c r="F867" s="63">
        <v>5870.66</v>
      </c>
      <c r="G867" s="50" t="s">
        <v>11424</v>
      </c>
      <c r="H867" s="50" t="s">
        <v>2747</v>
      </c>
    </row>
    <row r="868" spans="1:8" x14ac:dyDescent="0.25">
      <c r="A868" s="41">
        <v>864</v>
      </c>
      <c r="B868" s="41" t="s">
        <v>3611</v>
      </c>
      <c r="C868" s="41" t="s">
        <v>11218</v>
      </c>
      <c r="D868" s="41" t="s">
        <v>10229</v>
      </c>
      <c r="E868" s="41" t="s">
        <v>12119</v>
      </c>
      <c r="F868" s="63">
        <v>5788.86</v>
      </c>
      <c r="G868" s="50" t="s">
        <v>11424</v>
      </c>
      <c r="H868" s="50" t="s">
        <v>2747</v>
      </c>
    </row>
    <row r="869" spans="1:8" x14ac:dyDescent="0.25">
      <c r="A869" s="41">
        <v>865</v>
      </c>
      <c r="B869" s="41" t="s">
        <v>3612</v>
      </c>
      <c r="C869" s="41" t="s">
        <v>11219</v>
      </c>
      <c r="D869" s="41" t="s">
        <v>10229</v>
      </c>
      <c r="E869" s="41" t="s">
        <v>12120</v>
      </c>
      <c r="F869" s="63">
        <v>5753.63</v>
      </c>
      <c r="G869" s="50" t="s">
        <v>11424</v>
      </c>
      <c r="H869" s="50" t="s">
        <v>2747</v>
      </c>
    </row>
    <row r="870" spans="1:8" x14ac:dyDescent="0.25">
      <c r="A870" s="41">
        <v>866</v>
      </c>
      <c r="B870" s="41" t="s">
        <v>3613</v>
      </c>
      <c r="C870" s="41" t="s">
        <v>11220</v>
      </c>
      <c r="D870" s="41" t="s">
        <v>10232</v>
      </c>
      <c r="E870" s="41" t="s">
        <v>12121</v>
      </c>
      <c r="F870" s="63">
        <v>5747.12</v>
      </c>
      <c r="G870" s="50" t="s">
        <v>11424</v>
      </c>
      <c r="H870" s="50" t="s">
        <v>2747</v>
      </c>
    </row>
    <row r="871" spans="1:8" x14ac:dyDescent="0.25">
      <c r="A871" s="41">
        <v>867</v>
      </c>
      <c r="B871" s="41" t="s">
        <v>3614</v>
      </c>
      <c r="C871" s="41" t="s">
        <v>11221</v>
      </c>
      <c r="D871" s="41" t="s">
        <v>10229</v>
      </c>
      <c r="E871" s="41" t="s">
        <v>12122</v>
      </c>
      <c r="F871" s="63">
        <v>5743.87</v>
      </c>
      <c r="G871" s="50" t="s">
        <v>11424</v>
      </c>
      <c r="H871" s="50" t="s">
        <v>2747</v>
      </c>
    </row>
    <row r="872" spans="1:8" x14ac:dyDescent="0.25">
      <c r="A872" s="41">
        <v>868</v>
      </c>
      <c r="B872" s="41" t="s">
        <v>3615</v>
      </c>
      <c r="C872" s="41" t="s">
        <v>11222</v>
      </c>
      <c r="D872" s="41" t="s">
        <v>10232</v>
      </c>
      <c r="E872" s="41" t="s">
        <v>12123</v>
      </c>
      <c r="F872" s="63">
        <v>5703.8</v>
      </c>
      <c r="G872" s="50" t="s">
        <v>11424</v>
      </c>
      <c r="H872" s="50" t="s">
        <v>2747</v>
      </c>
    </row>
    <row r="873" spans="1:8" x14ac:dyDescent="0.25">
      <c r="A873" s="41">
        <v>869</v>
      </c>
      <c r="B873" s="41" t="s">
        <v>3616</v>
      </c>
      <c r="C873" s="41" t="s">
        <v>11223</v>
      </c>
      <c r="D873" s="41" t="s">
        <v>10229</v>
      </c>
      <c r="E873" s="41" t="s">
        <v>12124</v>
      </c>
      <c r="F873" s="63">
        <v>5658.86</v>
      </c>
      <c r="G873" s="50" t="s">
        <v>11424</v>
      </c>
      <c r="H873" s="50" t="s">
        <v>2747</v>
      </c>
    </row>
    <row r="874" spans="1:8" x14ac:dyDescent="0.25">
      <c r="A874" s="41">
        <v>870</v>
      </c>
      <c r="B874" s="41" t="s">
        <v>3617</v>
      </c>
      <c r="C874" s="41" t="s">
        <v>11224</v>
      </c>
      <c r="D874" s="41" t="s">
        <v>10229</v>
      </c>
      <c r="E874" s="41" t="s">
        <v>12125</v>
      </c>
      <c r="F874" s="63">
        <v>5640.17</v>
      </c>
      <c r="G874" s="50" t="s">
        <v>11424</v>
      </c>
      <c r="H874" s="50" t="s">
        <v>2747</v>
      </c>
    </row>
    <row r="875" spans="1:8" x14ac:dyDescent="0.25">
      <c r="A875" s="41">
        <v>871</v>
      </c>
      <c r="B875" s="41" t="s">
        <v>3618</v>
      </c>
      <c r="C875" s="41" t="s">
        <v>11225</v>
      </c>
      <c r="D875" s="41" t="s">
        <v>10229</v>
      </c>
      <c r="E875" s="41" t="s">
        <v>12126</v>
      </c>
      <c r="F875" s="63">
        <v>5636.22</v>
      </c>
      <c r="G875" s="50" t="s">
        <v>11424</v>
      </c>
      <c r="H875" s="50" t="s">
        <v>2747</v>
      </c>
    </row>
    <row r="876" spans="1:8" x14ac:dyDescent="0.25">
      <c r="A876" s="41">
        <v>872</v>
      </c>
      <c r="B876" s="41" t="s">
        <v>3619</v>
      </c>
      <c r="C876" s="41" t="s">
        <v>11226</v>
      </c>
      <c r="D876" s="41" t="s">
        <v>10232</v>
      </c>
      <c r="E876" s="41" t="s">
        <v>12127</v>
      </c>
      <c r="F876" s="63">
        <v>5627.36</v>
      </c>
      <c r="G876" s="50" t="s">
        <v>11424</v>
      </c>
      <c r="H876" s="50" t="s">
        <v>2747</v>
      </c>
    </row>
    <row r="877" spans="1:8" x14ac:dyDescent="0.25">
      <c r="A877" s="41">
        <v>873</v>
      </c>
      <c r="B877" s="41" t="s">
        <v>3620</v>
      </c>
      <c r="C877" s="41" t="s">
        <v>11227</v>
      </c>
      <c r="D877" s="41" t="s">
        <v>10232</v>
      </c>
      <c r="E877" s="41" t="s">
        <v>12128</v>
      </c>
      <c r="F877" s="63">
        <v>5620.92</v>
      </c>
      <c r="G877" s="50" t="s">
        <v>11424</v>
      </c>
      <c r="H877" s="50" t="s">
        <v>2747</v>
      </c>
    </row>
    <row r="878" spans="1:8" x14ac:dyDescent="0.25">
      <c r="A878" s="41">
        <v>874</v>
      </c>
      <c r="B878" s="41" t="s">
        <v>3621</v>
      </c>
      <c r="C878" s="41" t="s">
        <v>11228</v>
      </c>
      <c r="D878" s="41" t="s">
        <v>10229</v>
      </c>
      <c r="E878" s="41" t="s">
        <v>12129</v>
      </c>
      <c r="F878" s="63">
        <v>5576.9</v>
      </c>
      <c r="G878" s="50" t="s">
        <v>11424</v>
      </c>
      <c r="H878" s="50" t="s">
        <v>2747</v>
      </c>
    </row>
    <row r="879" spans="1:8" x14ac:dyDescent="0.25">
      <c r="A879" s="41">
        <v>875</v>
      </c>
      <c r="B879" s="41" t="s">
        <v>3622</v>
      </c>
      <c r="C879" s="41" t="s">
        <v>11229</v>
      </c>
      <c r="D879" s="41" t="s">
        <v>10232</v>
      </c>
      <c r="E879" s="41" t="s">
        <v>12130</v>
      </c>
      <c r="F879" s="63">
        <v>5543.91</v>
      </c>
      <c r="G879" s="50" t="s">
        <v>11424</v>
      </c>
      <c r="H879" s="50" t="s">
        <v>2747</v>
      </c>
    </row>
    <row r="880" spans="1:8" x14ac:dyDescent="0.25">
      <c r="A880" s="41">
        <v>876</v>
      </c>
      <c r="B880" s="41" t="s">
        <v>3623</v>
      </c>
      <c r="C880" s="41" t="s">
        <v>11230</v>
      </c>
      <c r="D880" s="41" t="s">
        <v>10232</v>
      </c>
      <c r="E880" s="41" t="s">
        <v>12131</v>
      </c>
      <c r="F880" s="63">
        <v>5540.65</v>
      </c>
      <c r="G880" s="50" t="s">
        <v>11424</v>
      </c>
      <c r="H880" s="50" t="s">
        <v>2747</v>
      </c>
    </row>
    <row r="881" spans="1:8" x14ac:dyDescent="0.25">
      <c r="A881" s="41">
        <v>877</v>
      </c>
      <c r="B881" s="41" t="s">
        <v>3624</v>
      </c>
      <c r="C881" s="41" t="s">
        <v>11231</v>
      </c>
      <c r="D881" s="41" t="s">
        <v>10232</v>
      </c>
      <c r="E881" s="41" t="s">
        <v>12132</v>
      </c>
      <c r="F881" s="63">
        <v>5526.42</v>
      </c>
      <c r="G881" s="50" t="s">
        <v>11424</v>
      </c>
      <c r="H881" s="50" t="s">
        <v>2747</v>
      </c>
    </row>
    <row r="882" spans="1:8" x14ac:dyDescent="0.25">
      <c r="A882" s="41">
        <v>878</v>
      </c>
      <c r="B882" s="41" t="s">
        <v>3625</v>
      </c>
      <c r="C882" s="41" t="s">
        <v>10548</v>
      </c>
      <c r="D882" s="41" t="s">
        <v>10229</v>
      </c>
      <c r="E882" s="41" t="s">
        <v>12133</v>
      </c>
      <c r="F882" s="63">
        <v>5522.33</v>
      </c>
      <c r="G882" s="50" t="s">
        <v>11424</v>
      </c>
      <c r="H882" s="50" t="s">
        <v>2747</v>
      </c>
    </row>
    <row r="883" spans="1:8" x14ac:dyDescent="0.25">
      <c r="A883" s="41">
        <v>879</v>
      </c>
      <c r="B883" s="41" t="s">
        <v>3626</v>
      </c>
      <c r="C883" s="41" t="s">
        <v>11232</v>
      </c>
      <c r="D883" s="41" t="s">
        <v>10229</v>
      </c>
      <c r="E883" s="41" t="s">
        <v>12134</v>
      </c>
      <c r="F883" s="63">
        <v>5521.69</v>
      </c>
      <c r="G883" s="50" t="s">
        <v>11424</v>
      </c>
      <c r="H883" s="50" t="s">
        <v>2747</v>
      </c>
    </row>
    <row r="884" spans="1:8" x14ac:dyDescent="0.25">
      <c r="A884" s="41">
        <v>880</v>
      </c>
      <c r="B884" s="41" t="s">
        <v>3627</v>
      </c>
      <c r="C884" s="41" t="s">
        <v>11233</v>
      </c>
      <c r="D884" s="41" t="s">
        <v>10232</v>
      </c>
      <c r="E884" s="41" t="s">
        <v>12135</v>
      </c>
      <c r="F884" s="63">
        <v>5488.98</v>
      </c>
      <c r="G884" s="50" t="s">
        <v>11424</v>
      </c>
      <c r="H884" s="50" t="s">
        <v>2747</v>
      </c>
    </row>
    <row r="885" spans="1:8" x14ac:dyDescent="0.25">
      <c r="A885" s="41">
        <v>881</v>
      </c>
      <c r="B885" s="41" t="s">
        <v>3628</v>
      </c>
      <c r="C885" s="41" t="s">
        <v>11234</v>
      </c>
      <c r="D885" s="41" t="s">
        <v>10229</v>
      </c>
      <c r="E885" s="41" t="s">
        <v>12136</v>
      </c>
      <c r="F885" s="63">
        <v>5469.7</v>
      </c>
      <c r="G885" s="50" t="s">
        <v>11424</v>
      </c>
      <c r="H885" s="50" t="s">
        <v>2747</v>
      </c>
    </row>
    <row r="886" spans="1:8" x14ac:dyDescent="0.25">
      <c r="A886" s="41">
        <v>882</v>
      </c>
      <c r="B886" s="41" t="s">
        <v>3629</v>
      </c>
      <c r="C886" s="41" t="s">
        <v>11235</v>
      </c>
      <c r="D886" s="41" t="s">
        <v>10232</v>
      </c>
      <c r="E886" s="41" t="s">
        <v>12137</v>
      </c>
      <c r="F886" s="63">
        <v>5424</v>
      </c>
      <c r="G886" s="50" t="s">
        <v>11424</v>
      </c>
      <c r="H886" s="50" t="s">
        <v>2747</v>
      </c>
    </row>
    <row r="887" spans="1:8" x14ac:dyDescent="0.25">
      <c r="A887" s="41">
        <v>883</v>
      </c>
      <c r="B887" s="41" t="s">
        <v>3630</v>
      </c>
      <c r="C887" s="41" t="s">
        <v>11236</v>
      </c>
      <c r="D887" s="41" t="s">
        <v>10232</v>
      </c>
      <c r="E887" s="41" t="s">
        <v>12138</v>
      </c>
      <c r="F887" s="63">
        <v>5391.96</v>
      </c>
      <c r="G887" s="50" t="s">
        <v>11424</v>
      </c>
      <c r="H887" s="50" t="s">
        <v>2747</v>
      </c>
    </row>
    <row r="888" spans="1:8" x14ac:dyDescent="0.25">
      <c r="A888" s="41">
        <v>884</v>
      </c>
      <c r="B888" s="41" t="s">
        <v>3631</v>
      </c>
      <c r="C888" s="41" t="s">
        <v>11237</v>
      </c>
      <c r="D888" s="41" t="s">
        <v>10232</v>
      </c>
      <c r="E888" s="41" t="s">
        <v>12139</v>
      </c>
      <c r="F888" s="63">
        <v>5352.8</v>
      </c>
      <c r="G888" s="50" t="s">
        <v>11424</v>
      </c>
      <c r="H888" s="50" t="s">
        <v>2747</v>
      </c>
    </row>
    <row r="889" spans="1:8" x14ac:dyDescent="0.25">
      <c r="A889" s="41">
        <v>885</v>
      </c>
      <c r="B889" s="41" t="s">
        <v>3632</v>
      </c>
      <c r="C889" s="41" t="s">
        <v>11238</v>
      </c>
      <c r="D889" s="41" t="s">
        <v>10229</v>
      </c>
      <c r="E889" s="41" t="s">
        <v>12140</v>
      </c>
      <c r="F889" s="63">
        <v>5320.21</v>
      </c>
      <c r="G889" s="50" t="s">
        <v>11424</v>
      </c>
      <c r="H889" s="50" t="s">
        <v>2747</v>
      </c>
    </row>
    <row r="890" spans="1:8" x14ac:dyDescent="0.25">
      <c r="A890" s="41">
        <v>886</v>
      </c>
      <c r="B890" s="41" t="s">
        <v>3633</v>
      </c>
      <c r="C890" s="41" t="s">
        <v>11239</v>
      </c>
      <c r="D890" s="41" t="s">
        <v>10229</v>
      </c>
      <c r="E890" s="41" t="s">
        <v>12141</v>
      </c>
      <c r="F890" s="63">
        <v>5243.39</v>
      </c>
      <c r="G890" s="50" t="s">
        <v>11424</v>
      </c>
      <c r="H890" s="50" t="s">
        <v>2747</v>
      </c>
    </row>
    <row r="891" spans="1:8" x14ac:dyDescent="0.25">
      <c r="A891" s="41">
        <v>887</v>
      </c>
      <c r="B891" s="41" t="s">
        <v>3634</v>
      </c>
      <c r="C891" s="41" t="s">
        <v>11240</v>
      </c>
      <c r="D891" s="41" t="s">
        <v>10232</v>
      </c>
      <c r="E891" s="41" t="s">
        <v>12142</v>
      </c>
      <c r="F891" s="63">
        <v>5224.97</v>
      </c>
      <c r="G891" s="50" t="s">
        <v>11424</v>
      </c>
      <c r="H891" s="50" t="s">
        <v>2747</v>
      </c>
    </row>
    <row r="892" spans="1:8" x14ac:dyDescent="0.25">
      <c r="A892" s="41">
        <v>888</v>
      </c>
      <c r="B892" s="41" t="s">
        <v>3635</v>
      </c>
      <c r="C892" s="41" t="s">
        <v>11241</v>
      </c>
      <c r="D892" s="41" t="s">
        <v>10229</v>
      </c>
      <c r="E892" s="41" t="s">
        <v>12143</v>
      </c>
      <c r="F892" s="63">
        <v>5212.91</v>
      </c>
      <c r="G892" s="50" t="s">
        <v>11424</v>
      </c>
      <c r="H892" s="50" t="s">
        <v>2747</v>
      </c>
    </row>
    <row r="893" spans="1:8" x14ac:dyDescent="0.25">
      <c r="A893" s="41">
        <v>889</v>
      </c>
      <c r="B893" s="41" t="s">
        <v>3636</v>
      </c>
      <c r="C893" s="41" t="s">
        <v>11242</v>
      </c>
      <c r="D893" s="41" t="s">
        <v>10229</v>
      </c>
      <c r="E893" s="41" t="s">
        <v>12144</v>
      </c>
      <c r="F893" s="63">
        <v>5206.47</v>
      </c>
      <c r="G893" s="50" t="s">
        <v>11424</v>
      </c>
      <c r="H893" s="50" t="s">
        <v>2747</v>
      </c>
    </row>
    <row r="894" spans="1:8" x14ac:dyDescent="0.25">
      <c r="A894" s="41">
        <v>890</v>
      </c>
      <c r="B894" s="41" t="s">
        <v>3637</v>
      </c>
      <c r="C894" s="41" t="s">
        <v>11243</v>
      </c>
      <c r="D894" s="41" t="s">
        <v>10229</v>
      </c>
      <c r="E894" s="41" t="s">
        <v>12145</v>
      </c>
      <c r="F894" s="63">
        <v>5199.8999999999996</v>
      </c>
      <c r="G894" s="50" t="s">
        <v>11424</v>
      </c>
      <c r="H894" s="50" t="s">
        <v>2747</v>
      </c>
    </row>
    <row r="895" spans="1:8" x14ac:dyDescent="0.25">
      <c r="A895" s="41">
        <v>891</v>
      </c>
      <c r="B895" s="41" t="s">
        <v>3638</v>
      </c>
      <c r="C895" s="41" t="s">
        <v>11244</v>
      </c>
      <c r="D895" s="41" t="s">
        <v>10232</v>
      </c>
      <c r="E895" s="41" t="s">
        <v>12146</v>
      </c>
      <c r="F895" s="63">
        <v>5184.17</v>
      </c>
      <c r="G895" s="50" t="s">
        <v>11424</v>
      </c>
      <c r="H895" s="50" t="s">
        <v>2747</v>
      </c>
    </row>
    <row r="896" spans="1:8" x14ac:dyDescent="0.25">
      <c r="A896" s="41">
        <v>892</v>
      </c>
      <c r="B896" s="41" t="s">
        <v>3639</v>
      </c>
      <c r="C896" s="41" t="s">
        <v>11245</v>
      </c>
      <c r="D896" s="41" t="s">
        <v>10232</v>
      </c>
      <c r="E896" s="41" t="s">
        <v>12147</v>
      </c>
      <c r="F896" s="63">
        <v>5174.57</v>
      </c>
      <c r="G896" s="50" t="s">
        <v>11424</v>
      </c>
      <c r="H896" s="50" t="s">
        <v>2747</v>
      </c>
    </row>
    <row r="897" spans="1:8" x14ac:dyDescent="0.25">
      <c r="A897" s="41">
        <v>893</v>
      </c>
      <c r="B897" s="41" t="s">
        <v>3640</v>
      </c>
      <c r="C897" s="41" t="s">
        <v>11246</v>
      </c>
      <c r="D897" s="41" t="s">
        <v>10229</v>
      </c>
      <c r="E897" s="41" t="s">
        <v>12148</v>
      </c>
      <c r="F897" s="63">
        <v>5169.12</v>
      </c>
      <c r="G897" s="50" t="s">
        <v>11424</v>
      </c>
      <c r="H897" s="50" t="s">
        <v>2747</v>
      </c>
    </row>
    <row r="898" spans="1:8" x14ac:dyDescent="0.25">
      <c r="A898" s="41">
        <v>894</v>
      </c>
      <c r="B898" s="41" t="s">
        <v>3641</v>
      </c>
      <c r="C898" s="41" t="s">
        <v>11247</v>
      </c>
      <c r="D898" s="41" t="s">
        <v>10229</v>
      </c>
      <c r="E898" s="41" t="s">
        <v>12149</v>
      </c>
      <c r="F898" s="63">
        <v>5140.08</v>
      </c>
      <c r="G898" s="50" t="s">
        <v>11424</v>
      </c>
      <c r="H898" s="50" t="s">
        <v>2747</v>
      </c>
    </row>
    <row r="899" spans="1:8" x14ac:dyDescent="0.25">
      <c r="A899" s="41">
        <v>895</v>
      </c>
      <c r="B899" s="41" t="s">
        <v>3642</v>
      </c>
      <c r="C899" s="41" t="s">
        <v>11248</v>
      </c>
      <c r="D899" s="41" t="s">
        <v>10232</v>
      </c>
      <c r="E899" s="41" t="s">
        <v>12150</v>
      </c>
      <c r="F899" s="63">
        <v>5132.87</v>
      </c>
      <c r="G899" s="50" t="s">
        <v>11424</v>
      </c>
      <c r="H899" s="50" t="s">
        <v>2747</v>
      </c>
    </row>
    <row r="900" spans="1:8" x14ac:dyDescent="0.25">
      <c r="A900" s="41">
        <v>896</v>
      </c>
      <c r="B900" s="41" t="s">
        <v>3643</v>
      </c>
      <c r="C900" s="41" t="s">
        <v>11249</v>
      </c>
      <c r="D900" s="41" t="s">
        <v>10232</v>
      </c>
      <c r="E900" s="41" t="s">
        <v>12151</v>
      </c>
      <c r="F900" s="63">
        <v>5100.79</v>
      </c>
      <c r="G900" s="50" t="s">
        <v>11424</v>
      </c>
      <c r="H900" s="50" t="s">
        <v>2747</v>
      </c>
    </row>
    <row r="901" spans="1:8" x14ac:dyDescent="0.25">
      <c r="A901" s="41">
        <v>897</v>
      </c>
      <c r="B901" s="41" t="s">
        <v>3644</v>
      </c>
      <c r="C901" s="41" t="s">
        <v>11250</v>
      </c>
      <c r="D901" s="41" t="s">
        <v>10232</v>
      </c>
      <c r="E901" s="41" t="s">
        <v>12152</v>
      </c>
      <c r="F901" s="63">
        <v>5075.6499999999996</v>
      </c>
      <c r="G901" s="50" t="s">
        <v>11424</v>
      </c>
      <c r="H901" s="50" t="s">
        <v>2747</v>
      </c>
    </row>
    <row r="902" spans="1:8" x14ac:dyDescent="0.25">
      <c r="A902" s="41">
        <v>898</v>
      </c>
      <c r="B902" s="41" t="s">
        <v>3645</v>
      </c>
      <c r="C902" s="41" t="s">
        <v>11251</v>
      </c>
      <c r="D902" s="41" t="s">
        <v>10232</v>
      </c>
      <c r="E902" s="41" t="s">
        <v>12153</v>
      </c>
      <c r="F902" s="63">
        <v>5034.1099999999997</v>
      </c>
      <c r="G902" s="50" t="s">
        <v>11424</v>
      </c>
      <c r="H902" s="50" t="s">
        <v>2747</v>
      </c>
    </row>
    <row r="903" spans="1:8" x14ac:dyDescent="0.25">
      <c r="A903" s="41">
        <v>899</v>
      </c>
      <c r="B903" s="41" t="s">
        <v>3646</v>
      </c>
      <c r="C903" s="41" t="s">
        <v>11252</v>
      </c>
      <c r="D903" s="41" t="s">
        <v>10229</v>
      </c>
      <c r="E903" s="41" t="s">
        <v>12154</v>
      </c>
      <c r="F903" s="63">
        <v>5017.01</v>
      </c>
      <c r="G903" s="50" t="s">
        <v>11424</v>
      </c>
      <c r="H903" s="50" t="s">
        <v>2747</v>
      </c>
    </row>
    <row r="904" spans="1:8" x14ac:dyDescent="0.25">
      <c r="A904" s="41">
        <v>900</v>
      </c>
      <c r="B904" s="41" t="s">
        <v>3647</v>
      </c>
      <c r="C904" s="41" t="s">
        <v>11253</v>
      </c>
      <c r="D904" s="41" t="s">
        <v>10229</v>
      </c>
      <c r="E904" s="41" t="s">
        <v>12155</v>
      </c>
      <c r="F904" s="63">
        <v>5009.3999999999996</v>
      </c>
      <c r="G904" s="50" t="s">
        <v>11424</v>
      </c>
      <c r="H904" s="50" t="s">
        <v>2747</v>
      </c>
    </row>
    <row r="905" spans="1:8" x14ac:dyDescent="0.25">
      <c r="A905" s="41">
        <v>901</v>
      </c>
      <c r="B905" s="41" t="s">
        <v>3648</v>
      </c>
      <c r="C905" s="41" t="s">
        <v>11254</v>
      </c>
      <c r="D905" s="41" t="s">
        <v>10229</v>
      </c>
      <c r="E905" s="41" t="s">
        <v>12156</v>
      </c>
      <c r="F905" s="63">
        <v>5004.5600000000004</v>
      </c>
      <c r="G905" s="50" t="s">
        <v>11424</v>
      </c>
      <c r="H905" s="50" t="s">
        <v>2747</v>
      </c>
    </row>
    <row r="906" spans="1:8" x14ac:dyDescent="0.25">
      <c r="A906" s="41">
        <v>902</v>
      </c>
      <c r="B906" s="41" t="s">
        <v>3649</v>
      </c>
      <c r="C906" s="41" t="s">
        <v>11255</v>
      </c>
      <c r="D906" s="41" t="s">
        <v>12157</v>
      </c>
      <c r="E906" s="41" t="s">
        <v>12158</v>
      </c>
      <c r="F906" s="63">
        <v>476878.87</v>
      </c>
      <c r="G906" s="50" t="s">
        <v>11424</v>
      </c>
      <c r="H906" s="50" t="s">
        <v>2747</v>
      </c>
    </row>
    <row r="907" spans="1:8" x14ac:dyDescent="0.25">
      <c r="A907" s="41">
        <v>903</v>
      </c>
      <c r="B907" s="41" t="s">
        <v>3650</v>
      </c>
      <c r="C907" s="41" t="s">
        <v>11256</v>
      </c>
      <c r="D907" s="41" t="s">
        <v>12157</v>
      </c>
      <c r="E907" s="41" t="s">
        <v>12159</v>
      </c>
      <c r="F907" s="63">
        <v>458205.74</v>
      </c>
      <c r="G907" s="50" t="s">
        <v>11424</v>
      </c>
      <c r="H907" s="50" t="s">
        <v>2747</v>
      </c>
    </row>
    <row r="908" spans="1:8" x14ac:dyDescent="0.25">
      <c r="A908" s="41">
        <v>904</v>
      </c>
      <c r="B908" s="41" t="s">
        <v>3651</v>
      </c>
      <c r="C908" s="41" t="s">
        <v>11257</v>
      </c>
      <c r="D908" s="41" t="s">
        <v>12157</v>
      </c>
      <c r="E908" s="41" t="s">
        <v>12160</v>
      </c>
      <c r="F908" s="63">
        <v>416656.42</v>
      </c>
      <c r="G908" s="50" t="s">
        <v>11424</v>
      </c>
      <c r="H908" s="50" t="s">
        <v>2747</v>
      </c>
    </row>
    <row r="909" spans="1:8" x14ac:dyDescent="0.25">
      <c r="A909" s="41">
        <v>905</v>
      </c>
      <c r="B909" s="41" t="s">
        <v>307</v>
      </c>
      <c r="C909" s="41" t="s">
        <v>308</v>
      </c>
      <c r="D909" s="41" t="s">
        <v>12157</v>
      </c>
      <c r="E909" s="41" t="s">
        <v>12161</v>
      </c>
      <c r="F909" s="63">
        <v>410670.34</v>
      </c>
      <c r="G909" s="50" t="s">
        <v>11424</v>
      </c>
      <c r="H909" s="50" t="s">
        <v>2747</v>
      </c>
    </row>
    <row r="910" spans="1:8" x14ac:dyDescent="0.25">
      <c r="A910" s="41">
        <v>906</v>
      </c>
      <c r="B910" s="41" t="s">
        <v>402</v>
      </c>
      <c r="C910" s="41" t="s">
        <v>403</v>
      </c>
      <c r="D910" s="41" t="s">
        <v>12157</v>
      </c>
      <c r="E910" s="41" t="s">
        <v>12162</v>
      </c>
      <c r="F910" s="63">
        <v>396029.98</v>
      </c>
      <c r="G910" s="50" t="s">
        <v>11424</v>
      </c>
      <c r="H910" s="50" t="s">
        <v>2747</v>
      </c>
    </row>
    <row r="911" spans="1:8" x14ac:dyDescent="0.25">
      <c r="A911" s="41">
        <v>907</v>
      </c>
      <c r="B911" s="41" t="s">
        <v>3652</v>
      </c>
      <c r="C911" s="41" t="s">
        <v>11258</v>
      </c>
      <c r="D911" s="41" t="s">
        <v>12157</v>
      </c>
      <c r="E911" s="41" t="s">
        <v>12163</v>
      </c>
      <c r="F911" s="63">
        <v>373935.61</v>
      </c>
      <c r="G911" s="50" t="s">
        <v>11424</v>
      </c>
      <c r="H911" s="50" t="s">
        <v>2747</v>
      </c>
    </row>
    <row r="912" spans="1:8" x14ac:dyDescent="0.25">
      <c r="A912" s="41">
        <v>908</v>
      </c>
      <c r="B912" s="41" t="s">
        <v>103</v>
      </c>
      <c r="C912" s="41" t="s">
        <v>104</v>
      </c>
      <c r="D912" s="41" t="s">
        <v>12157</v>
      </c>
      <c r="E912" s="41" t="s">
        <v>12164</v>
      </c>
      <c r="F912" s="63">
        <v>362584.35</v>
      </c>
      <c r="G912" s="50" t="s">
        <v>11424</v>
      </c>
      <c r="H912" s="50" t="s">
        <v>2747</v>
      </c>
    </row>
    <row r="913" spans="1:8" x14ac:dyDescent="0.25">
      <c r="A913" s="41">
        <v>909</v>
      </c>
      <c r="B913" s="41" t="s">
        <v>3653</v>
      </c>
      <c r="C913" s="41" t="s">
        <v>11259</v>
      </c>
      <c r="D913" s="41" t="s">
        <v>12157</v>
      </c>
      <c r="E913" s="41" t="s">
        <v>12165</v>
      </c>
      <c r="F913" s="63">
        <v>335692.22</v>
      </c>
      <c r="G913" s="50" t="s">
        <v>11424</v>
      </c>
      <c r="H913" s="50" t="s">
        <v>2747</v>
      </c>
    </row>
    <row r="914" spans="1:8" x14ac:dyDescent="0.25">
      <c r="A914" s="41">
        <v>910</v>
      </c>
      <c r="B914" s="41" t="s">
        <v>3654</v>
      </c>
      <c r="C914" s="41" t="s">
        <v>11260</v>
      </c>
      <c r="D914" s="41" t="s">
        <v>12157</v>
      </c>
      <c r="E914" s="41" t="s">
        <v>12166</v>
      </c>
      <c r="F914" s="63">
        <v>302401.23</v>
      </c>
      <c r="G914" s="50" t="s">
        <v>11424</v>
      </c>
      <c r="H914" s="50" t="s">
        <v>2747</v>
      </c>
    </row>
    <row r="915" spans="1:8" x14ac:dyDescent="0.25">
      <c r="A915" s="41">
        <v>911</v>
      </c>
      <c r="B915" s="41" t="s">
        <v>3655</v>
      </c>
      <c r="C915" s="41" t="s">
        <v>11261</v>
      </c>
      <c r="D915" s="41" t="s">
        <v>12167</v>
      </c>
      <c r="E915" s="41" t="s">
        <v>12168</v>
      </c>
      <c r="F915" s="63">
        <v>286382.24</v>
      </c>
      <c r="G915" s="50" t="s">
        <v>11424</v>
      </c>
      <c r="H915" s="50" t="s">
        <v>2747</v>
      </c>
    </row>
    <row r="916" spans="1:8" x14ac:dyDescent="0.25">
      <c r="A916" s="41">
        <v>912</v>
      </c>
      <c r="B916" s="41" t="s">
        <v>3656</v>
      </c>
      <c r="C916" s="41" t="s">
        <v>11262</v>
      </c>
      <c r="D916" s="41" t="s">
        <v>12157</v>
      </c>
      <c r="E916" s="41" t="s">
        <v>12169</v>
      </c>
      <c r="F916" s="63">
        <v>277029.03000000003</v>
      </c>
      <c r="G916" s="50" t="s">
        <v>11424</v>
      </c>
      <c r="H916" s="50" t="s">
        <v>2747</v>
      </c>
    </row>
    <row r="917" spans="1:8" x14ac:dyDescent="0.25">
      <c r="A917" s="41">
        <v>913</v>
      </c>
      <c r="B917" s="41" t="s">
        <v>61</v>
      </c>
      <c r="C917" s="41" t="s">
        <v>62</v>
      </c>
      <c r="D917" s="41" t="s">
        <v>12157</v>
      </c>
      <c r="E917" s="41" t="s">
        <v>12170</v>
      </c>
      <c r="F917" s="63">
        <v>273871.28000000003</v>
      </c>
      <c r="G917" s="50" t="s">
        <v>11424</v>
      </c>
      <c r="H917" s="50" t="s">
        <v>2747</v>
      </c>
    </row>
    <row r="918" spans="1:8" x14ac:dyDescent="0.25">
      <c r="A918" s="41">
        <v>914</v>
      </c>
      <c r="B918" s="41" t="s">
        <v>3657</v>
      </c>
      <c r="C918" s="41" t="s">
        <v>11263</v>
      </c>
      <c r="D918" s="41" t="s">
        <v>12157</v>
      </c>
      <c r="E918" s="41" t="s">
        <v>12171</v>
      </c>
      <c r="F918" s="63">
        <v>269699.75</v>
      </c>
      <c r="G918" s="50" t="s">
        <v>11424</v>
      </c>
      <c r="H918" s="50" t="s">
        <v>2747</v>
      </c>
    </row>
    <row r="919" spans="1:8" x14ac:dyDescent="0.25">
      <c r="A919" s="41">
        <v>915</v>
      </c>
      <c r="B919" s="41" t="s">
        <v>3658</v>
      </c>
      <c r="C919" s="41" t="s">
        <v>11264</v>
      </c>
      <c r="D919" s="41" t="s">
        <v>12157</v>
      </c>
      <c r="E919" s="41" t="s">
        <v>12172</v>
      </c>
      <c r="F919" s="63">
        <v>264922.46999999997</v>
      </c>
      <c r="G919" s="50" t="s">
        <v>11424</v>
      </c>
      <c r="H919" s="50" t="s">
        <v>2747</v>
      </c>
    </row>
    <row r="920" spans="1:8" x14ac:dyDescent="0.25">
      <c r="A920" s="41">
        <v>916</v>
      </c>
      <c r="B920" s="41" t="s">
        <v>3659</v>
      </c>
      <c r="C920" s="41" t="s">
        <v>11265</v>
      </c>
      <c r="D920" s="41" t="s">
        <v>12173</v>
      </c>
      <c r="E920" s="41" t="s">
        <v>12174</v>
      </c>
      <c r="F920" s="63">
        <v>264671.59000000003</v>
      </c>
      <c r="G920" s="50" t="s">
        <v>11424</v>
      </c>
      <c r="H920" s="50" t="s">
        <v>2747</v>
      </c>
    </row>
    <row r="921" spans="1:8" x14ac:dyDescent="0.25">
      <c r="A921" s="41">
        <v>917</v>
      </c>
      <c r="B921" s="41" t="s">
        <v>138</v>
      </c>
      <c r="C921" s="41" t="s">
        <v>139</v>
      </c>
      <c r="D921" s="41" t="s">
        <v>12157</v>
      </c>
      <c r="E921" s="41" t="s">
        <v>12175</v>
      </c>
      <c r="F921" s="63">
        <v>257689.83</v>
      </c>
      <c r="G921" s="50" t="s">
        <v>11424</v>
      </c>
      <c r="H921" s="50" t="s">
        <v>2747</v>
      </c>
    </row>
    <row r="922" spans="1:8" x14ac:dyDescent="0.25">
      <c r="A922" s="41">
        <v>918</v>
      </c>
      <c r="B922" s="41" t="s">
        <v>3660</v>
      </c>
      <c r="C922" s="41" t="s">
        <v>11266</v>
      </c>
      <c r="D922" s="41" t="s">
        <v>12157</v>
      </c>
      <c r="E922" s="41" t="s">
        <v>12176</v>
      </c>
      <c r="F922" s="63">
        <v>257352.56</v>
      </c>
      <c r="G922" s="50" t="s">
        <v>11424</v>
      </c>
      <c r="H922" s="50" t="s">
        <v>2747</v>
      </c>
    </row>
    <row r="923" spans="1:8" x14ac:dyDescent="0.25">
      <c r="A923" s="41">
        <v>919</v>
      </c>
      <c r="B923" s="41" t="s">
        <v>131</v>
      </c>
      <c r="C923" s="41" t="s">
        <v>132</v>
      </c>
      <c r="D923" s="41" t="s">
        <v>12157</v>
      </c>
      <c r="E923" s="41" t="s">
        <v>12177</v>
      </c>
      <c r="F923" s="63">
        <v>257088.37</v>
      </c>
      <c r="G923" s="50" t="s">
        <v>11424</v>
      </c>
      <c r="H923" s="50" t="s">
        <v>2747</v>
      </c>
    </row>
    <row r="924" spans="1:8" x14ac:dyDescent="0.25">
      <c r="A924" s="41">
        <v>920</v>
      </c>
      <c r="B924" s="41" t="s">
        <v>135</v>
      </c>
      <c r="C924" s="41" t="s">
        <v>86</v>
      </c>
      <c r="D924" s="41" t="s">
        <v>12157</v>
      </c>
      <c r="E924" s="41" t="s">
        <v>12178</v>
      </c>
      <c r="F924" s="63">
        <v>256765.53</v>
      </c>
      <c r="G924" s="50" t="s">
        <v>11424</v>
      </c>
      <c r="H924" s="50" t="s">
        <v>2747</v>
      </c>
    </row>
    <row r="925" spans="1:8" x14ac:dyDescent="0.25">
      <c r="A925" s="41">
        <v>921</v>
      </c>
      <c r="B925" s="41" t="s">
        <v>96</v>
      </c>
      <c r="C925" s="41" t="s">
        <v>86</v>
      </c>
      <c r="D925" s="41" t="s">
        <v>12157</v>
      </c>
      <c r="E925" s="41" t="s">
        <v>12179</v>
      </c>
      <c r="F925" s="63">
        <v>255421.36</v>
      </c>
      <c r="G925" s="50" t="s">
        <v>11424</v>
      </c>
      <c r="H925" s="50" t="s">
        <v>2747</v>
      </c>
    </row>
    <row r="926" spans="1:8" x14ac:dyDescent="0.25">
      <c r="A926" s="41">
        <v>922</v>
      </c>
      <c r="B926" s="41" t="s">
        <v>3661</v>
      </c>
      <c r="C926" s="41" t="s">
        <v>11267</v>
      </c>
      <c r="D926" s="41" t="s">
        <v>12157</v>
      </c>
      <c r="E926" s="41" t="s">
        <v>12180</v>
      </c>
      <c r="F926" s="63">
        <v>250294.45</v>
      </c>
      <c r="G926" s="50" t="s">
        <v>11424</v>
      </c>
      <c r="H926" s="50" t="s">
        <v>2747</v>
      </c>
    </row>
    <row r="927" spans="1:8" x14ac:dyDescent="0.25">
      <c r="A927" s="41">
        <v>923</v>
      </c>
      <c r="B927" s="41" t="s">
        <v>3662</v>
      </c>
      <c r="C927" s="41" t="s">
        <v>11268</v>
      </c>
      <c r="D927" s="41" t="s">
        <v>12157</v>
      </c>
      <c r="E927" s="41" t="s">
        <v>12181</v>
      </c>
      <c r="F927" s="63">
        <v>250138.26</v>
      </c>
      <c r="G927" s="50" t="s">
        <v>11424</v>
      </c>
      <c r="H927" s="50" t="s">
        <v>2747</v>
      </c>
    </row>
    <row r="928" spans="1:8" x14ac:dyDescent="0.25">
      <c r="A928" s="41">
        <v>924</v>
      </c>
      <c r="B928" s="41" t="s">
        <v>3663</v>
      </c>
      <c r="C928" s="41" t="s">
        <v>11269</v>
      </c>
      <c r="D928" s="41" t="s">
        <v>12173</v>
      </c>
      <c r="E928" s="41" t="s">
        <v>12182</v>
      </c>
      <c r="F928" s="63">
        <v>248858.43</v>
      </c>
      <c r="G928" s="50" t="s">
        <v>11424</v>
      </c>
      <c r="H928" s="50" t="s">
        <v>2747</v>
      </c>
    </row>
    <row r="929" spans="1:8" x14ac:dyDescent="0.25">
      <c r="A929" s="41">
        <v>925</v>
      </c>
      <c r="B929" s="41" t="s">
        <v>197</v>
      </c>
      <c r="C929" s="41" t="s">
        <v>198</v>
      </c>
      <c r="D929" s="41" t="s">
        <v>12157</v>
      </c>
      <c r="E929" s="41" t="s">
        <v>12183</v>
      </c>
      <c r="F929" s="63">
        <v>248231.47</v>
      </c>
      <c r="G929" s="50" t="s">
        <v>11424</v>
      </c>
      <c r="H929" s="50" t="s">
        <v>2747</v>
      </c>
    </row>
    <row r="930" spans="1:8" x14ac:dyDescent="0.25">
      <c r="A930" s="41">
        <v>926</v>
      </c>
      <c r="B930" s="41" t="s">
        <v>3664</v>
      </c>
      <c r="C930" s="41" t="s">
        <v>11270</v>
      </c>
      <c r="D930" s="41" t="s">
        <v>12173</v>
      </c>
      <c r="E930" s="41" t="s">
        <v>12184</v>
      </c>
      <c r="F930" s="63">
        <v>247846.15</v>
      </c>
      <c r="G930" s="50" t="s">
        <v>11424</v>
      </c>
      <c r="H930" s="50" t="s">
        <v>2747</v>
      </c>
    </row>
    <row r="931" spans="1:8" x14ac:dyDescent="0.25">
      <c r="A931" s="41">
        <v>927</v>
      </c>
      <c r="B931" s="41" t="s">
        <v>3665</v>
      </c>
      <c r="C931" s="41" t="s">
        <v>11271</v>
      </c>
      <c r="D931" s="41" t="s">
        <v>12157</v>
      </c>
      <c r="E931" s="41" t="s">
        <v>12185</v>
      </c>
      <c r="F931" s="63">
        <v>247201.7</v>
      </c>
      <c r="G931" s="50" t="s">
        <v>11424</v>
      </c>
      <c r="H931" s="50" t="s">
        <v>2747</v>
      </c>
    </row>
    <row r="932" spans="1:8" x14ac:dyDescent="0.25">
      <c r="A932" s="41">
        <v>928</v>
      </c>
      <c r="B932" s="41" t="s">
        <v>3666</v>
      </c>
      <c r="C932" s="41" t="s">
        <v>11272</v>
      </c>
      <c r="D932" s="41" t="s">
        <v>12157</v>
      </c>
      <c r="E932" s="41" t="s">
        <v>12186</v>
      </c>
      <c r="F932" s="63">
        <v>244927.26</v>
      </c>
      <c r="G932" s="50" t="s">
        <v>11424</v>
      </c>
      <c r="H932" s="50" t="s">
        <v>2747</v>
      </c>
    </row>
    <row r="933" spans="1:8" x14ac:dyDescent="0.25">
      <c r="A933" s="41">
        <v>929</v>
      </c>
      <c r="B933" s="41" t="s">
        <v>89</v>
      </c>
      <c r="C933" s="41" t="s">
        <v>90</v>
      </c>
      <c r="D933" s="41" t="s">
        <v>12157</v>
      </c>
      <c r="E933" s="41" t="s">
        <v>12187</v>
      </c>
      <c r="F933" s="63">
        <v>242301.76</v>
      </c>
      <c r="G933" s="50" t="s">
        <v>11424</v>
      </c>
      <c r="H933" s="50" t="s">
        <v>2747</v>
      </c>
    </row>
    <row r="934" spans="1:8" x14ac:dyDescent="0.25">
      <c r="A934" s="41">
        <v>930</v>
      </c>
      <c r="B934" s="41" t="s">
        <v>81</v>
      </c>
      <c r="C934" s="41" t="s">
        <v>82</v>
      </c>
      <c r="D934" s="41" t="s">
        <v>12157</v>
      </c>
      <c r="E934" s="41" t="s">
        <v>12188</v>
      </c>
      <c r="F934" s="63">
        <v>242221.44</v>
      </c>
      <c r="G934" s="50" t="s">
        <v>11424</v>
      </c>
      <c r="H934" s="50" t="s">
        <v>2747</v>
      </c>
    </row>
    <row r="935" spans="1:8" x14ac:dyDescent="0.25">
      <c r="A935" s="41">
        <v>931</v>
      </c>
      <c r="B935" s="41" t="s">
        <v>142</v>
      </c>
      <c r="C935" s="41" t="s">
        <v>86</v>
      </c>
      <c r="D935" s="41" t="s">
        <v>12157</v>
      </c>
      <c r="E935" s="41" t="s">
        <v>12189</v>
      </c>
      <c r="F935" s="63">
        <v>240470.33</v>
      </c>
      <c r="G935" s="50" t="s">
        <v>11424</v>
      </c>
      <c r="H935" s="50" t="s">
        <v>2747</v>
      </c>
    </row>
    <row r="936" spans="1:8" x14ac:dyDescent="0.25">
      <c r="A936" s="41">
        <v>932</v>
      </c>
      <c r="B936" s="41" t="s">
        <v>170</v>
      </c>
      <c r="C936" s="41" t="s">
        <v>171</v>
      </c>
      <c r="D936" s="41" t="s">
        <v>12157</v>
      </c>
      <c r="E936" s="41" t="s">
        <v>12190</v>
      </c>
      <c r="F936" s="63">
        <v>240341.79</v>
      </c>
      <c r="G936" s="50" t="s">
        <v>11424</v>
      </c>
      <c r="H936" s="50" t="s">
        <v>2747</v>
      </c>
    </row>
    <row r="937" spans="1:8" x14ac:dyDescent="0.25">
      <c r="A937" s="41">
        <v>933</v>
      </c>
      <c r="B937" s="41" t="s">
        <v>99</v>
      </c>
      <c r="C937" s="41" t="s">
        <v>100</v>
      </c>
      <c r="D937" s="41" t="s">
        <v>12157</v>
      </c>
      <c r="E937" s="41" t="s">
        <v>12191</v>
      </c>
      <c r="F937" s="63">
        <v>237959.09</v>
      </c>
      <c r="G937" s="50" t="s">
        <v>11424</v>
      </c>
      <c r="H937" s="50" t="s">
        <v>2747</v>
      </c>
    </row>
    <row r="938" spans="1:8" x14ac:dyDescent="0.25">
      <c r="A938" s="41">
        <v>934</v>
      </c>
      <c r="B938" s="41" t="s">
        <v>3667</v>
      </c>
      <c r="C938" s="41" t="s">
        <v>11273</v>
      </c>
      <c r="D938" s="41" t="s">
        <v>12157</v>
      </c>
      <c r="E938" s="41" t="s">
        <v>12192</v>
      </c>
      <c r="F938" s="63">
        <v>236246.7</v>
      </c>
      <c r="G938" s="50" t="s">
        <v>11424</v>
      </c>
      <c r="H938" s="50" t="s">
        <v>2747</v>
      </c>
    </row>
    <row r="939" spans="1:8" x14ac:dyDescent="0.25">
      <c r="A939" s="41">
        <v>935</v>
      </c>
      <c r="B939" s="41" t="s">
        <v>85</v>
      </c>
      <c r="C939" s="41" t="s">
        <v>86</v>
      </c>
      <c r="D939" s="41" t="s">
        <v>12157</v>
      </c>
      <c r="E939" s="41" t="s">
        <v>12193</v>
      </c>
      <c r="F939" s="63">
        <v>235054.87</v>
      </c>
      <c r="G939" s="50" t="s">
        <v>11424</v>
      </c>
      <c r="H939" s="50" t="s">
        <v>2747</v>
      </c>
    </row>
    <row r="940" spans="1:8" x14ac:dyDescent="0.25">
      <c r="A940" s="41">
        <v>936</v>
      </c>
      <c r="B940" s="41" t="s">
        <v>3668</v>
      </c>
      <c r="C940" s="41" t="s">
        <v>11274</v>
      </c>
      <c r="D940" s="41" t="s">
        <v>12157</v>
      </c>
      <c r="E940" s="41" t="s">
        <v>12194</v>
      </c>
      <c r="F940" s="63">
        <v>234073.8</v>
      </c>
      <c r="G940" s="50" t="s">
        <v>11424</v>
      </c>
      <c r="H940" s="50" t="s">
        <v>2747</v>
      </c>
    </row>
    <row r="941" spans="1:8" x14ac:dyDescent="0.25">
      <c r="A941" s="41">
        <v>937</v>
      </c>
      <c r="B941" s="41" t="s">
        <v>3669</v>
      </c>
      <c r="C941" s="41" t="s">
        <v>11275</v>
      </c>
      <c r="D941" s="41" t="s">
        <v>12195</v>
      </c>
      <c r="E941" s="41" t="s">
        <v>12196</v>
      </c>
      <c r="F941" s="63">
        <v>232293.44</v>
      </c>
      <c r="G941" s="50" t="s">
        <v>11424</v>
      </c>
      <c r="H941" s="50" t="s">
        <v>2747</v>
      </c>
    </row>
    <row r="942" spans="1:8" x14ac:dyDescent="0.25">
      <c r="A942" s="41">
        <v>938</v>
      </c>
      <c r="B942" s="41" t="s">
        <v>111</v>
      </c>
      <c r="C942" s="41" t="s">
        <v>86</v>
      </c>
      <c r="D942" s="41" t="s">
        <v>12157</v>
      </c>
      <c r="E942" s="41" t="s">
        <v>12197</v>
      </c>
      <c r="F942" s="63">
        <v>231297.72</v>
      </c>
      <c r="G942" s="50" t="s">
        <v>11424</v>
      </c>
      <c r="H942" s="50" t="s">
        <v>2747</v>
      </c>
    </row>
    <row r="943" spans="1:8" x14ac:dyDescent="0.25">
      <c r="A943" s="41">
        <v>939</v>
      </c>
      <c r="B943" s="41" t="s">
        <v>3670</v>
      </c>
      <c r="C943" s="41" t="s">
        <v>11276</v>
      </c>
      <c r="D943" s="41" t="s">
        <v>12157</v>
      </c>
      <c r="E943" s="41" t="s">
        <v>12198</v>
      </c>
      <c r="F943" s="63">
        <v>227101.38</v>
      </c>
      <c r="G943" s="50" t="s">
        <v>11424</v>
      </c>
      <c r="H943" s="50" t="s">
        <v>2747</v>
      </c>
    </row>
    <row r="944" spans="1:8" x14ac:dyDescent="0.25">
      <c r="A944" s="41">
        <v>940</v>
      </c>
      <c r="B944" s="41" t="s">
        <v>128</v>
      </c>
      <c r="C944" s="41" t="s">
        <v>86</v>
      </c>
      <c r="D944" s="41" t="s">
        <v>12157</v>
      </c>
      <c r="E944" s="41" t="s">
        <v>12199</v>
      </c>
      <c r="F944" s="63">
        <v>226129.1</v>
      </c>
      <c r="G944" s="50" t="s">
        <v>11424</v>
      </c>
      <c r="H944" s="50" t="s">
        <v>2747</v>
      </c>
    </row>
    <row r="945" spans="1:8" x14ac:dyDescent="0.25">
      <c r="A945" s="41">
        <v>941</v>
      </c>
      <c r="B945" s="41" t="s">
        <v>3671</v>
      </c>
      <c r="C945" s="41" t="s">
        <v>11277</v>
      </c>
      <c r="D945" s="41" t="s">
        <v>12157</v>
      </c>
      <c r="E945" s="41" t="s">
        <v>12200</v>
      </c>
      <c r="F945" s="63">
        <v>224039.85</v>
      </c>
      <c r="G945" s="50" t="s">
        <v>11424</v>
      </c>
      <c r="H945" s="50" t="s">
        <v>2747</v>
      </c>
    </row>
    <row r="946" spans="1:8" x14ac:dyDescent="0.25">
      <c r="A946" s="41">
        <v>942</v>
      </c>
      <c r="B946" s="41" t="s">
        <v>187</v>
      </c>
      <c r="C946" s="41" t="s">
        <v>188</v>
      </c>
      <c r="D946" s="41" t="s">
        <v>12157</v>
      </c>
      <c r="E946" s="41" t="s">
        <v>12201</v>
      </c>
      <c r="F946" s="63">
        <v>223235.43</v>
      </c>
      <c r="G946" s="50" t="s">
        <v>11424</v>
      </c>
      <c r="H946" s="50" t="s">
        <v>2747</v>
      </c>
    </row>
    <row r="947" spans="1:8" x14ac:dyDescent="0.25">
      <c r="A947" s="41">
        <v>943</v>
      </c>
      <c r="B947" s="41" t="s">
        <v>3672</v>
      </c>
      <c r="C947" s="41" t="s">
        <v>11278</v>
      </c>
      <c r="D947" s="41" t="s">
        <v>12173</v>
      </c>
      <c r="E947" s="41" t="s">
        <v>12202</v>
      </c>
      <c r="F947" s="63">
        <v>222054.11</v>
      </c>
      <c r="G947" s="50" t="s">
        <v>11424</v>
      </c>
      <c r="H947" s="50" t="s">
        <v>2747</v>
      </c>
    </row>
    <row r="948" spans="1:8" x14ac:dyDescent="0.25">
      <c r="A948" s="41">
        <v>944</v>
      </c>
      <c r="B948" s="41" t="s">
        <v>911</v>
      </c>
      <c r="C948" s="41" t="s">
        <v>912</v>
      </c>
      <c r="D948" s="41" t="s">
        <v>12157</v>
      </c>
      <c r="E948" s="41" t="s">
        <v>12203</v>
      </c>
      <c r="F948" s="63">
        <v>221857.24</v>
      </c>
      <c r="G948" s="50" t="s">
        <v>11424</v>
      </c>
      <c r="H948" s="50" t="s">
        <v>2747</v>
      </c>
    </row>
    <row r="949" spans="1:8" x14ac:dyDescent="0.25">
      <c r="A949" s="41">
        <v>945</v>
      </c>
      <c r="B949" s="41" t="s">
        <v>3673</v>
      </c>
      <c r="C949" s="41" t="s">
        <v>11279</v>
      </c>
      <c r="D949" s="41" t="s">
        <v>12157</v>
      </c>
      <c r="E949" s="41" t="s">
        <v>12171</v>
      </c>
      <c r="F949" s="63">
        <v>220652.35</v>
      </c>
      <c r="G949" s="50" t="s">
        <v>11424</v>
      </c>
      <c r="H949" s="50" t="s">
        <v>2747</v>
      </c>
    </row>
    <row r="950" spans="1:8" x14ac:dyDescent="0.25">
      <c r="A950" s="41">
        <v>946</v>
      </c>
      <c r="B950" s="41" t="s">
        <v>93</v>
      </c>
      <c r="C950" s="41" t="s">
        <v>86</v>
      </c>
      <c r="D950" s="41" t="s">
        <v>12157</v>
      </c>
      <c r="E950" s="41" t="s">
        <v>12204</v>
      </c>
      <c r="F950" s="63">
        <v>218485.45</v>
      </c>
      <c r="G950" s="50" t="s">
        <v>11424</v>
      </c>
      <c r="H950" s="50" t="s">
        <v>2747</v>
      </c>
    </row>
    <row r="951" spans="1:8" x14ac:dyDescent="0.25">
      <c r="A951" s="41">
        <v>947</v>
      </c>
      <c r="B951" s="41" t="s">
        <v>3674</v>
      </c>
      <c r="C951" s="41" t="s">
        <v>11280</v>
      </c>
      <c r="D951" s="41" t="s">
        <v>12157</v>
      </c>
      <c r="E951" s="41" t="s">
        <v>12205</v>
      </c>
      <c r="F951" s="63">
        <v>217560.75</v>
      </c>
      <c r="G951" s="50" t="s">
        <v>11424</v>
      </c>
      <c r="H951" s="50" t="s">
        <v>2747</v>
      </c>
    </row>
    <row r="952" spans="1:8" x14ac:dyDescent="0.25">
      <c r="A952" s="41">
        <v>948</v>
      </c>
      <c r="B952" s="41" t="s">
        <v>3675</v>
      </c>
      <c r="C952" s="41" t="s">
        <v>11281</v>
      </c>
      <c r="D952" s="41" t="s">
        <v>12173</v>
      </c>
      <c r="E952" s="41" t="s">
        <v>12206</v>
      </c>
      <c r="F952" s="63">
        <v>216099.47</v>
      </c>
      <c r="G952" s="50" t="s">
        <v>11424</v>
      </c>
      <c r="H952" s="50" t="s">
        <v>2747</v>
      </c>
    </row>
    <row r="953" spans="1:8" x14ac:dyDescent="0.25">
      <c r="A953" s="41">
        <v>949</v>
      </c>
      <c r="B953" s="41" t="s">
        <v>3676</v>
      </c>
      <c r="C953" s="41" t="s">
        <v>11282</v>
      </c>
      <c r="D953" s="41" t="s">
        <v>12157</v>
      </c>
      <c r="E953" s="41" t="s">
        <v>12207</v>
      </c>
      <c r="F953" s="63">
        <v>214131.1</v>
      </c>
      <c r="G953" s="50" t="s">
        <v>11424</v>
      </c>
      <c r="H953" s="50" t="s">
        <v>2747</v>
      </c>
    </row>
    <row r="954" spans="1:8" x14ac:dyDescent="0.25">
      <c r="A954" s="41">
        <v>950</v>
      </c>
      <c r="B954" s="41" t="s">
        <v>3677</v>
      </c>
      <c r="C954" s="41" t="s">
        <v>11283</v>
      </c>
      <c r="D954" s="41" t="s">
        <v>12157</v>
      </c>
      <c r="E954" s="41" t="s">
        <v>12208</v>
      </c>
      <c r="F954" s="63">
        <v>213592.85</v>
      </c>
      <c r="G954" s="50" t="s">
        <v>11424</v>
      </c>
      <c r="H954" s="50" t="s">
        <v>2747</v>
      </c>
    </row>
    <row r="955" spans="1:8" x14ac:dyDescent="0.25">
      <c r="A955" s="41">
        <v>951</v>
      </c>
      <c r="B955" s="41" t="s">
        <v>52</v>
      </c>
      <c r="C955" s="41" t="s">
        <v>53</v>
      </c>
      <c r="D955" s="41" t="s">
        <v>12157</v>
      </c>
      <c r="E955" s="41" t="s">
        <v>12209</v>
      </c>
      <c r="F955" s="63">
        <v>213160.09</v>
      </c>
      <c r="G955" s="50" t="s">
        <v>11424</v>
      </c>
      <c r="H955" s="50" t="s">
        <v>2747</v>
      </c>
    </row>
    <row r="956" spans="1:8" x14ac:dyDescent="0.25">
      <c r="A956" s="41">
        <v>952</v>
      </c>
      <c r="B956" s="41" t="s">
        <v>2508</v>
      </c>
      <c r="C956" s="41" t="s">
        <v>2509</v>
      </c>
      <c r="D956" s="41" t="s">
        <v>12157</v>
      </c>
      <c r="E956" s="41" t="s">
        <v>12210</v>
      </c>
      <c r="F956" s="63">
        <v>212535.02</v>
      </c>
      <c r="G956" s="50" t="s">
        <v>11424</v>
      </c>
      <c r="H956" s="50" t="s">
        <v>2747</v>
      </c>
    </row>
    <row r="957" spans="1:8" x14ac:dyDescent="0.25">
      <c r="A957" s="41">
        <v>953</v>
      </c>
      <c r="B957" s="41" t="s">
        <v>3678</v>
      </c>
      <c r="C957" s="41" t="s">
        <v>11284</v>
      </c>
      <c r="D957" s="41" t="s">
        <v>12157</v>
      </c>
      <c r="E957" s="41" t="s">
        <v>12211</v>
      </c>
      <c r="F957" s="63">
        <v>211410.6</v>
      </c>
      <c r="G957" s="50" t="s">
        <v>11424</v>
      </c>
      <c r="H957" s="50" t="s">
        <v>2747</v>
      </c>
    </row>
    <row r="958" spans="1:8" x14ac:dyDescent="0.25">
      <c r="A958" s="41">
        <v>954</v>
      </c>
      <c r="B958" s="41" t="s">
        <v>67</v>
      </c>
      <c r="C958" s="41" t="s">
        <v>68</v>
      </c>
      <c r="D958" s="41" t="s">
        <v>12157</v>
      </c>
      <c r="E958" s="41" t="s">
        <v>12212</v>
      </c>
      <c r="F958" s="63">
        <v>209638.78</v>
      </c>
      <c r="G958" s="50" t="s">
        <v>11424</v>
      </c>
      <c r="H958" s="50" t="s">
        <v>2747</v>
      </c>
    </row>
    <row r="959" spans="1:8" x14ac:dyDescent="0.25">
      <c r="A959" s="41">
        <v>955</v>
      </c>
      <c r="B959" s="41" t="s">
        <v>3679</v>
      </c>
      <c r="C959" s="41" t="s">
        <v>11285</v>
      </c>
      <c r="D959" s="41" t="s">
        <v>12195</v>
      </c>
      <c r="E959" s="41" t="s">
        <v>12213</v>
      </c>
      <c r="F959" s="63">
        <v>208563.67</v>
      </c>
      <c r="G959" s="50" t="s">
        <v>11424</v>
      </c>
      <c r="H959" s="50" t="s">
        <v>2747</v>
      </c>
    </row>
    <row r="960" spans="1:8" x14ac:dyDescent="0.25">
      <c r="A960" s="41">
        <v>956</v>
      </c>
      <c r="B960" s="41" t="s">
        <v>3680</v>
      </c>
      <c r="C960" s="41" t="s">
        <v>11286</v>
      </c>
      <c r="D960" s="41" t="s">
        <v>12157</v>
      </c>
      <c r="E960" s="41" t="s">
        <v>12214</v>
      </c>
      <c r="F960" s="63">
        <v>208204.97</v>
      </c>
      <c r="G960" s="50" t="s">
        <v>11424</v>
      </c>
      <c r="H960" s="50" t="s">
        <v>2747</v>
      </c>
    </row>
    <row r="961" spans="1:8" x14ac:dyDescent="0.25">
      <c r="A961" s="41">
        <v>957</v>
      </c>
      <c r="B961" s="41" t="s">
        <v>3681</v>
      </c>
      <c r="C961" s="41" t="s">
        <v>11287</v>
      </c>
      <c r="D961" s="41" t="s">
        <v>12157</v>
      </c>
      <c r="E961" s="41" t="s">
        <v>12215</v>
      </c>
      <c r="F961" s="63">
        <v>206787.18</v>
      </c>
      <c r="G961" s="50" t="s">
        <v>11424</v>
      </c>
      <c r="H961" s="50" t="s">
        <v>2747</v>
      </c>
    </row>
    <row r="962" spans="1:8" x14ac:dyDescent="0.25">
      <c r="A962" s="41">
        <v>958</v>
      </c>
      <c r="B962" s="41" t="s">
        <v>3682</v>
      </c>
      <c r="C962" s="41" t="s">
        <v>11288</v>
      </c>
      <c r="D962" s="41" t="s">
        <v>12157</v>
      </c>
      <c r="E962" s="41" t="s">
        <v>12216</v>
      </c>
      <c r="F962" s="63">
        <v>206320.48</v>
      </c>
      <c r="G962" s="50" t="s">
        <v>11424</v>
      </c>
      <c r="H962" s="50" t="s">
        <v>2747</v>
      </c>
    </row>
    <row r="963" spans="1:8" x14ac:dyDescent="0.25">
      <c r="A963" s="41">
        <v>959</v>
      </c>
      <c r="B963" s="41" t="s">
        <v>2103</v>
      </c>
      <c r="C963" s="41" t="s">
        <v>2104</v>
      </c>
      <c r="D963" s="41" t="s">
        <v>12157</v>
      </c>
      <c r="E963" s="41" t="s">
        <v>12217</v>
      </c>
      <c r="F963" s="63">
        <v>206246.61</v>
      </c>
      <c r="G963" s="50" t="s">
        <v>11424</v>
      </c>
      <c r="H963" s="50" t="s">
        <v>2747</v>
      </c>
    </row>
    <row r="964" spans="1:8" x14ac:dyDescent="0.25">
      <c r="A964" s="41">
        <v>960</v>
      </c>
      <c r="B964" s="41" t="s">
        <v>37</v>
      </c>
      <c r="C964" s="41" t="s">
        <v>38</v>
      </c>
      <c r="D964" s="41" t="s">
        <v>12157</v>
      </c>
      <c r="E964" s="41" t="s">
        <v>12209</v>
      </c>
      <c r="F964" s="63">
        <v>205066.17</v>
      </c>
      <c r="G964" s="50" t="s">
        <v>11424</v>
      </c>
      <c r="H964" s="50" t="s">
        <v>2747</v>
      </c>
    </row>
    <row r="965" spans="1:8" x14ac:dyDescent="0.25">
      <c r="A965" s="41">
        <v>961</v>
      </c>
      <c r="B965" s="41" t="s">
        <v>3683</v>
      </c>
      <c r="C965" s="41" t="s">
        <v>11289</v>
      </c>
      <c r="D965" s="41" t="s">
        <v>12157</v>
      </c>
      <c r="E965" s="41" t="s">
        <v>12218</v>
      </c>
      <c r="F965" s="63">
        <v>205021.29</v>
      </c>
      <c r="G965" s="50" t="s">
        <v>11424</v>
      </c>
      <c r="H965" s="50" t="s">
        <v>2747</v>
      </c>
    </row>
    <row r="966" spans="1:8" x14ac:dyDescent="0.25">
      <c r="A966" s="41">
        <v>962</v>
      </c>
      <c r="B966" s="41" t="s">
        <v>3684</v>
      </c>
      <c r="C966" s="41" t="s">
        <v>11290</v>
      </c>
      <c r="D966" s="41" t="s">
        <v>12173</v>
      </c>
      <c r="E966" s="41" t="s">
        <v>12219</v>
      </c>
      <c r="F966" s="63">
        <v>204069.53</v>
      </c>
      <c r="G966" s="50" t="s">
        <v>11424</v>
      </c>
      <c r="H966" s="50" t="s">
        <v>2747</v>
      </c>
    </row>
    <row r="967" spans="1:8" x14ac:dyDescent="0.25">
      <c r="A967" s="41">
        <v>963</v>
      </c>
      <c r="B967" s="41" t="s">
        <v>71</v>
      </c>
      <c r="C967" s="41" t="s">
        <v>72</v>
      </c>
      <c r="D967" s="41" t="s">
        <v>12157</v>
      </c>
      <c r="E967" s="41" t="s">
        <v>12220</v>
      </c>
      <c r="F967" s="63">
        <v>203625.97</v>
      </c>
      <c r="G967" s="50" t="s">
        <v>11424</v>
      </c>
      <c r="H967" s="50" t="s">
        <v>2747</v>
      </c>
    </row>
    <row r="968" spans="1:8" x14ac:dyDescent="0.25">
      <c r="A968" s="41">
        <v>964</v>
      </c>
      <c r="B968" s="41" t="s">
        <v>3685</v>
      </c>
      <c r="C968" s="41" t="s">
        <v>11291</v>
      </c>
      <c r="D968" s="41" t="s">
        <v>12157</v>
      </c>
      <c r="E968" s="41" t="s">
        <v>12221</v>
      </c>
      <c r="F968" s="63">
        <v>202901.93</v>
      </c>
      <c r="G968" s="50" t="s">
        <v>11424</v>
      </c>
      <c r="H968" s="50" t="s">
        <v>2747</v>
      </c>
    </row>
    <row r="969" spans="1:8" x14ac:dyDescent="0.25">
      <c r="A969" s="41">
        <v>965</v>
      </c>
      <c r="B969" s="41" t="s">
        <v>3686</v>
      </c>
      <c r="C969" s="41" t="s">
        <v>11292</v>
      </c>
      <c r="D969" s="41" t="s">
        <v>12157</v>
      </c>
      <c r="E969" s="41" t="s">
        <v>12222</v>
      </c>
      <c r="F969" s="63">
        <v>202628.63</v>
      </c>
      <c r="G969" s="50" t="s">
        <v>11424</v>
      </c>
      <c r="H969" s="50" t="s">
        <v>2747</v>
      </c>
    </row>
    <row r="970" spans="1:8" x14ac:dyDescent="0.25">
      <c r="A970" s="41">
        <v>966</v>
      </c>
      <c r="B970" s="41" t="s">
        <v>3687</v>
      </c>
      <c r="C970" s="41" t="s">
        <v>11293</v>
      </c>
      <c r="D970" s="41" t="s">
        <v>12157</v>
      </c>
      <c r="E970" s="41" t="s">
        <v>12223</v>
      </c>
      <c r="F970" s="63">
        <v>202344.44</v>
      </c>
      <c r="G970" s="50" t="s">
        <v>11424</v>
      </c>
      <c r="H970" s="50" t="s">
        <v>2747</v>
      </c>
    </row>
    <row r="971" spans="1:8" x14ac:dyDescent="0.25">
      <c r="A971" s="41">
        <v>967</v>
      </c>
      <c r="B971" s="41" t="s">
        <v>3688</v>
      </c>
      <c r="C971" s="41" t="s">
        <v>11294</v>
      </c>
      <c r="D971" s="41" t="s">
        <v>12157</v>
      </c>
      <c r="E971" s="41" t="s">
        <v>12224</v>
      </c>
      <c r="F971" s="63">
        <v>197964.68</v>
      </c>
      <c r="G971" s="50" t="s">
        <v>11424</v>
      </c>
      <c r="H971" s="50" t="s">
        <v>2747</v>
      </c>
    </row>
    <row r="972" spans="1:8" x14ac:dyDescent="0.25">
      <c r="A972" s="41">
        <v>968</v>
      </c>
      <c r="B972" s="41" t="s">
        <v>3689</v>
      </c>
      <c r="C972" s="41" t="s">
        <v>11295</v>
      </c>
      <c r="D972" s="41" t="s">
        <v>12157</v>
      </c>
      <c r="E972" s="41" t="s">
        <v>12225</v>
      </c>
      <c r="F972" s="63">
        <v>196447.52</v>
      </c>
      <c r="G972" s="50" t="s">
        <v>11424</v>
      </c>
      <c r="H972" s="50" t="s">
        <v>2747</v>
      </c>
    </row>
    <row r="973" spans="1:8" x14ac:dyDescent="0.25">
      <c r="A973" s="41">
        <v>969</v>
      </c>
      <c r="B973" s="41" t="s">
        <v>726</v>
      </c>
      <c r="C973" s="41" t="s">
        <v>727</v>
      </c>
      <c r="D973" s="41" t="s">
        <v>12157</v>
      </c>
      <c r="E973" s="41" t="s">
        <v>12226</v>
      </c>
      <c r="F973" s="63">
        <v>195429.93</v>
      </c>
      <c r="G973" s="50" t="s">
        <v>11424</v>
      </c>
      <c r="H973" s="50" t="s">
        <v>2747</v>
      </c>
    </row>
    <row r="974" spans="1:8" x14ac:dyDescent="0.25">
      <c r="A974" s="41">
        <v>970</v>
      </c>
      <c r="B974" s="41" t="s">
        <v>3690</v>
      </c>
      <c r="C974" s="41" t="s">
        <v>11296</v>
      </c>
      <c r="D974" s="41" t="s">
        <v>12173</v>
      </c>
      <c r="E974" s="41" t="s">
        <v>12227</v>
      </c>
      <c r="F974" s="63">
        <v>195345.97</v>
      </c>
      <c r="G974" s="50" t="s">
        <v>11424</v>
      </c>
      <c r="H974" s="50" t="s">
        <v>2747</v>
      </c>
    </row>
    <row r="975" spans="1:8" x14ac:dyDescent="0.25">
      <c r="A975" s="41">
        <v>971</v>
      </c>
      <c r="B975" s="41" t="s">
        <v>174</v>
      </c>
      <c r="C975" s="41" t="s">
        <v>175</v>
      </c>
      <c r="D975" s="41" t="s">
        <v>12157</v>
      </c>
      <c r="E975" s="41" t="s">
        <v>12228</v>
      </c>
      <c r="F975" s="63">
        <v>192501.84</v>
      </c>
      <c r="G975" s="50" t="s">
        <v>11424</v>
      </c>
      <c r="H975" s="50" t="s">
        <v>2747</v>
      </c>
    </row>
    <row r="976" spans="1:8" x14ac:dyDescent="0.25">
      <c r="A976" s="41">
        <v>972</v>
      </c>
      <c r="B976" s="41" t="s">
        <v>3691</v>
      </c>
      <c r="C976" s="41" t="s">
        <v>11297</v>
      </c>
      <c r="D976" s="41" t="s">
        <v>12157</v>
      </c>
      <c r="E976" s="41" t="s">
        <v>12229</v>
      </c>
      <c r="F976" s="63">
        <v>192355.55</v>
      </c>
      <c r="G976" s="50" t="s">
        <v>11424</v>
      </c>
      <c r="H976" s="50" t="s">
        <v>2747</v>
      </c>
    </row>
    <row r="977" spans="1:8" x14ac:dyDescent="0.25">
      <c r="A977" s="41">
        <v>973</v>
      </c>
      <c r="B977" s="41" t="s">
        <v>3692</v>
      </c>
      <c r="C977" s="41" t="s">
        <v>11298</v>
      </c>
      <c r="D977" s="41" t="s">
        <v>12157</v>
      </c>
      <c r="E977" s="41" t="s">
        <v>12230</v>
      </c>
      <c r="F977" s="63">
        <v>192304.98</v>
      </c>
      <c r="G977" s="50" t="s">
        <v>11424</v>
      </c>
      <c r="H977" s="50" t="s">
        <v>2747</v>
      </c>
    </row>
    <row r="978" spans="1:8" x14ac:dyDescent="0.25">
      <c r="A978" s="41">
        <v>974</v>
      </c>
      <c r="B978" s="41" t="s">
        <v>3693</v>
      </c>
      <c r="C978" s="41" t="s">
        <v>11299</v>
      </c>
      <c r="D978" s="41" t="s">
        <v>12157</v>
      </c>
      <c r="E978" s="41" t="s">
        <v>12231</v>
      </c>
      <c r="F978" s="63">
        <v>192208.41</v>
      </c>
      <c r="G978" s="50" t="s">
        <v>11424</v>
      </c>
      <c r="H978" s="50" t="s">
        <v>2747</v>
      </c>
    </row>
    <row r="979" spans="1:8" x14ac:dyDescent="0.25">
      <c r="A979" s="41">
        <v>975</v>
      </c>
      <c r="B979" s="41" t="s">
        <v>673</v>
      </c>
      <c r="C979" s="41" t="s">
        <v>674</v>
      </c>
      <c r="D979" s="41" t="s">
        <v>12157</v>
      </c>
      <c r="E979" s="41" t="s">
        <v>12232</v>
      </c>
      <c r="F979" s="63">
        <v>191504.29</v>
      </c>
      <c r="G979" s="50" t="s">
        <v>11424</v>
      </c>
      <c r="H979" s="50" t="s">
        <v>2747</v>
      </c>
    </row>
    <row r="980" spans="1:8" x14ac:dyDescent="0.25">
      <c r="A980" s="41">
        <v>976</v>
      </c>
      <c r="B980" s="41" t="s">
        <v>3694</v>
      </c>
      <c r="C980" s="41" t="s">
        <v>11300</v>
      </c>
      <c r="D980" s="41" t="s">
        <v>12157</v>
      </c>
      <c r="E980" s="41" t="s">
        <v>12233</v>
      </c>
      <c r="F980" s="63">
        <v>191411.65</v>
      </c>
      <c r="G980" s="50" t="s">
        <v>11424</v>
      </c>
      <c r="H980" s="50" t="s">
        <v>2747</v>
      </c>
    </row>
    <row r="981" spans="1:8" x14ac:dyDescent="0.25">
      <c r="A981" s="41">
        <v>977</v>
      </c>
      <c r="B981" s="41" t="s">
        <v>3695</v>
      </c>
      <c r="C981" s="41" t="s">
        <v>11301</v>
      </c>
      <c r="D981" s="41" t="s">
        <v>12157</v>
      </c>
      <c r="E981" s="41" t="s">
        <v>12234</v>
      </c>
      <c r="F981" s="63">
        <v>191246.03</v>
      </c>
      <c r="G981" s="50" t="s">
        <v>11424</v>
      </c>
      <c r="H981" s="50" t="s">
        <v>2747</v>
      </c>
    </row>
    <row r="982" spans="1:8" x14ac:dyDescent="0.25">
      <c r="A982" s="41">
        <v>978</v>
      </c>
      <c r="B982" s="41" t="s">
        <v>892</v>
      </c>
      <c r="C982" s="41" t="s">
        <v>893</v>
      </c>
      <c r="D982" s="41" t="s">
        <v>12157</v>
      </c>
      <c r="E982" s="41" t="s">
        <v>12235</v>
      </c>
      <c r="F982" s="63">
        <v>190237.13</v>
      </c>
      <c r="G982" s="50" t="s">
        <v>11424</v>
      </c>
      <c r="H982" s="50" t="s">
        <v>2747</v>
      </c>
    </row>
    <row r="983" spans="1:8" x14ac:dyDescent="0.25">
      <c r="A983" s="41">
        <v>979</v>
      </c>
      <c r="B983" s="41" t="s">
        <v>3696</v>
      </c>
      <c r="C983" s="41" t="s">
        <v>11302</v>
      </c>
      <c r="D983" s="41" t="s">
        <v>12157</v>
      </c>
      <c r="E983" s="41" t="s">
        <v>12236</v>
      </c>
      <c r="F983" s="63">
        <v>189984.75</v>
      </c>
      <c r="G983" s="50" t="s">
        <v>11424</v>
      </c>
      <c r="H983" s="50" t="s">
        <v>2747</v>
      </c>
    </row>
    <row r="984" spans="1:8" x14ac:dyDescent="0.25">
      <c r="A984" s="41">
        <v>980</v>
      </c>
      <c r="B984" s="41" t="s">
        <v>159</v>
      </c>
      <c r="C984" s="41" t="s">
        <v>160</v>
      </c>
      <c r="D984" s="41" t="s">
        <v>12157</v>
      </c>
      <c r="E984" s="41" t="s">
        <v>12237</v>
      </c>
      <c r="F984" s="63">
        <v>189146.22</v>
      </c>
      <c r="G984" s="50" t="s">
        <v>11424</v>
      </c>
      <c r="H984" s="50" t="s">
        <v>2747</v>
      </c>
    </row>
    <row r="985" spans="1:8" x14ac:dyDescent="0.25">
      <c r="A985" s="41">
        <v>981</v>
      </c>
      <c r="B985" s="41" t="s">
        <v>611</v>
      </c>
      <c r="C985" s="41" t="s">
        <v>612</v>
      </c>
      <c r="D985" s="41" t="s">
        <v>12157</v>
      </c>
      <c r="E985" s="41" t="s">
        <v>12238</v>
      </c>
      <c r="F985" s="63">
        <v>187904.01</v>
      </c>
      <c r="G985" s="50" t="s">
        <v>11424</v>
      </c>
      <c r="H985" s="50" t="s">
        <v>2747</v>
      </c>
    </row>
    <row r="986" spans="1:8" x14ac:dyDescent="0.25">
      <c r="A986" s="41">
        <v>982</v>
      </c>
      <c r="B986" s="41" t="s">
        <v>1902</v>
      </c>
      <c r="C986" s="41" t="s">
        <v>1903</v>
      </c>
      <c r="D986" s="41" t="s">
        <v>12157</v>
      </c>
      <c r="E986" s="41" t="s">
        <v>12239</v>
      </c>
      <c r="F986" s="63">
        <v>187254.91</v>
      </c>
      <c r="G986" s="50" t="s">
        <v>11424</v>
      </c>
      <c r="H986" s="50" t="s">
        <v>2747</v>
      </c>
    </row>
    <row r="987" spans="1:8" x14ac:dyDescent="0.25">
      <c r="A987" s="41">
        <v>983</v>
      </c>
      <c r="B987" s="41" t="s">
        <v>3697</v>
      </c>
      <c r="C987" s="41" t="s">
        <v>11303</v>
      </c>
      <c r="D987" s="41" t="s">
        <v>12157</v>
      </c>
      <c r="E987" s="41" t="s">
        <v>12240</v>
      </c>
      <c r="F987" s="63">
        <v>186510.99</v>
      </c>
      <c r="G987" s="50" t="s">
        <v>11424</v>
      </c>
      <c r="H987" s="50" t="s">
        <v>2747</v>
      </c>
    </row>
    <row r="988" spans="1:8" x14ac:dyDescent="0.25">
      <c r="A988" s="41">
        <v>984</v>
      </c>
      <c r="B988" s="41" t="s">
        <v>3698</v>
      </c>
      <c r="C988" s="41" t="s">
        <v>11304</v>
      </c>
      <c r="D988" s="41" t="s">
        <v>12157</v>
      </c>
      <c r="E988" s="41" t="s">
        <v>12241</v>
      </c>
      <c r="F988" s="63">
        <v>186132.21</v>
      </c>
      <c r="G988" s="50" t="s">
        <v>11424</v>
      </c>
      <c r="H988" s="50" t="s">
        <v>2747</v>
      </c>
    </row>
    <row r="989" spans="1:8" x14ac:dyDescent="0.25">
      <c r="A989" s="41">
        <v>985</v>
      </c>
      <c r="B989" s="41" t="s">
        <v>889</v>
      </c>
      <c r="C989" s="41" t="s">
        <v>890</v>
      </c>
      <c r="D989" s="41" t="s">
        <v>12157</v>
      </c>
      <c r="E989" s="41" t="s">
        <v>12242</v>
      </c>
      <c r="F989" s="63">
        <v>183880.57</v>
      </c>
      <c r="G989" s="50" t="s">
        <v>11424</v>
      </c>
      <c r="H989" s="50" t="s">
        <v>2747</v>
      </c>
    </row>
    <row r="990" spans="1:8" x14ac:dyDescent="0.25">
      <c r="A990" s="41">
        <v>986</v>
      </c>
      <c r="B990" s="41" t="s">
        <v>3699</v>
      </c>
      <c r="C990" s="41" t="s">
        <v>11305</v>
      </c>
      <c r="D990" s="41" t="s">
        <v>12157</v>
      </c>
      <c r="E990" s="41" t="s">
        <v>12243</v>
      </c>
      <c r="F990" s="63">
        <v>183680.88</v>
      </c>
      <c r="G990" s="50" t="s">
        <v>11424</v>
      </c>
      <c r="H990" s="50" t="s">
        <v>2747</v>
      </c>
    </row>
    <row r="991" spans="1:8" x14ac:dyDescent="0.25">
      <c r="A991" s="41">
        <v>987</v>
      </c>
      <c r="B991" s="41" t="s">
        <v>334</v>
      </c>
      <c r="C991" s="41" t="s">
        <v>335</v>
      </c>
      <c r="D991" s="41" t="s">
        <v>12157</v>
      </c>
      <c r="E991" s="41" t="s">
        <v>12244</v>
      </c>
      <c r="F991" s="63">
        <v>182965.29</v>
      </c>
      <c r="G991" s="50" t="s">
        <v>11424</v>
      </c>
      <c r="H991" s="50" t="s">
        <v>2747</v>
      </c>
    </row>
    <row r="992" spans="1:8" x14ac:dyDescent="0.25">
      <c r="A992" s="41">
        <v>988</v>
      </c>
      <c r="B992" s="41" t="s">
        <v>3700</v>
      </c>
      <c r="C992" s="41" t="s">
        <v>11306</v>
      </c>
      <c r="D992" s="41" t="s">
        <v>12157</v>
      </c>
      <c r="E992" s="41" t="s">
        <v>12245</v>
      </c>
      <c r="F992" s="63">
        <v>182846.03</v>
      </c>
      <c r="G992" s="50" t="s">
        <v>11424</v>
      </c>
      <c r="H992" s="50" t="s">
        <v>2747</v>
      </c>
    </row>
    <row r="993" spans="1:8" x14ac:dyDescent="0.25">
      <c r="A993" s="41">
        <v>989</v>
      </c>
      <c r="B993" s="41" t="s">
        <v>3701</v>
      </c>
      <c r="C993" s="41" t="s">
        <v>11307</v>
      </c>
      <c r="D993" s="41" t="s">
        <v>12157</v>
      </c>
      <c r="E993" s="41" t="s">
        <v>12246</v>
      </c>
      <c r="F993" s="63">
        <v>182779.46</v>
      </c>
      <c r="G993" s="50" t="s">
        <v>11424</v>
      </c>
      <c r="H993" s="50" t="s">
        <v>2747</v>
      </c>
    </row>
    <row r="994" spans="1:8" x14ac:dyDescent="0.25">
      <c r="A994" s="41">
        <v>990</v>
      </c>
      <c r="B994" s="41" t="s">
        <v>3702</v>
      </c>
      <c r="C994" s="41" t="s">
        <v>11308</v>
      </c>
      <c r="D994" s="41" t="s">
        <v>12157</v>
      </c>
      <c r="E994" s="41" t="s">
        <v>12247</v>
      </c>
      <c r="F994" s="63">
        <v>181392.37</v>
      </c>
      <c r="G994" s="50" t="s">
        <v>11424</v>
      </c>
      <c r="H994" s="50" t="s">
        <v>2747</v>
      </c>
    </row>
    <row r="995" spans="1:8" x14ac:dyDescent="0.25">
      <c r="A995" s="41">
        <v>991</v>
      </c>
      <c r="B995" s="41" t="s">
        <v>3703</v>
      </c>
      <c r="C995" s="41" t="s">
        <v>11309</v>
      </c>
      <c r="D995" s="41" t="s">
        <v>12157</v>
      </c>
      <c r="E995" s="41" t="s">
        <v>12248</v>
      </c>
      <c r="F995" s="63">
        <v>180125.57</v>
      </c>
      <c r="G995" s="50" t="s">
        <v>11424</v>
      </c>
      <c r="H995" s="50" t="s">
        <v>2747</v>
      </c>
    </row>
    <row r="996" spans="1:8" x14ac:dyDescent="0.25">
      <c r="A996" s="41">
        <v>992</v>
      </c>
      <c r="B996" s="41" t="s">
        <v>3704</v>
      </c>
      <c r="C996" s="41" t="s">
        <v>11310</v>
      </c>
      <c r="D996" s="41" t="s">
        <v>12157</v>
      </c>
      <c r="E996" s="41" t="s">
        <v>12249</v>
      </c>
      <c r="F996" s="63">
        <v>179131.53</v>
      </c>
      <c r="G996" s="50" t="s">
        <v>11424</v>
      </c>
      <c r="H996" s="50" t="s">
        <v>2747</v>
      </c>
    </row>
    <row r="997" spans="1:8" x14ac:dyDescent="0.25">
      <c r="A997" s="41">
        <v>993</v>
      </c>
      <c r="B997" s="41" t="s">
        <v>3705</v>
      </c>
      <c r="C997" s="41" t="s">
        <v>11311</v>
      </c>
      <c r="D997" s="41" t="s">
        <v>12157</v>
      </c>
      <c r="E997" s="41" t="s">
        <v>12250</v>
      </c>
      <c r="F997" s="63">
        <v>179117.93</v>
      </c>
      <c r="G997" s="50" t="s">
        <v>11424</v>
      </c>
      <c r="H997" s="50" t="s">
        <v>2747</v>
      </c>
    </row>
    <row r="998" spans="1:8" x14ac:dyDescent="0.25">
      <c r="A998" s="41">
        <v>994</v>
      </c>
      <c r="B998" s="41" t="s">
        <v>3706</v>
      </c>
      <c r="C998" s="41" t="s">
        <v>11312</v>
      </c>
      <c r="D998" s="41" t="s">
        <v>12157</v>
      </c>
      <c r="E998" s="41" t="s">
        <v>12251</v>
      </c>
      <c r="F998" s="63">
        <v>178645.64</v>
      </c>
      <c r="G998" s="50" t="s">
        <v>11424</v>
      </c>
      <c r="H998" s="50" t="s">
        <v>2747</v>
      </c>
    </row>
    <row r="999" spans="1:8" x14ac:dyDescent="0.25">
      <c r="A999" s="41">
        <v>995</v>
      </c>
      <c r="B999" s="41" t="s">
        <v>3707</v>
      </c>
      <c r="C999" s="41" t="s">
        <v>11302</v>
      </c>
      <c r="D999" s="41" t="s">
        <v>12157</v>
      </c>
      <c r="E999" s="41" t="s">
        <v>12252</v>
      </c>
      <c r="F999" s="63">
        <v>176683.13</v>
      </c>
      <c r="G999" s="50" t="s">
        <v>11424</v>
      </c>
      <c r="H999" s="50" t="s">
        <v>2747</v>
      </c>
    </row>
    <row r="1000" spans="1:8" x14ac:dyDescent="0.25">
      <c r="A1000" s="41">
        <v>996</v>
      </c>
      <c r="B1000" s="41" t="s">
        <v>2350</v>
      </c>
      <c r="C1000" s="41" t="s">
        <v>2351</v>
      </c>
      <c r="D1000" s="41" t="s">
        <v>12157</v>
      </c>
      <c r="E1000" s="41" t="s">
        <v>12253</v>
      </c>
      <c r="F1000" s="63">
        <v>176566.86</v>
      </c>
      <c r="G1000" s="50" t="s">
        <v>11424</v>
      </c>
      <c r="H1000" s="50" t="s">
        <v>2747</v>
      </c>
    </row>
    <row r="1001" spans="1:8" x14ac:dyDescent="0.25">
      <c r="A1001" s="41">
        <v>997</v>
      </c>
      <c r="B1001" s="41" t="s">
        <v>681</v>
      </c>
      <c r="C1001" s="41" t="s">
        <v>682</v>
      </c>
      <c r="D1001" s="41" t="s">
        <v>12157</v>
      </c>
      <c r="E1001" s="41" t="s">
        <v>12254</v>
      </c>
      <c r="F1001" s="63">
        <v>176492.28</v>
      </c>
      <c r="G1001" s="50" t="s">
        <v>11424</v>
      </c>
      <c r="H1001" s="50" t="s">
        <v>2747</v>
      </c>
    </row>
    <row r="1002" spans="1:8" x14ac:dyDescent="0.25">
      <c r="A1002" s="41">
        <v>998</v>
      </c>
      <c r="B1002" s="41" t="s">
        <v>3708</v>
      </c>
      <c r="C1002" s="41" t="s">
        <v>11313</v>
      </c>
      <c r="D1002" s="41" t="s">
        <v>12157</v>
      </c>
      <c r="E1002" s="41" t="s">
        <v>12255</v>
      </c>
      <c r="F1002" s="63">
        <v>176451.6</v>
      </c>
      <c r="G1002" s="50" t="s">
        <v>11424</v>
      </c>
      <c r="H1002" s="50" t="s">
        <v>2747</v>
      </c>
    </row>
    <row r="1003" spans="1:8" x14ac:dyDescent="0.25">
      <c r="A1003" s="41">
        <v>999</v>
      </c>
      <c r="B1003" s="41" t="s">
        <v>3709</v>
      </c>
      <c r="C1003" s="41" t="s">
        <v>11314</v>
      </c>
      <c r="D1003" s="41" t="s">
        <v>12157</v>
      </c>
      <c r="E1003" s="41" t="s">
        <v>12256</v>
      </c>
      <c r="F1003" s="63">
        <v>175768.56</v>
      </c>
      <c r="G1003" s="50" t="s">
        <v>11424</v>
      </c>
      <c r="H1003" s="50" t="s">
        <v>2747</v>
      </c>
    </row>
    <row r="1004" spans="1:8" x14ac:dyDescent="0.25">
      <c r="A1004" s="41">
        <v>1000</v>
      </c>
      <c r="B1004" s="41" t="s">
        <v>3710</v>
      </c>
      <c r="C1004" s="41" t="s">
        <v>11315</v>
      </c>
      <c r="D1004" s="41" t="s">
        <v>12173</v>
      </c>
      <c r="E1004" s="41" t="s">
        <v>12257</v>
      </c>
      <c r="F1004" s="63">
        <v>175601.85</v>
      </c>
      <c r="G1004" s="50" t="s">
        <v>11424</v>
      </c>
      <c r="H1004" s="50" t="s">
        <v>2747</v>
      </c>
    </row>
    <row r="1005" spans="1:8" x14ac:dyDescent="0.25">
      <c r="A1005" s="41">
        <v>1001</v>
      </c>
      <c r="B1005" s="41" t="s">
        <v>3711</v>
      </c>
      <c r="C1005" s="41" t="s">
        <v>11316</v>
      </c>
      <c r="D1005" s="41" t="s">
        <v>12173</v>
      </c>
      <c r="E1005" s="41" t="s">
        <v>12258</v>
      </c>
      <c r="F1005" s="63">
        <v>174960.45</v>
      </c>
      <c r="G1005" s="50" t="s">
        <v>11424</v>
      </c>
      <c r="H1005" s="50" t="s">
        <v>2747</v>
      </c>
    </row>
    <row r="1006" spans="1:8" x14ac:dyDescent="0.25">
      <c r="A1006" s="41">
        <v>1002</v>
      </c>
      <c r="B1006" s="41" t="s">
        <v>3712</v>
      </c>
      <c r="C1006" s="41" t="s">
        <v>11317</v>
      </c>
      <c r="D1006" s="41" t="s">
        <v>12157</v>
      </c>
      <c r="E1006" s="41" t="s">
        <v>12259</v>
      </c>
      <c r="F1006" s="63">
        <v>172606.07</v>
      </c>
      <c r="G1006" s="50" t="s">
        <v>11424</v>
      </c>
      <c r="H1006" s="50" t="s">
        <v>2747</v>
      </c>
    </row>
    <row r="1007" spans="1:8" x14ac:dyDescent="0.25">
      <c r="A1007" s="41">
        <v>1003</v>
      </c>
      <c r="B1007" s="41" t="s">
        <v>3713</v>
      </c>
      <c r="C1007" s="41" t="s">
        <v>11318</v>
      </c>
      <c r="D1007" s="41" t="s">
        <v>12157</v>
      </c>
      <c r="E1007" s="41" t="s">
        <v>12260</v>
      </c>
      <c r="F1007" s="63">
        <v>172023.64</v>
      </c>
      <c r="G1007" s="50" t="s">
        <v>11424</v>
      </c>
      <c r="H1007" s="50" t="s">
        <v>2747</v>
      </c>
    </row>
    <row r="1008" spans="1:8" x14ac:dyDescent="0.25">
      <c r="A1008" s="41">
        <v>1004</v>
      </c>
      <c r="B1008" s="41" t="s">
        <v>3714</v>
      </c>
      <c r="C1008" s="41" t="s">
        <v>11319</v>
      </c>
      <c r="D1008" s="41" t="s">
        <v>12157</v>
      </c>
      <c r="E1008" s="41" t="s">
        <v>12261</v>
      </c>
      <c r="F1008" s="63">
        <v>171937.07</v>
      </c>
      <c r="G1008" s="50" t="s">
        <v>11424</v>
      </c>
      <c r="H1008" s="50" t="s">
        <v>2747</v>
      </c>
    </row>
    <row r="1009" spans="1:8" x14ac:dyDescent="0.25">
      <c r="A1009" s="41">
        <v>1005</v>
      </c>
      <c r="B1009" s="41" t="s">
        <v>3715</v>
      </c>
      <c r="C1009" s="41" t="s">
        <v>11320</v>
      </c>
      <c r="D1009" s="41" t="s">
        <v>12173</v>
      </c>
      <c r="E1009" s="41" t="s">
        <v>12262</v>
      </c>
      <c r="F1009" s="63">
        <v>171863.25</v>
      </c>
      <c r="G1009" s="50" t="s">
        <v>11424</v>
      </c>
      <c r="H1009" s="50" t="s">
        <v>2747</v>
      </c>
    </row>
    <row r="1010" spans="1:8" x14ac:dyDescent="0.25">
      <c r="A1010" s="41">
        <v>1006</v>
      </c>
      <c r="B1010" s="41" t="s">
        <v>3716</v>
      </c>
      <c r="C1010" s="41" t="s">
        <v>11321</v>
      </c>
      <c r="D1010" s="41" t="s">
        <v>12157</v>
      </c>
      <c r="E1010" s="41" t="s">
        <v>12263</v>
      </c>
      <c r="F1010" s="63">
        <v>170052.75</v>
      </c>
      <c r="G1010" s="50" t="s">
        <v>11424</v>
      </c>
      <c r="H1010" s="50" t="s">
        <v>2747</v>
      </c>
    </row>
    <row r="1011" spans="1:8" x14ac:dyDescent="0.25">
      <c r="A1011" s="41">
        <v>1007</v>
      </c>
      <c r="B1011" s="41" t="s">
        <v>3717</v>
      </c>
      <c r="C1011" s="41" t="s">
        <v>11322</v>
      </c>
      <c r="D1011" s="41" t="s">
        <v>12157</v>
      </c>
      <c r="E1011" s="41" t="s">
        <v>12264</v>
      </c>
      <c r="F1011" s="63">
        <v>168350.21</v>
      </c>
      <c r="G1011" s="50" t="s">
        <v>11424</v>
      </c>
      <c r="H1011" s="50" t="s">
        <v>2747</v>
      </c>
    </row>
    <row r="1012" spans="1:8" x14ac:dyDescent="0.25">
      <c r="A1012" s="41">
        <v>1008</v>
      </c>
      <c r="B1012" s="41" t="s">
        <v>3718</v>
      </c>
      <c r="C1012" s="41" t="s">
        <v>11323</v>
      </c>
      <c r="D1012" s="41" t="s">
        <v>12157</v>
      </c>
      <c r="E1012" s="41" t="s">
        <v>12265</v>
      </c>
      <c r="F1012" s="63">
        <v>167666.38</v>
      </c>
      <c r="G1012" s="50" t="s">
        <v>11424</v>
      </c>
      <c r="H1012" s="50" t="s">
        <v>2747</v>
      </c>
    </row>
    <row r="1013" spans="1:8" x14ac:dyDescent="0.25">
      <c r="A1013" s="41">
        <v>1009</v>
      </c>
      <c r="B1013" s="41" t="s">
        <v>1830</v>
      </c>
      <c r="C1013" s="41" t="s">
        <v>1831</v>
      </c>
      <c r="D1013" s="41" t="s">
        <v>12157</v>
      </c>
      <c r="E1013" s="41" t="s">
        <v>12266</v>
      </c>
      <c r="F1013" s="63">
        <v>167535.12</v>
      </c>
      <c r="G1013" s="50" t="s">
        <v>11424</v>
      </c>
      <c r="H1013" s="50" t="s">
        <v>2747</v>
      </c>
    </row>
    <row r="1014" spans="1:8" x14ac:dyDescent="0.25">
      <c r="A1014" s="41">
        <v>1010</v>
      </c>
      <c r="B1014" s="41" t="s">
        <v>3719</v>
      </c>
      <c r="C1014" s="41" t="s">
        <v>11324</v>
      </c>
      <c r="D1014" s="41" t="s">
        <v>12157</v>
      </c>
      <c r="E1014" s="41" t="s">
        <v>12267</v>
      </c>
      <c r="F1014" s="63">
        <v>166649.20000000001</v>
      </c>
      <c r="G1014" s="50" t="s">
        <v>11424</v>
      </c>
      <c r="H1014" s="50" t="s">
        <v>2747</v>
      </c>
    </row>
    <row r="1015" spans="1:8" x14ac:dyDescent="0.25">
      <c r="A1015" s="41">
        <v>1011</v>
      </c>
      <c r="B1015" s="41" t="s">
        <v>3720</v>
      </c>
      <c r="C1015" s="41" t="s">
        <v>11325</v>
      </c>
      <c r="D1015" s="41" t="s">
        <v>12157</v>
      </c>
      <c r="E1015" s="41" t="s">
        <v>12268</v>
      </c>
      <c r="F1015" s="63">
        <v>165109.34</v>
      </c>
      <c r="G1015" s="50" t="s">
        <v>11424</v>
      </c>
      <c r="H1015" s="50" t="s">
        <v>2747</v>
      </c>
    </row>
    <row r="1016" spans="1:8" x14ac:dyDescent="0.25">
      <c r="A1016" s="41">
        <v>1012</v>
      </c>
      <c r="B1016" s="41" t="s">
        <v>3721</v>
      </c>
      <c r="C1016" s="41" t="s">
        <v>11326</v>
      </c>
      <c r="D1016" s="41" t="s">
        <v>12157</v>
      </c>
      <c r="E1016" s="41" t="s">
        <v>12269</v>
      </c>
      <c r="F1016" s="63">
        <v>164598.84</v>
      </c>
      <c r="G1016" s="50" t="s">
        <v>11424</v>
      </c>
      <c r="H1016" s="50" t="s">
        <v>2747</v>
      </c>
    </row>
    <row r="1017" spans="1:8" x14ac:dyDescent="0.25">
      <c r="A1017" s="41">
        <v>1013</v>
      </c>
      <c r="B1017" s="41" t="s">
        <v>3722</v>
      </c>
      <c r="C1017" s="41" t="s">
        <v>11327</v>
      </c>
      <c r="D1017" s="41" t="s">
        <v>12157</v>
      </c>
      <c r="E1017" s="41" t="s">
        <v>12270</v>
      </c>
      <c r="F1017" s="63">
        <v>164595.04999999999</v>
      </c>
      <c r="G1017" s="50" t="s">
        <v>11424</v>
      </c>
      <c r="H1017" s="50" t="s">
        <v>2747</v>
      </c>
    </row>
    <row r="1018" spans="1:8" x14ac:dyDescent="0.25">
      <c r="A1018" s="41">
        <v>1014</v>
      </c>
      <c r="B1018" s="41" t="s">
        <v>3723</v>
      </c>
      <c r="C1018" s="41" t="s">
        <v>11328</v>
      </c>
      <c r="D1018" s="41" t="s">
        <v>12157</v>
      </c>
      <c r="E1018" s="41" t="s">
        <v>12271</v>
      </c>
      <c r="F1018" s="63">
        <v>164540.79999999999</v>
      </c>
      <c r="G1018" s="50" t="s">
        <v>11424</v>
      </c>
      <c r="H1018" s="50" t="s">
        <v>2747</v>
      </c>
    </row>
    <row r="1019" spans="1:8" x14ac:dyDescent="0.25">
      <c r="A1019" s="41">
        <v>1015</v>
      </c>
      <c r="B1019" s="41" t="s">
        <v>3724</v>
      </c>
      <c r="C1019" s="41" t="s">
        <v>11329</v>
      </c>
      <c r="D1019" s="41" t="s">
        <v>12157</v>
      </c>
      <c r="E1019" s="41" t="s">
        <v>12272</v>
      </c>
      <c r="F1019" s="63">
        <v>164126.25</v>
      </c>
      <c r="G1019" s="50" t="s">
        <v>11424</v>
      </c>
      <c r="H1019" s="50" t="s">
        <v>2747</v>
      </c>
    </row>
    <row r="1020" spans="1:8" x14ac:dyDescent="0.25">
      <c r="A1020" s="41">
        <v>1016</v>
      </c>
      <c r="B1020" s="41" t="s">
        <v>222</v>
      </c>
      <c r="C1020" s="41" t="s">
        <v>223</v>
      </c>
      <c r="D1020" s="41" t="s">
        <v>12157</v>
      </c>
      <c r="E1020" s="41" t="s">
        <v>12273</v>
      </c>
      <c r="F1020" s="63">
        <v>164107.89000000001</v>
      </c>
      <c r="G1020" s="50" t="s">
        <v>11424</v>
      </c>
      <c r="H1020" s="50" t="s">
        <v>2747</v>
      </c>
    </row>
    <row r="1021" spans="1:8" x14ac:dyDescent="0.25">
      <c r="A1021" s="41">
        <v>1017</v>
      </c>
      <c r="B1021" s="41" t="s">
        <v>996</v>
      </c>
      <c r="C1021" s="41" t="s">
        <v>997</v>
      </c>
      <c r="D1021" s="41" t="s">
        <v>12157</v>
      </c>
      <c r="E1021" s="41" t="s">
        <v>12274</v>
      </c>
      <c r="F1021" s="63">
        <v>163900.18</v>
      </c>
      <c r="G1021" s="50" t="s">
        <v>11424</v>
      </c>
      <c r="H1021" s="50" t="s">
        <v>2747</v>
      </c>
    </row>
    <row r="1022" spans="1:8" x14ac:dyDescent="0.25">
      <c r="A1022" s="41">
        <v>1018</v>
      </c>
      <c r="B1022" s="41" t="s">
        <v>229</v>
      </c>
      <c r="C1022" s="41" t="s">
        <v>108</v>
      </c>
      <c r="D1022" s="41" t="s">
        <v>12157</v>
      </c>
      <c r="E1022" s="41" t="s">
        <v>12275</v>
      </c>
      <c r="F1022" s="63">
        <v>163836.85</v>
      </c>
      <c r="G1022" s="50" t="s">
        <v>11424</v>
      </c>
      <c r="H1022" s="50" t="s">
        <v>2747</v>
      </c>
    </row>
    <row r="1023" spans="1:8" x14ac:dyDescent="0.25">
      <c r="A1023" s="41">
        <v>1019</v>
      </c>
      <c r="B1023" s="41" t="s">
        <v>231</v>
      </c>
      <c r="C1023" s="41" t="s">
        <v>86</v>
      </c>
      <c r="D1023" s="41" t="s">
        <v>12157</v>
      </c>
      <c r="E1023" s="41" t="s">
        <v>12276</v>
      </c>
      <c r="F1023" s="63">
        <v>163836.85</v>
      </c>
      <c r="G1023" s="50" t="s">
        <v>11424</v>
      </c>
      <c r="H1023" s="50" t="s">
        <v>2747</v>
      </c>
    </row>
    <row r="1024" spans="1:8" x14ac:dyDescent="0.25">
      <c r="A1024" s="41">
        <v>1020</v>
      </c>
      <c r="B1024" s="41" t="s">
        <v>233</v>
      </c>
      <c r="C1024" s="41" t="s">
        <v>86</v>
      </c>
      <c r="D1024" s="41" t="s">
        <v>12157</v>
      </c>
      <c r="E1024" s="41" t="s">
        <v>12277</v>
      </c>
      <c r="F1024" s="63">
        <v>163836.85</v>
      </c>
      <c r="G1024" s="50" t="s">
        <v>11424</v>
      </c>
      <c r="H1024" s="50" t="s">
        <v>2747</v>
      </c>
    </row>
    <row r="1025" spans="1:8" x14ac:dyDescent="0.25">
      <c r="A1025" s="41">
        <v>1021</v>
      </c>
      <c r="B1025" s="41" t="s">
        <v>3725</v>
      </c>
      <c r="C1025" s="41" t="s">
        <v>11330</v>
      </c>
      <c r="D1025" s="41" t="s">
        <v>12157</v>
      </c>
      <c r="E1025" s="41" t="s">
        <v>12278</v>
      </c>
      <c r="F1025" s="63">
        <v>163809.19</v>
      </c>
      <c r="G1025" s="50" t="s">
        <v>11424</v>
      </c>
      <c r="H1025" s="50" t="s">
        <v>2747</v>
      </c>
    </row>
    <row r="1026" spans="1:8" x14ac:dyDescent="0.25">
      <c r="A1026" s="41">
        <v>1022</v>
      </c>
      <c r="B1026" s="41" t="s">
        <v>3726</v>
      </c>
      <c r="C1026" s="41" t="s">
        <v>11331</v>
      </c>
      <c r="D1026" s="41" t="s">
        <v>12157</v>
      </c>
      <c r="E1026" s="41" t="s">
        <v>12279</v>
      </c>
      <c r="F1026" s="63">
        <v>163785.87</v>
      </c>
      <c r="G1026" s="50" t="s">
        <v>11424</v>
      </c>
      <c r="H1026" s="50" t="s">
        <v>2747</v>
      </c>
    </row>
    <row r="1027" spans="1:8" x14ac:dyDescent="0.25">
      <c r="A1027" s="41">
        <v>1023</v>
      </c>
      <c r="B1027" s="41" t="s">
        <v>3727</v>
      </c>
      <c r="C1027" s="41" t="s">
        <v>11332</v>
      </c>
      <c r="D1027" s="41" t="s">
        <v>12157</v>
      </c>
      <c r="E1027" s="41" t="s">
        <v>12280</v>
      </c>
      <c r="F1027" s="63">
        <v>163728.01</v>
      </c>
      <c r="G1027" s="50" t="s">
        <v>11424</v>
      </c>
      <c r="H1027" s="50" t="s">
        <v>2747</v>
      </c>
    </row>
    <row r="1028" spans="1:8" x14ac:dyDescent="0.25">
      <c r="A1028" s="41">
        <v>1024</v>
      </c>
      <c r="B1028" s="41" t="s">
        <v>3728</v>
      </c>
      <c r="C1028" s="41" t="s">
        <v>11333</v>
      </c>
      <c r="D1028" s="41" t="s">
        <v>12157</v>
      </c>
      <c r="E1028" s="41" t="s">
        <v>12281</v>
      </c>
      <c r="F1028" s="63">
        <v>163055.85</v>
      </c>
      <c r="G1028" s="50" t="s">
        <v>11424</v>
      </c>
      <c r="H1028" s="50" t="s">
        <v>2747</v>
      </c>
    </row>
    <row r="1029" spans="1:8" x14ac:dyDescent="0.25">
      <c r="A1029" s="41">
        <v>1025</v>
      </c>
      <c r="B1029" s="41" t="s">
        <v>3729</v>
      </c>
      <c r="C1029" s="41" t="s">
        <v>11334</v>
      </c>
      <c r="D1029" s="41" t="s">
        <v>12157</v>
      </c>
      <c r="E1029" s="41" t="s">
        <v>12282</v>
      </c>
      <c r="F1029" s="63">
        <v>161320.20000000001</v>
      </c>
      <c r="G1029" s="50" t="s">
        <v>11424</v>
      </c>
      <c r="H1029" s="50" t="s">
        <v>2747</v>
      </c>
    </row>
    <row r="1030" spans="1:8" x14ac:dyDescent="0.25">
      <c r="A1030" s="41">
        <v>1026</v>
      </c>
      <c r="B1030" s="41" t="s">
        <v>3730</v>
      </c>
      <c r="C1030" s="41" t="s">
        <v>11335</v>
      </c>
      <c r="D1030" s="41" t="s">
        <v>12157</v>
      </c>
      <c r="E1030" s="41" t="s">
        <v>12283</v>
      </c>
      <c r="F1030" s="63">
        <v>161305.48000000001</v>
      </c>
      <c r="G1030" s="50" t="s">
        <v>11424</v>
      </c>
      <c r="H1030" s="50" t="s">
        <v>2747</v>
      </c>
    </row>
    <row r="1031" spans="1:8" x14ac:dyDescent="0.25">
      <c r="A1031" s="41">
        <v>1027</v>
      </c>
      <c r="B1031" s="41" t="s">
        <v>524</v>
      </c>
      <c r="C1031" s="41" t="s">
        <v>525</v>
      </c>
      <c r="D1031" s="41" t="s">
        <v>12157</v>
      </c>
      <c r="E1031" s="41" t="s">
        <v>12284</v>
      </c>
      <c r="F1031" s="63">
        <v>160758.42000000001</v>
      </c>
      <c r="G1031" s="50" t="s">
        <v>11424</v>
      </c>
      <c r="H1031" s="50" t="s">
        <v>2747</v>
      </c>
    </row>
    <row r="1032" spans="1:8" x14ac:dyDescent="0.25">
      <c r="A1032" s="41">
        <v>1028</v>
      </c>
      <c r="B1032" s="41" t="s">
        <v>3731</v>
      </c>
      <c r="C1032" s="41" t="s">
        <v>11336</v>
      </c>
      <c r="D1032" s="41" t="s">
        <v>12157</v>
      </c>
      <c r="E1032" s="41" t="s">
        <v>12285</v>
      </c>
      <c r="F1032" s="63">
        <v>160449.84</v>
      </c>
      <c r="G1032" s="50" t="s">
        <v>11424</v>
      </c>
      <c r="H1032" s="50" t="s">
        <v>2747</v>
      </c>
    </row>
    <row r="1033" spans="1:8" x14ac:dyDescent="0.25">
      <c r="A1033" s="41">
        <v>1029</v>
      </c>
      <c r="B1033" s="41" t="s">
        <v>3732</v>
      </c>
      <c r="C1033" s="41" t="s">
        <v>11337</v>
      </c>
      <c r="D1033" s="41" t="s">
        <v>12157</v>
      </c>
      <c r="E1033" s="41" t="s">
        <v>12286</v>
      </c>
      <c r="F1033" s="63">
        <v>160357.72</v>
      </c>
      <c r="G1033" s="50" t="s">
        <v>11424</v>
      </c>
      <c r="H1033" s="50" t="s">
        <v>2747</v>
      </c>
    </row>
    <row r="1034" spans="1:8" x14ac:dyDescent="0.25">
      <c r="A1034" s="41">
        <v>1030</v>
      </c>
      <c r="B1034" s="41" t="s">
        <v>324</v>
      </c>
      <c r="C1034" s="41" t="s">
        <v>325</v>
      </c>
      <c r="D1034" s="41" t="s">
        <v>12157</v>
      </c>
      <c r="E1034" s="41" t="s">
        <v>12287</v>
      </c>
      <c r="F1034" s="63">
        <v>160118.59</v>
      </c>
      <c r="G1034" s="50" t="s">
        <v>11424</v>
      </c>
      <c r="H1034" s="50" t="s">
        <v>2747</v>
      </c>
    </row>
    <row r="1035" spans="1:8" x14ac:dyDescent="0.25">
      <c r="A1035" s="41">
        <v>1031</v>
      </c>
      <c r="B1035" s="41" t="s">
        <v>3733</v>
      </c>
      <c r="C1035" s="41" t="s">
        <v>11338</v>
      </c>
      <c r="D1035" s="41" t="s">
        <v>12157</v>
      </c>
      <c r="E1035" s="41" t="s">
        <v>12288</v>
      </c>
      <c r="F1035" s="63">
        <v>159613.71</v>
      </c>
      <c r="G1035" s="50" t="s">
        <v>11424</v>
      </c>
      <c r="H1035" s="50" t="s">
        <v>2747</v>
      </c>
    </row>
    <row r="1036" spans="1:8" x14ac:dyDescent="0.25">
      <c r="A1036" s="41">
        <v>1032</v>
      </c>
      <c r="B1036" s="41" t="s">
        <v>3734</v>
      </c>
      <c r="C1036" s="41" t="s">
        <v>11339</v>
      </c>
      <c r="D1036" s="41" t="s">
        <v>12157</v>
      </c>
      <c r="E1036" s="41" t="s">
        <v>12289</v>
      </c>
      <c r="F1036" s="63">
        <v>159588.84</v>
      </c>
      <c r="G1036" s="50" t="s">
        <v>11424</v>
      </c>
      <c r="H1036" s="50" t="s">
        <v>2747</v>
      </c>
    </row>
    <row r="1037" spans="1:8" x14ac:dyDescent="0.25">
      <c r="A1037" s="41">
        <v>1033</v>
      </c>
      <c r="B1037" s="41" t="s">
        <v>583</v>
      </c>
      <c r="C1037" s="41" t="s">
        <v>584</v>
      </c>
      <c r="D1037" s="41" t="s">
        <v>12157</v>
      </c>
      <c r="E1037" s="41" t="s">
        <v>12290</v>
      </c>
      <c r="F1037" s="63">
        <v>158675.28</v>
      </c>
      <c r="G1037" s="50" t="s">
        <v>11424</v>
      </c>
      <c r="H1037" s="50" t="s">
        <v>2747</v>
      </c>
    </row>
    <row r="1038" spans="1:8" x14ac:dyDescent="0.25">
      <c r="A1038" s="41">
        <v>1034</v>
      </c>
      <c r="B1038" s="41" t="s">
        <v>3735</v>
      </c>
      <c r="C1038" s="41" t="s">
        <v>11340</v>
      </c>
      <c r="D1038" s="41" t="s">
        <v>12173</v>
      </c>
      <c r="E1038" s="41" t="s">
        <v>12291</v>
      </c>
      <c r="F1038" s="63">
        <v>158266.93</v>
      </c>
      <c r="G1038" s="50" t="s">
        <v>11424</v>
      </c>
      <c r="H1038" s="50" t="s">
        <v>2747</v>
      </c>
    </row>
    <row r="1039" spans="1:8" x14ac:dyDescent="0.25">
      <c r="A1039" s="41">
        <v>1035</v>
      </c>
      <c r="B1039" s="41" t="s">
        <v>3736</v>
      </c>
      <c r="C1039" s="41" t="s">
        <v>11341</v>
      </c>
      <c r="D1039" s="41" t="s">
        <v>12157</v>
      </c>
      <c r="E1039" s="41" t="s">
        <v>12292</v>
      </c>
      <c r="F1039" s="63">
        <v>157884.34</v>
      </c>
      <c r="G1039" s="50" t="s">
        <v>11424</v>
      </c>
      <c r="H1039" s="50" t="s">
        <v>2747</v>
      </c>
    </row>
    <row r="1040" spans="1:8" x14ac:dyDescent="0.25">
      <c r="A1040" s="41">
        <v>1036</v>
      </c>
      <c r="B1040" s="41" t="s">
        <v>3737</v>
      </c>
      <c r="C1040" s="41" t="s">
        <v>11342</v>
      </c>
      <c r="D1040" s="41" t="s">
        <v>12173</v>
      </c>
      <c r="E1040" s="41" t="s">
        <v>12293</v>
      </c>
      <c r="F1040" s="63">
        <v>157867.39000000001</v>
      </c>
      <c r="G1040" s="50" t="s">
        <v>11424</v>
      </c>
      <c r="H1040" s="50" t="s">
        <v>2747</v>
      </c>
    </row>
    <row r="1041" spans="1:8" x14ac:dyDescent="0.25">
      <c r="A1041" s="41">
        <v>1037</v>
      </c>
      <c r="B1041" s="41" t="s">
        <v>2437</v>
      </c>
      <c r="C1041" s="41" t="s">
        <v>2438</v>
      </c>
      <c r="D1041" s="41" t="s">
        <v>12157</v>
      </c>
      <c r="E1041" s="41" t="s">
        <v>12294</v>
      </c>
      <c r="F1041" s="63">
        <v>157785.28</v>
      </c>
      <c r="G1041" s="50" t="s">
        <v>11424</v>
      </c>
      <c r="H1041" s="50" t="s">
        <v>2747</v>
      </c>
    </row>
    <row r="1042" spans="1:8" x14ac:dyDescent="0.25">
      <c r="A1042" s="41">
        <v>1038</v>
      </c>
      <c r="B1042" s="41" t="s">
        <v>3738</v>
      </c>
      <c r="C1042" s="41" t="s">
        <v>11343</v>
      </c>
      <c r="D1042" s="41" t="s">
        <v>12157</v>
      </c>
      <c r="E1042" s="41" t="s">
        <v>12295</v>
      </c>
      <c r="F1042" s="63">
        <v>157685.15</v>
      </c>
      <c r="G1042" s="50" t="s">
        <v>11424</v>
      </c>
      <c r="H1042" s="50" t="s">
        <v>2747</v>
      </c>
    </row>
    <row r="1043" spans="1:8" x14ac:dyDescent="0.25">
      <c r="A1043" s="41">
        <v>1039</v>
      </c>
      <c r="B1043" s="41" t="s">
        <v>1855</v>
      </c>
      <c r="C1043" s="41" t="s">
        <v>1856</v>
      </c>
      <c r="D1043" s="41" t="s">
        <v>12157</v>
      </c>
      <c r="E1043" s="41" t="s">
        <v>12296</v>
      </c>
      <c r="F1043" s="63">
        <v>157464.32000000001</v>
      </c>
      <c r="G1043" s="50" t="s">
        <v>11424</v>
      </c>
      <c r="H1043" s="50" t="s">
        <v>2747</v>
      </c>
    </row>
    <row r="1044" spans="1:8" x14ac:dyDescent="0.25">
      <c r="A1044" s="41">
        <v>1040</v>
      </c>
      <c r="B1044" s="41" t="s">
        <v>286</v>
      </c>
      <c r="C1044" s="41" t="s">
        <v>287</v>
      </c>
      <c r="D1044" s="41" t="s">
        <v>12157</v>
      </c>
      <c r="E1044" s="41" t="s">
        <v>12297</v>
      </c>
      <c r="F1044" s="63">
        <v>157361.64000000001</v>
      </c>
      <c r="G1044" s="50" t="s">
        <v>11424</v>
      </c>
      <c r="H1044" s="50" t="s">
        <v>2747</v>
      </c>
    </row>
    <row r="1045" spans="1:8" x14ac:dyDescent="0.25">
      <c r="A1045" s="41">
        <v>1041</v>
      </c>
      <c r="B1045" s="41" t="s">
        <v>3739</v>
      </c>
      <c r="C1045" s="41" t="s">
        <v>11344</v>
      </c>
      <c r="D1045" s="41" t="s">
        <v>12157</v>
      </c>
      <c r="E1045" s="41" t="s">
        <v>12298</v>
      </c>
      <c r="F1045" s="63">
        <v>156915.42000000001</v>
      </c>
      <c r="G1045" s="50" t="s">
        <v>11424</v>
      </c>
      <c r="H1045" s="50" t="s">
        <v>2747</v>
      </c>
    </row>
    <row r="1046" spans="1:8" x14ac:dyDescent="0.25">
      <c r="A1046" s="41">
        <v>1042</v>
      </c>
      <c r="B1046" s="41" t="s">
        <v>3740</v>
      </c>
      <c r="C1046" s="41" t="s">
        <v>1928</v>
      </c>
      <c r="D1046" s="41" t="s">
        <v>12157</v>
      </c>
      <c r="E1046" s="41" t="s">
        <v>12299</v>
      </c>
      <c r="F1046" s="63">
        <v>156700.34</v>
      </c>
      <c r="G1046" s="50" t="s">
        <v>11424</v>
      </c>
      <c r="H1046" s="50" t="s">
        <v>2747</v>
      </c>
    </row>
    <row r="1047" spans="1:8" x14ac:dyDescent="0.25">
      <c r="A1047" s="41">
        <v>1043</v>
      </c>
      <c r="B1047" s="41" t="s">
        <v>3741</v>
      </c>
      <c r="C1047" s="41" t="s">
        <v>11345</v>
      </c>
      <c r="D1047" s="41" t="s">
        <v>12157</v>
      </c>
      <c r="E1047" s="41" t="s">
        <v>12300</v>
      </c>
      <c r="F1047" s="63">
        <v>156439.41</v>
      </c>
      <c r="G1047" s="50" t="s">
        <v>11424</v>
      </c>
      <c r="H1047" s="50" t="s">
        <v>2747</v>
      </c>
    </row>
    <row r="1048" spans="1:8" x14ac:dyDescent="0.25">
      <c r="A1048" s="41">
        <v>1044</v>
      </c>
      <c r="B1048" s="41" t="s">
        <v>3742</v>
      </c>
      <c r="C1048" s="41" t="s">
        <v>11346</v>
      </c>
      <c r="D1048" s="41" t="s">
        <v>12157</v>
      </c>
      <c r="E1048" s="41" t="s">
        <v>12301</v>
      </c>
      <c r="F1048" s="63">
        <v>155946.12</v>
      </c>
      <c r="G1048" s="50" t="s">
        <v>11424</v>
      </c>
      <c r="H1048" s="50" t="s">
        <v>2747</v>
      </c>
    </row>
    <row r="1049" spans="1:8" x14ac:dyDescent="0.25">
      <c r="A1049" s="41">
        <v>1045</v>
      </c>
      <c r="B1049" s="41" t="s">
        <v>3743</v>
      </c>
      <c r="C1049" s="41" t="s">
        <v>11347</v>
      </c>
      <c r="D1049" s="41" t="s">
        <v>12157</v>
      </c>
      <c r="E1049" s="41" t="s">
        <v>12302</v>
      </c>
      <c r="F1049" s="63">
        <v>155548.28</v>
      </c>
      <c r="G1049" s="50" t="s">
        <v>11424</v>
      </c>
      <c r="H1049" s="50" t="s">
        <v>2747</v>
      </c>
    </row>
    <row r="1050" spans="1:8" x14ac:dyDescent="0.25">
      <c r="A1050" s="41">
        <v>1046</v>
      </c>
      <c r="B1050" s="41" t="s">
        <v>3744</v>
      </c>
      <c r="C1050" s="41" t="s">
        <v>11348</v>
      </c>
      <c r="D1050" s="41" t="s">
        <v>12157</v>
      </c>
      <c r="E1050" s="41" t="s">
        <v>12303</v>
      </c>
      <c r="F1050" s="63">
        <v>155341.10999999999</v>
      </c>
      <c r="G1050" s="50" t="s">
        <v>11424</v>
      </c>
      <c r="H1050" s="50" t="s">
        <v>2747</v>
      </c>
    </row>
    <row r="1051" spans="1:8" x14ac:dyDescent="0.25">
      <c r="A1051" s="41">
        <v>1047</v>
      </c>
      <c r="B1051" s="41" t="s">
        <v>3745</v>
      </c>
      <c r="C1051" s="41" t="s">
        <v>11349</v>
      </c>
      <c r="D1051" s="41" t="s">
        <v>12157</v>
      </c>
      <c r="E1051" s="41" t="s">
        <v>12304</v>
      </c>
      <c r="F1051" s="63">
        <v>155258.5</v>
      </c>
      <c r="G1051" s="50" t="s">
        <v>11424</v>
      </c>
      <c r="H1051" s="50" t="s">
        <v>2747</v>
      </c>
    </row>
    <row r="1052" spans="1:8" x14ac:dyDescent="0.25">
      <c r="A1052" s="41">
        <v>1048</v>
      </c>
      <c r="B1052" s="41" t="s">
        <v>3746</v>
      </c>
      <c r="C1052" s="41" t="s">
        <v>11350</v>
      </c>
      <c r="D1052" s="41" t="s">
        <v>12157</v>
      </c>
      <c r="E1052" s="41" t="s">
        <v>12305</v>
      </c>
      <c r="F1052" s="63">
        <v>155238.53</v>
      </c>
      <c r="G1052" s="50" t="s">
        <v>11424</v>
      </c>
      <c r="H1052" s="50" t="s">
        <v>2747</v>
      </c>
    </row>
    <row r="1053" spans="1:8" x14ac:dyDescent="0.25">
      <c r="A1053" s="41">
        <v>1049</v>
      </c>
      <c r="B1053" s="41" t="s">
        <v>3747</v>
      </c>
      <c r="C1053" s="41" t="s">
        <v>11351</v>
      </c>
      <c r="D1053" s="41" t="s">
        <v>12157</v>
      </c>
      <c r="E1053" s="41" t="s">
        <v>12306</v>
      </c>
      <c r="F1053" s="63">
        <v>154915.60999999999</v>
      </c>
      <c r="G1053" s="50" t="s">
        <v>11424</v>
      </c>
      <c r="H1053" s="50" t="s">
        <v>2747</v>
      </c>
    </row>
    <row r="1054" spans="1:8" x14ac:dyDescent="0.25">
      <c r="A1054" s="41">
        <v>1050</v>
      </c>
      <c r="B1054" s="41" t="s">
        <v>3748</v>
      </c>
      <c r="C1054" s="41" t="s">
        <v>11352</v>
      </c>
      <c r="D1054" s="41" t="s">
        <v>12157</v>
      </c>
      <c r="E1054" s="41" t="s">
        <v>12307</v>
      </c>
      <c r="F1054" s="63">
        <v>154663.63</v>
      </c>
      <c r="G1054" s="50" t="s">
        <v>11424</v>
      </c>
      <c r="H1054" s="50" t="s">
        <v>2747</v>
      </c>
    </row>
    <row r="1055" spans="1:8" x14ac:dyDescent="0.25">
      <c r="A1055" s="41">
        <v>1051</v>
      </c>
      <c r="B1055" s="41" t="s">
        <v>3749</v>
      </c>
      <c r="C1055" s="41" t="s">
        <v>11353</v>
      </c>
      <c r="D1055" s="41" t="s">
        <v>12157</v>
      </c>
      <c r="E1055" s="41" t="s">
        <v>12308</v>
      </c>
      <c r="F1055" s="63">
        <v>154309.67000000001</v>
      </c>
      <c r="G1055" s="50" t="s">
        <v>11424</v>
      </c>
      <c r="H1055" s="50" t="s">
        <v>2747</v>
      </c>
    </row>
    <row r="1056" spans="1:8" x14ac:dyDescent="0.25">
      <c r="A1056" s="41">
        <v>1052</v>
      </c>
      <c r="B1056" s="41" t="s">
        <v>3750</v>
      </c>
      <c r="C1056" s="41" t="s">
        <v>11354</v>
      </c>
      <c r="D1056" s="41" t="s">
        <v>12173</v>
      </c>
      <c r="E1056" s="41" t="s">
        <v>12309</v>
      </c>
      <c r="F1056" s="63">
        <v>153709.4</v>
      </c>
      <c r="G1056" s="50" t="s">
        <v>11424</v>
      </c>
      <c r="H1056" s="50" t="s">
        <v>2747</v>
      </c>
    </row>
    <row r="1057" spans="1:8" x14ac:dyDescent="0.25">
      <c r="A1057" s="41">
        <v>1053</v>
      </c>
      <c r="B1057" s="41" t="s">
        <v>3751</v>
      </c>
      <c r="C1057" s="41" t="s">
        <v>11355</v>
      </c>
      <c r="D1057" s="41" t="s">
        <v>12157</v>
      </c>
      <c r="E1057" s="41" t="s">
        <v>12310</v>
      </c>
      <c r="F1057" s="63">
        <v>153404.04999999999</v>
      </c>
      <c r="G1057" s="50" t="s">
        <v>11424</v>
      </c>
      <c r="H1057" s="50" t="s">
        <v>2747</v>
      </c>
    </row>
    <row r="1058" spans="1:8" x14ac:dyDescent="0.25">
      <c r="A1058" s="41">
        <v>1054</v>
      </c>
      <c r="B1058" s="41" t="s">
        <v>3752</v>
      </c>
      <c r="C1058" s="41" t="s">
        <v>11356</v>
      </c>
      <c r="D1058" s="41" t="s">
        <v>12157</v>
      </c>
      <c r="E1058" s="41" t="s">
        <v>12311</v>
      </c>
      <c r="F1058" s="63">
        <v>153176.21</v>
      </c>
      <c r="G1058" s="50" t="s">
        <v>11424</v>
      </c>
      <c r="H1058" s="50" t="s">
        <v>2747</v>
      </c>
    </row>
    <row r="1059" spans="1:8" x14ac:dyDescent="0.25">
      <c r="A1059" s="41">
        <v>1055</v>
      </c>
      <c r="B1059" s="41" t="s">
        <v>1375</v>
      </c>
      <c r="C1059" s="41" t="s">
        <v>1376</v>
      </c>
      <c r="D1059" s="41" t="s">
        <v>12157</v>
      </c>
      <c r="E1059" s="41" t="s">
        <v>12312</v>
      </c>
      <c r="F1059" s="63">
        <v>153137.42000000001</v>
      </c>
      <c r="G1059" s="50" t="s">
        <v>11424</v>
      </c>
      <c r="H1059" s="50" t="s">
        <v>2747</v>
      </c>
    </row>
    <row r="1060" spans="1:8" x14ac:dyDescent="0.25">
      <c r="A1060" s="41">
        <v>1056</v>
      </c>
      <c r="B1060" s="41" t="s">
        <v>3753</v>
      </c>
      <c r="C1060" s="41" t="s">
        <v>11357</v>
      </c>
      <c r="D1060" s="41" t="s">
        <v>12157</v>
      </c>
      <c r="E1060" s="41" t="s">
        <v>12313</v>
      </c>
      <c r="F1060" s="63">
        <v>152915.65</v>
      </c>
      <c r="G1060" s="50" t="s">
        <v>11424</v>
      </c>
      <c r="H1060" s="50" t="s">
        <v>2747</v>
      </c>
    </row>
    <row r="1061" spans="1:8" x14ac:dyDescent="0.25">
      <c r="A1061" s="41">
        <v>1057</v>
      </c>
      <c r="B1061" s="41" t="s">
        <v>3754</v>
      </c>
      <c r="C1061" s="41" t="s">
        <v>11358</v>
      </c>
      <c r="D1061" s="41" t="s">
        <v>12157</v>
      </c>
      <c r="E1061" s="41" t="s">
        <v>12314</v>
      </c>
      <c r="F1061" s="63">
        <v>152396.17000000001</v>
      </c>
      <c r="G1061" s="50" t="s">
        <v>11424</v>
      </c>
      <c r="H1061" s="50" t="s">
        <v>2747</v>
      </c>
    </row>
    <row r="1062" spans="1:8" x14ac:dyDescent="0.25">
      <c r="A1062" s="41">
        <v>1058</v>
      </c>
      <c r="B1062" s="41" t="s">
        <v>3755</v>
      </c>
      <c r="C1062" s="41" t="s">
        <v>11359</v>
      </c>
      <c r="D1062" s="41" t="s">
        <v>12157</v>
      </c>
      <c r="E1062" s="41" t="s">
        <v>12315</v>
      </c>
      <c r="F1062" s="63">
        <v>152117.42000000001</v>
      </c>
      <c r="G1062" s="50" t="s">
        <v>11424</v>
      </c>
      <c r="H1062" s="50" t="s">
        <v>2747</v>
      </c>
    </row>
    <row r="1063" spans="1:8" x14ac:dyDescent="0.25">
      <c r="A1063" s="41">
        <v>1059</v>
      </c>
      <c r="B1063" s="41" t="s">
        <v>3756</v>
      </c>
      <c r="C1063" s="41" t="s">
        <v>11360</v>
      </c>
      <c r="D1063" s="41" t="s">
        <v>12157</v>
      </c>
      <c r="E1063" s="41" t="s">
        <v>12316</v>
      </c>
      <c r="F1063" s="63">
        <v>151939.94</v>
      </c>
      <c r="G1063" s="50" t="s">
        <v>11424</v>
      </c>
      <c r="H1063" s="50" t="s">
        <v>2747</v>
      </c>
    </row>
    <row r="1064" spans="1:8" x14ac:dyDescent="0.25">
      <c r="A1064" s="41">
        <v>1060</v>
      </c>
      <c r="B1064" s="41" t="s">
        <v>3757</v>
      </c>
      <c r="C1064" s="41" t="s">
        <v>11361</v>
      </c>
      <c r="D1064" s="41" t="s">
        <v>12157</v>
      </c>
      <c r="E1064" s="41" t="s">
        <v>12317</v>
      </c>
      <c r="F1064" s="63">
        <v>151867.38</v>
      </c>
      <c r="G1064" s="50" t="s">
        <v>11424</v>
      </c>
      <c r="H1064" s="50" t="s">
        <v>2747</v>
      </c>
    </row>
    <row r="1065" spans="1:8" x14ac:dyDescent="0.25">
      <c r="A1065" s="41">
        <v>1061</v>
      </c>
      <c r="B1065" s="41" t="s">
        <v>3758</v>
      </c>
      <c r="C1065" s="41" t="s">
        <v>11362</v>
      </c>
      <c r="D1065" s="41" t="s">
        <v>12157</v>
      </c>
      <c r="E1065" s="41" t="s">
        <v>12318</v>
      </c>
      <c r="F1065" s="63">
        <v>151218.78</v>
      </c>
      <c r="G1065" s="50" t="s">
        <v>11424</v>
      </c>
      <c r="H1065" s="50" t="s">
        <v>2747</v>
      </c>
    </row>
    <row r="1066" spans="1:8" x14ac:dyDescent="0.25">
      <c r="A1066" s="41">
        <v>1062</v>
      </c>
      <c r="B1066" s="41" t="s">
        <v>3759</v>
      </c>
      <c r="C1066" s="41" t="s">
        <v>11363</v>
      </c>
      <c r="D1066" s="41" t="s">
        <v>12157</v>
      </c>
      <c r="E1066" s="41" t="s">
        <v>12319</v>
      </c>
      <c r="F1066" s="63">
        <v>151192.82999999999</v>
      </c>
      <c r="G1066" s="50" t="s">
        <v>11424</v>
      </c>
      <c r="H1066" s="50" t="s">
        <v>2747</v>
      </c>
    </row>
    <row r="1067" spans="1:8" x14ac:dyDescent="0.25">
      <c r="A1067" s="41">
        <v>1063</v>
      </c>
      <c r="B1067" s="41" t="s">
        <v>1690</v>
      </c>
      <c r="C1067" s="41" t="s">
        <v>1691</v>
      </c>
      <c r="D1067" s="41" t="s">
        <v>12157</v>
      </c>
      <c r="E1067" s="41" t="s">
        <v>12320</v>
      </c>
      <c r="F1067" s="63">
        <v>151037.31</v>
      </c>
      <c r="G1067" s="50" t="s">
        <v>11424</v>
      </c>
      <c r="H1067" s="50" t="s">
        <v>2747</v>
      </c>
    </row>
    <row r="1068" spans="1:8" x14ac:dyDescent="0.25">
      <c r="A1068" s="41">
        <v>1064</v>
      </c>
      <c r="B1068" s="41" t="s">
        <v>3760</v>
      </c>
      <c r="C1068" s="41" t="s">
        <v>11364</v>
      </c>
      <c r="D1068" s="41" t="s">
        <v>12173</v>
      </c>
      <c r="E1068" s="41" t="s">
        <v>12321</v>
      </c>
      <c r="F1068" s="63">
        <v>151036.84</v>
      </c>
      <c r="G1068" s="50" t="s">
        <v>11424</v>
      </c>
      <c r="H1068" s="50" t="s">
        <v>2747</v>
      </c>
    </row>
    <row r="1069" spans="1:8" x14ac:dyDescent="0.25">
      <c r="A1069" s="41">
        <v>1065</v>
      </c>
      <c r="B1069" s="41" t="s">
        <v>366</v>
      </c>
      <c r="C1069" s="41" t="s">
        <v>367</v>
      </c>
      <c r="D1069" s="41" t="s">
        <v>12157</v>
      </c>
      <c r="E1069" s="41" t="s">
        <v>12322</v>
      </c>
      <c r="F1069" s="63">
        <v>150637</v>
      </c>
      <c r="G1069" s="50" t="s">
        <v>11424</v>
      </c>
      <c r="H1069" s="50" t="s">
        <v>2747</v>
      </c>
    </row>
    <row r="1070" spans="1:8" x14ac:dyDescent="0.25">
      <c r="A1070" s="41">
        <v>1066</v>
      </c>
      <c r="B1070" s="41" t="s">
        <v>364</v>
      </c>
      <c r="C1070" s="41" t="s">
        <v>365</v>
      </c>
      <c r="D1070" s="41" t="s">
        <v>12157</v>
      </c>
      <c r="E1070" s="41" t="s">
        <v>12323</v>
      </c>
      <c r="F1070" s="63">
        <v>150500.13</v>
      </c>
      <c r="G1070" s="50" t="s">
        <v>11424</v>
      </c>
      <c r="H1070" s="50" t="s">
        <v>2747</v>
      </c>
    </row>
    <row r="1071" spans="1:8" x14ac:dyDescent="0.25">
      <c r="A1071" s="41">
        <v>1067</v>
      </c>
      <c r="B1071" s="41" t="s">
        <v>3761</v>
      </c>
      <c r="C1071" s="41" t="s">
        <v>11365</v>
      </c>
      <c r="D1071" s="41" t="s">
        <v>12157</v>
      </c>
      <c r="E1071" s="41" t="s">
        <v>12324</v>
      </c>
      <c r="F1071" s="63">
        <v>150088.66</v>
      </c>
      <c r="G1071" s="50" t="s">
        <v>11424</v>
      </c>
      <c r="H1071" s="50" t="s">
        <v>2747</v>
      </c>
    </row>
    <row r="1072" spans="1:8" x14ac:dyDescent="0.25">
      <c r="A1072" s="41">
        <v>1068</v>
      </c>
      <c r="B1072" s="41" t="s">
        <v>3762</v>
      </c>
      <c r="C1072" s="41" t="s">
        <v>11366</v>
      </c>
      <c r="D1072" s="41" t="s">
        <v>12157</v>
      </c>
      <c r="E1072" s="41" t="s">
        <v>12325</v>
      </c>
      <c r="F1072" s="63">
        <v>149805.48000000001</v>
      </c>
      <c r="G1072" s="50" t="s">
        <v>11424</v>
      </c>
      <c r="H1072" s="50" t="s">
        <v>2747</v>
      </c>
    </row>
    <row r="1073" spans="1:8" x14ac:dyDescent="0.25">
      <c r="A1073" s="41">
        <v>1069</v>
      </c>
      <c r="B1073" s="41" t="s">
        <v>3763</v>
      </c>
      <c r="C1073" s="41" t="s">
        <v>11367</v>
      </c>
      <c r="D1073" s="41" t="s">
        <v>12157</v>
      </c>
      <c r="E1073" s="41" t="s">
        <v>12326</v>
      </c>
      <c r="F1073" s="63">
        <v>149734.07</v>
      </c>
      <c r="G1073" s="50" t="s">
        <v>11424</v>
      </c>
      <c r="H1073" s="50" t="s">
        <v>2747</v>
      </c>
    </row>
    <row r="1074" spans="1:8" x14ac:dyDescent="0.25">
      <c r="A1074" s="41">
        <v>1070</v>
      </c>
      <c r="B1074" s="41" t="s">
        <v>3764</v>
      </c>
      <c r="C1074" s="41" t="s">
        <v>11368</v>
      </c>
      <c r="D1074" s="41" t="s">
        <v>12173</v>
      </c>
      <c r="E1074" s="41" t="s">
        <v>12327</v>
      </c>
      <c r="F1074" s="63">
        <v>149404.14000000001</v>
      </c>
      <c r="G1074" s="50" t="s">
        <v>11424</v>
      </c>
      <c r="H1074" s="50" t="s">
        <v>2747</v>
      </c>
    </row>
    <row r="1075" spans="1:8" x14ac:dyDescent="0.25">
      <c r="A1075" s="41">
        <v>1071</v>
      </c>
      <c r="B1075" s="41" t="s">
        <v>3765</v>
      </c>
      <c r="C1075" s="41" t="s">
        <v>11369</v>
      </c>
      <c r="D1075" s="41" t="s">
        <v>12173</v>
      </c>
      <c r="E1075" s="41" t="s">
        <v>12328</v>
      </c>
      <c r="F1075" s="63">
        <v>149229.07999999999</v>
      </c>
      <c r="G1075" s="50" t="s">
        <v>11424</v>
      </c>
      <c r="H1075" s="50" t="s">
        <v>2747</v>
      </c>
    </row>
    <row r="1076" spans="1:8" x14ac:dyDescent="0.25">
      <c r="A1076" s="41">
        <v>1072</v>
      </c>
      <c r="B1076" s="41" t="s">
        <v>3766</v>
      </c>
      <c r="C1076" s="41" t="s">
        <v>11370</v>
      </c>
      <c r="D1076" s="41" t="s">
        <v>12157</v>
      </c>
      <c r="E1076" s="41" t="s">
        <v>12329</v>
      </c>
      <c r="F1076" s="63">
        <v>148961.29</v>
      </c>
      <c r="G1076" s="50" t="s">
        <v>11424</v>
      </c>
      <c r="H1076" s="50" t="s">
        <v>2747</v>
      </c>
    </row>
    <row r="1077" spans="1:8" x14ac:dyDescent="0.25">
      <c r="A1077" s="41">
        <v>1073</v>
      </c>
      <c r="B1077" s="41" t="s">
        <v>3767</v>
      </c>
      <c r="C1077" s="41" t="s">
        <v>11371</v>
      </c>
      <c r="D1077" s="41" t="s">
        <v>12157</v>
      </c>
      <c r="E1077" s="41" t="s">
        <v>12330</v>
      </c>
      <c r="F1077" s="63">
        <v>148878.66</v>
      </c>
      <c r="G1077" s="50" t="s">
        <v>11424</v>
      </c>
      <c r="H1077" s="50" t="s">
        <v>2747</v>
      </c>
    </row>
    <row r="1078" spans="1:8" x14ac:dyDescent="0.25">
      <c r="A1078" s="41">
        <v>1074</v>
      </c>
      <c r="B1078" s="41" t="s">
        <v>3768</v>
      </c>
      <c r="C1078" s="41" t="s">
        <v>11372</v>
      </c>
      <c r="D1078" s="41" t="s">
        <v>12157</v>
      </c>
      <c r="E1078" s="41" t="s">
        <v>12331</v>
      </c>
      <c r="F1078" s="63">
        <v>148726.13</v>
      </c>
      <c r="G1078" s="50" t="s">
        <v>11424</v>
      </c>
      <c r="H1078" s="50" t="s">
        <v>2747</v>
      </c>
    </row>
    <row r="1079" spans="1:8" x14ac:dyDescent="0.25">
      <c r="A1079" s="41">
        <v>1075</v>
      </c>
      <c r="B1079" s="41" t="s">
        <v>3769</v>
      </c>
      <c r="C1079" s="41" t="s">
        <v>11373</v>
      </c>
      <c r="D1079" s="41" t="s">
        <v>12157</v>
      </c>
      <c r="E1079" s="41" t="s">
        <v>12166</v>
      </c>
      <c r="F1079" s="63">
        <v>148558.25</v>
      </c>
      <c r="G1079" s="50" t="s">
        <v>11424</v>
      </c>
      <c r="H1079" s="50" t="s">
        <v>2747</v>
      </c>
    </row>
    <row r="1080" spans="1:8" x14ac:dyDescent="0.25">
      <c r="A1080" s="41">
        <v>1076</v>
      </c>
      <c r="B1080" s="41" t="s">
        <v>3770</v>
      </c>
      <c r="C1080" s="41" t="s">
        <v>11374</v>
      </c>
      <c r="D1080" s="41" t="s">
        <v>12157</v>
      </c>
      <c r="E1080" s="41" t="s">
        <v>12332</v>
      </c>
      <c r="F1080" s="63">
        <v>148193.72</v>
      </c>
      <c r="G1080" s="50" t="s">
        <v>11424</v>
      </c>
      <c r="H1080" s="50" t="s">
        <v>2747</v>
      </c>
    </row>
    <row r="1081" spans="1:8" x14ac:dyDescent="0.25">
      <c r="A1081" s="41">
        <v>1077</v>
      </c>
      <c r="B1081" s="41" t="s">
        <v>3771</v>
      </c>
      <c r="C1081" s="41" t="s">
        <v>11375</v>
      </c>
      <c r="D1081" s="41" t="s">
        <v>12157</v>
      </c>
      <c r="E1081" s="41" t="s">
        <v>12333</v>
      </c>
      <c r="F1081" s="63">
        <v>148051.54999999999</v>
      </c>
      <c r="G1081" s="50" t="s">
        <v>11424</v>
      </c>
      <c r="H1081" s="50" t="s">
        <v>2747</v>
      </c>
    </row>
    <row r="1082" spans="1:8" x14ac:dyDescent="0.25">
      <c r="A1082" s="41">
        <v>1078</v>
      </c>
      <c r="B1082" s="41" t="s">
        <v>3772</v>
      </c>
      <c r="C1082" s="41" t="s">
        <v>11376</v>
      </c>
      <c r="D1082" s="41" t="s">
        <v>12157</v>
      </c>
      <c r="E1082" s="41" t="s">
        <v>12334</v>
      </c>
      <c r="F1082" s="63">
        <v>147743.07999999999</v>
      </c>
      <c r="G1082" s="50" t="s">
        <v>11424</v>
      </c>
      <c r="H1082" s="50" t="s">
        <v>2747</v>
      </c>
    </row>
    <row r="1083" spans="1:8" x14ac:dyDescent="0.25">
      <c r="A1083" s="41">
        <v>1079</v>
      </c>
      <c r="B1083" s="41" t="s">
        <v>3773</v>
      </c>
      <c r="C1083" s="41" t="s">
        <v>11377</v>
      </c>
      <c r="D1083" s="41" t="s">
        <v>12157</v>
      </c>
      <c r="E1083" s="41" t="s">
        <v>12335</v>
      </c>
      <c r="F1083" s="63">
        <v>147710</v>
      </c>
      <c r="G1083" s="50" t="s">
        <v>11424</v>
      </c>
      <c r="H1083" s="50" t="s">
        <v>2747</v>
      </c>
    </row>
    <row r="1084" spans="1:8" x14ac:dyDescent="0.25">
      <c r="A1084" s="41">
        <v>1080</v>
      </c>
      <c r="B1084" s="41" t="s">
        <v>972</v>
      </c>
      <c r="C1084" s="41" t="s">
        <v>973</v>
      </c>
      <c r="D1084" s="41" t="s">
        <v>12157</v>
      </c>
      <c r="E1084" s="41" t="s">
        <v>12336</v>
      </c>
      <c r="F1084" s="63">
        <v>147611.81</v>
      </c>
      <c r="G1084" s="50" t="s">
        <v>11424</v>
      </c>
      <c r="H1084" s="50" t="s">
        <v>2747</v>
      </c>
    </row>
    <row r="1085" spans="1:8" x14ac:dyDescent="0.25">
      <c r="A1085" s="41">
        <v>1081</v>
      </c>
      <c r="B1085" s="41" t="s">
        <v>806</v>
      </c>
      <c r="C1085" s="41" t="s">
        <v>807</v>
      </c>
      <c r="D1085" s="41" t="s">
        <v>12157</v>
      </c>
      <c r="E1085" s="41" t="s">
        <v>12337</v>
      </c>
      <c r="F1085" s="63">
        <v>147517.81</v>
      </c>
      <c r="G1085" s="50" t="s">
        <v>11424</v>
      </c>
      <c r="H1085" s="50" t="s">
        <v>2747</v>
      </c>
    </row>
    <row r="1086" spans="1:8" x14ac:dyDescent="0.25">
      <c r="A1086" s="41">
        <v>1082</v>
      </c>
      <c r="B1086" s="41" t="s">
        <v>3774</v>
      </c>
      <c r="C1086" s="41" t="s">
        <v>11378</v>
      </c>
      <c r="D1086" s="41" t="s">
        <v>12157</v>
      </c>
      <c r="E1086" s="41" t="s">
        <v>12338</v>
      </c>
      <c r="F1086" s="63">
        <v>147448.73000000001</v>
      </c>
      <c r="G1086" s="50" t="s">
        <v>11424</v>
      </c>
      <c r="H1086" s="50" t="s">
        <v>2747</v>
      </c>
    </row>
    <row r="1087" spans="1:8" x14ac:dyDescent="0.25">
      <c r="A1087" s="41">
        <v>1083</v>
      </c>
      <c r="B1087" s="41" t="s">
        <v>352</v>
      </c>
      <c r="C1087" s="41" t="s">
        <v>353</v>
      </c>
      <c r="D1087" s="41" t="s">
        <v>12157</v>
      </c>
      <c r="E1087" s="41" t="s">
        <v>12339</v>
      </c>
      <c r="F1087" s="63">
        <v>147438.42000000001</v>
      </c>
      <c r="G1087" s="50" t="s">
        <v>11424</v>
      </c>
      <c r="H1087" s="50" t="s">
        <v>2747</v>
      </c>
    </row>
    <row r="1088" spans="1:8" x14ac:dyDescent="0.25">
      <c r="A1088" s="41">
        <v>1084</v>
      </c>
      <c r="B1088" s="41" t="s">
        <v>3775</v>
      </c>
      <c r="C1088" s="41" t="s">
        <v>11379</v>
      </c>
      <c r="D1088" s="41" t="s">
        <v>12157</v>
      </c>
      <c r="E1088" s="41" t="s">
        <v>12340</v>
      </c>
      <c r="F1088" s="63">
        <v>147266.25</v>
      </c>
      <c r="G1088" s="50" t="s">
        <v>11424</v>
      </c>
      <c r="H1088" s="50" t="s">
        <v>2747</v>
      </c>
    </row>
    <row r="1089" spans="1:8" x14ac:dyDescent="0.25">
      <c r="A1089" s="41">
        <v>1085</v>
      </c>
      <c r="B1089" s="41" t="s">
        <v>842</v>
      </c>
      <c r="C1089" s="41" t="s">
        <v>537</v>
      </c>
      <c r="D1089" s="41" t="s">
        <v>12157</v>
      </c>
      <c r="E1089" s="41" t="s">
        <v>12341</v>
      </c>
      <c r="F1089" s="63">
        <v>147243.03</v>
      </c>
      <c r="G1089" s="50" t="s">
        <v>11424</v>
      </c>
      <c r="H1089" s="50" t="s">
        <v>2747</v>
      </c>
    </row>
    <row r="1090" spans="1:8" x14ac:dyDescent="0.25">
      <c r="A1090" s="41">
        <v>1086</v>
      </c>
      <c r="B1090" s="41" t="s">
        <v>3776</v>
      </c>
      <c r="C1090" s="41" t="s">
        <v>11380</v>
      </c>
      <c r="D1090" s="41" t="s">
        <v>12173</v>
      </c>
      <c r="E1090" s="41" t="s">
        <v>12342</v>
      </c>
      <c r="F1090" s="63">
        <v>146933.71</v>
      </c>
      <c r="G1090" s="50" t="s">
        <v>11424</v>
      </c>
      <c r="H1090" s="50" t="s">
        <v>2747</v>
      </c>
    </row>
    <row r="1091" spans="1:8" x14ac:dyDescent="0.25">
      <c r="A1091" s="41">
        <v>1087</v>
      </c>
      <c r="B1091" s="41" t="s">
        <v>3777</v>
      </c>
      <c r="C1091" s="41" t="s">
        <v>11381</v>
      </c>
      <c r="D1091" s="41" t="s">
        <v>12157</v>
      </c>
      <c r="E1091" s="41" t="s">
        <v>12343</v>
      </c>
      <c r="F1091" s="63">
        <v>146653.82999999999</v>
      </c>
      <c r="G1091" s="50" t="s">
        <v>11424</v>
      </c>
      <c r="H1091" s="50" t="s">
        <v>2747</v>
      </c>
    </row>
    <row r="1092" spans="1:8" x14ac:dyDescent="0.25">
      <c r="A1092" s="41">
        <v>1088</v>
      </c>
      <c r="B1092" s="41" t="s">
        <v>3778</v>
      </c>
      <c r="C1092" s="41" t="s">
        <v>11382</v>
      </c>
      <c r="D1092" s="41" t="s">
        <v>12157</v>
      </c>
      <c r="E1092" s="41" t="s">
        <v>12344</v>
      </c>
      <c r="F1092" s="63">
        <v>146412.38</v>
      </c>
      <c r="G1092" s="50" t="s">
        <v>11424</v>
      </c>
      <c r="H1092" s="50" t="s">
        <v>2747</v>
      </c>
    </row>
    <row r="1093" spans="1:8" x14ac:dyDescent="0.25">
      <c r="A1093" s="41">
        <v>1089</v>
      </c>
      <c r="B1093" s="41" t="s">
        <v>3779</v>
      </c>
      <c r="C1093" s="41" t="s">
        <v>11383</v>
      </c>
      <c r="D1093" s="41" t="s">
        <v>12157</v>
      </c>
      <c r="E1093" s="41" t="s">
        <v>12345</v>
      </c>
      <c r="F1093" s="63">
        <v>145975.04999999999</v>
      </c>
      <c r="G1093" s="50" t="s">
        <v>11424</v>
      </c>
      <c r="H1093" s="50" t="s">
        <v>2747</v>
      </c>
    </row>
    <row r="1094" spans="1:8" x14ac:dyDescent="0.25">
      <c r="A1094" s="41">
        <v>1090</v>
      </c>
      <c r="B1094" s="41" t="s">
        <v>3780</v>
      </c>
      <c r="C1094" s="41" t="s">
        <v>11384</v>
      </c>
      <c r="D1094" s="41" t="s">
        <v>12173</v>
      </c>
      <c r="E1094" s="41" t="s">
        <v>12346</v>
      </c>
      <c r="F1094" s="63">
        <v>145701.82999999999</v>
      </c>
      <c r="G1094" s="50" t="s">
        <v>11424</v>
      </c>
      <c r="H1094" s="50" t="s">
        <v>2747</v>
      </c>
    </row>
    <row r="1095" spans="1:8" x14ac:dyDescent="0.25">
      <c r="A1095" s="41">
        <v>1091</v>
      </c>
      <c r="B1095" s="41" t="s">
        <v>3781</v>
      </c>
      <c r="C1095" s="41" t="s">
        <v>11385</v>
      </c>
      <c r="D1095" s="41" t="s">
        <v>12157</v>
      </c>
      <c r="E1095" s="41" t="s">
        <v>12247</v>
      </c>
      <c r="F1095" s="63">
        <v>145093.01999999999</v>
      </c>
      <c r="G1095" s="50" t="s">
        <v>11424</v>
      </c>
      <c r="H1095" s="50" t="s">
        <v>2747</v>
      </c>
    </row>
    <row r="1096" spans="1:8" x14ac:dyDescent="0.25">
      <c r="A1096" s="41">
        <v>1092</v>
      </c>
      <c r="B1096" s="41" t="s">
        <v>3782</v>
      </c>
      <c r="C1096" s="41" t="s">
        <v>11386</v>
      </c>
      <c r="D1096" s="41" t="s">
        <v>12157</v>
      </c>
      <c r="E1096" s="41" t="s">
        <v>12347</v>
      </c>
      <c r="F1096" s="63">
        <v>145011.09</v>
      </c>
      <c r="G1096" s="50" t="s">
        <v>11424</v>
      </c>
      <c r="H1096" s="50" t="s">
        <v>2747</v>
      </c>
    </row>
    <row r="1097" spans="1:8" x14ac:dyDescent="0.25">
      <c r="A1097" s="41">
        <v>1093</v>
      </c>
      <c r="B1097" s="41" t="s">
        <v>3783</v>
      </c>
      <c r="C1097" s="41" t="s">
        <v>11387</v>
      </c>
      <c r="D1097" s="41" t="s">
        <v>12157</v>
      </c>
      <c r="E1097" s="41" t="s">
        <v>12348</v>
      </c>
      <c r="F1097" s="63">
        <v>144923.51999999999</v>
      </c>
      <c r="G1097" s="50" t="s">
        <v>11424</v>
      </c>
      <c r="H1097" s="50" t="s">
        <v>2747</v>
      </c>
    </row>
    <row r="1098" spans="1:8" x14ac:dyDescent="0.25">
      <c r="A1098" s="41">
        <v>1094</v>
      </c>
      <c r="B1098" s="41" t="s">
        <v>3784</v>
      </c>
      <c r="C1098" s="41" t="s">
        <v>11388</v>
      </c>
      <c r="D1098" s="41" t="s">
        <v>12157</v>
      </c>
      <c r="E1098" s="41" t="s">
        <v>12349</v>
      </c>
      <c r="F1098" s="63">
        <v>144851.43</v>
      </c>
      <c r="G1098" s="50" t="s">
        <v>11424</v>
      </c>
      <c r="H1098" s="50" t="s">
        <v>2747</v>
      </c>
    </row>
    <row r="1099" spans="1:8" x14ac:dyDescent="0.25">
      <c r="A1099" s="41">
        <v>1095</v>
      </c>
      <c r="B1099" s="41" t="s">
        <v>679</v>
      </c>
      <c r="C1099" s="41" t="s">
        <v>680</v>
      </c>
      <c r="D1099" s="41" t="s">
        <v>12157</v>
      </c>
      <c r="E1099" s="41" t="s">
        <v>12254</v>
      </c>
      <c r="F1099" s="63">
        <v>144692.09</v>
      </c>
      <c r="G1099" s="50" t="s">
        <v>11424</v>
      </c>
      <c r="H1099" s="50" t="s">
        <v>2747</v>
      </c>
    </row>
    <row r="1100" spans="1:8" x14ac:dyDescent="0.25">
      <c r="A1100" s="41">
        <v>1096</v>
      </c>
      <c r="B1100" s="41" t="s">
        <v>3785</v>
      </c>
      <c r="C1100" s="41" t="s">
        <v>11389</v>
      </c>
      <c r="D1100" s="41" t="s">
        <v>12173</v>
      </c>
      <c r="E1100" s="41" t="s">
        <v>12350</v>
      </c>
      <c r="F1100" s="63">
        <v>144185.29</v>
      </c>
      <c r="G1100" s="50" t="s">
        <v>11424</v>
      </c>
      <c r="H1100" s="50" t="s">
        <v>2747</v>
      </c>
    </row>
    <row r="1101" spans="1:8" x14ac:dyDescent="0.25">
      <c r="A1101" s="41">
        <v>1097</v>
      </c>
      <c r="B1101" s="41" t="s">
        <v>3786</v>
      </c>
      <c r="C1101" s="41" t="s">
        <v>11390</v>
      </c>
      <c r="D1101" s="41" t="s">
        <v>12157</v>
      </c>
      <c r="E1101" s="41" t="s">
        <v>12351</v>
      </c>
      <c r="F1101" s="63">
        <v>144162.43</v>
      </c>
      <c r="G1101" s="50" t="s">
        <v>11424</v>
      </c>
      <c r="H1101" s="50" t="s">
        <v>2747</v>
      </c>
    </row>
    <row r="1102" spans="1:8" x14ac:dyDescent="0.25">
      <c r="A1102" s="41">
        <v>1098</v>
      </c>
      <c r="B1102" s="41" t="s">
        <v>3787</v>
      </c>
      <c r="C1102" s="41" t="s">
        <v>11391</v>
      </c>
      <c r="D1102" s="41" t="s">
        <v>12157</v>
      </c>
      <c r="E1102" s="41" t="s">
        <v>12352</v>
      </c>
      <c r="F1102" s="63">
        <v>144078.15</v>
      </c>
      <c r="G1102" s="50" t="s">
        <v>11424</v>
      </c>
      <c r="H1102" s="50" t="s">
        <v>2747</v>
      </c>
    </row>
    <row r="1103" spans="1:8" x14ac:dyDescent="0.25">
      <c r="A1103" s="41">
        <v>1099</v>
      </c>
      <c r="B1103" s="41" t="s">
        <v>3788</v>
      </c>
      <c r="C1103" s="41" t="s">
        <v>11392</v>
      </c>
      <c r="D1103" s="41" t="s">
        <v>12173</v>
      </c>
      <c r="E1103" s="41" t="s">
        <v>12353</v>
      </c>
      <c r="F1103" s="63">
        <v>143809.95000000001</v>
      </c>
      <c r="G1103" s="50" t="s">
        <v>11424</v>
      </c>
      <c r="H1103" s="50" t="s">
        <v>2747</v>
      </c>
    </row>
    <row r="1104" spans="1:8" x14ac:dyDescent="0.25">
      <c r="A1104" s="41">
        <v>1100</v>
      </c>
      <c r="B1104" s="41" t="s">
        <v>3789</v>
      </c>
      <c r="C1104" s="41" t="s">
        <v>11393</v>
      </c>
      <c r="D1104" s="41" t="s">
        <v>12157</v>
      </c>
      <c r="E1104" s="41" t="s">
        <v>12354</v>
      </c>
      <c r="F1104" s="63">
        <v>143694.38</v>
      </c>
      <c r="G1104" s="50" t="s">
        <v>11424</v>
      </c>
      <c r="H1104" s="50" t="s">
        <v>2747</v>
      </c>
    </row>
    <row r="1105" spans="1:8" x14ac:dyDescent="0.25">
      <c r="A1105" s="41">
        <v>1101</v>
      </c>
      <c r="B1105" s="41" t="s">
        <v>3790</v>
      </c>
      <c r="C1105" s="41" t="s">
        <v>11394</v>
      </c>
      <c r="D1105" s="41" t="s">
        <v>12157</v>
      </c>
      <c r="E1105" s="41" t="s">
        <v>12355</v>
      </c>
      <c r="F1105" s="63">
        <v>143615.10999999999</v>
      </c>
      <c r="G1105" s="50" t="s">
        <v>11424</v>
      </c>
      <c r="H1105" s="50" t="s">
        <v>2747</v>
      </c>
    </row>
    <row r="1106" spans="1:8" x14ac:dyDescent="0.25">
      <c r="A1106" s="41">
        <v>1102</v>
      </c>
      <c r="B1106" s="41" t="s">
        <v>3791</v>
      </c>
      <c r="C1106" s="41" t="s">
        <v>11395</v>
      </c>
      <c r="D1106" s="41" t="s">
        <v>12157</v>
      </c>
      <c r="E1106" s="41" t="s">
        <v>12356</v>
      </c>
      <c r="F1106" s="63">
        <v>143472.14000000001</v>
      </c>
      <c r="G1106" s="50" t="s">
        <v>11424</v>
      </c>
      <c r="H1106" s="50" t="s">
        <v>2747</v>
      </c>
    </row>
    <row r="1107" spans="1:8" x14ac:dyDescent="0.25">
      <c r="A1107" s="41">
        <v>1103</v>
      </c>
      <c r="B1107" s="41" t="s">
        <v>3792</v>
      </c>
      <c r="C1107" s="41" t="s">
        <v>11396</v>
      </c>
      <c r="D1107" s="41" t="s">
        <v>12157</v>
      </c>
      <c r="E1107" s="41" t="s">
        <v>12357</v>
      </c>
      <c r="F1107" s="63">
        <v>143432.81</v>
      </c>
      <c r="G1107" s="50" t="s">
        <v>11424</v>
      </c>
      <c r="H1107" s="50" t="s">
        <v>2747</v>
      </c>
    </row>
    <row r="1108" spans="1:8" x14ac:dyDescent="0.25">
      <c r="A1108" s="41">
        <v>1104</v>
      </c>
      <c r="B1108" s="41" t="s">
        <v>3793</v>
      </c>
      <c r="C1108" s="41" t="s">
        <v>11397</v>
      </c>
      <c r="D1108" s="41" t="s">
        <v>12157</v>
      </c>
      <c r="E1108" s="41" t="s">
        <v>12358</v>
      </c>
      <c r="F1108" s="63">
        <v>143295.98000000001</v>
      </c>
      <c r="G1108" s="50" t="s">
        <v>11424</v>
      </c>
      <c r="H1108" s="50" t="s">
        <v>2747</v>
      </c>
    </row>
    <row r="1109" spans="1:8" x14ac:dyDescent="0.25">
      <c r="A1109" s="41">
        <v>1105</v>
      </c>
      <c r="B1109" s="41" t="s">
        <v>3794</v>
      </c>
      <c r="C1109" s="41" t="s">
        <v>11398</v>
      </c>
      <c r="D1109" s="41" t="s">
        <v>12173</v>
      </c>
      <c r="E1109" s="41" t="s">
        <v>12359</v>
      </c>
      <c r="F1109" s="63">
        <v>143013.20000000001</v>
      </c>
      <c r="G1109" s="50" t="s">
        <v>11424</v>
      </c>
      <c r="H1109" s="50" t="s">
        <v>2747</v>
      </c>
    </row>
    <row r="1110" spans="1:8" x14ac:dyDescent="0.25">
      <c r="A1110" s="41">
        <v>1106</v>
      </c>
      <c r="B1110" s="41" t="s">
        <v>852</v>
      </c>
      <c r="C1110" s="41" t="s">
        <v>853</v>
      </c>
      <c r="D1110" s="41" t="s">
        <v>12157</v>
      </c>
      <c r="E1110" s="41" t="s">
        <v>12360</v>
      </c>
      <c r="F1110" s="63">
        <v>142961.39000000001</v>
      </c>
      <c r="G1110" s="50" t="s">
        <v>11424</v>
      </c>
      <c r="H1110" s="50" t="s">
        <v>2747</v>
      </c>
    </row>
    <row r="1111" spans="1:8" x14ac:dyDescent="0.25">
      <c r="A1111" s="41">
        <v>1107</v>
      </c>
      <c r="B1111" s="41" t="s">
        <v>3795</v>
      </c>
      <c r="C1111" s="41" t="s">
        <v>11399</v>
      </c>
      <c r="D1111" s="41" t="s">
        <v>12157</v>
      </c>
      <c r="E1111" s="41" t="s">
        <v>12361</v>
      </c>
      <c r="F1111" s="63">
        <v>142802.07</v>
      </c>
      <c r="G1111" s="50" t="s">
        <v>11424</v>
      </c>
      <c r="H1111" s="50" t="s">
        <v>2747</v>
      </c>
    </row>
    <row r="1112" spans="1:8" x14ac:dyDescent="0.25">
      <c r="A1112" s="41">
        <v>1108</v>
      </c>
      <c r="B1112" s="41" t="s">
        <v>3796</v>
      </c>
      <c r="C1112" s="41" t="s">
        <v>11400</v>
      </c>
      <c r="D1112" s="41" t="s">
        <v>12157</v>
      </c>
      <c r="E1112" s="41" t="s">
        <v>12362</v>
      </c>
      <c r="F1112" s="63">
        <v>142795.21</v>
      </c>
      <c r="G1112" s="50" t="s">
        <v>11424</v>
      </c>
      <c r="H1112" s="50" t="s">
        <v>2747</v>
      </c>
    </row>
    <row r="1113" spans="1:8" x14ac:dyDescent="0.25">
      <c r="A1113" s="41">
        <v>1109</v>
      </c>
      <c r="B1113" s="41" t="s">
        <v>388</v>
      </c>
      <c r="C1113" s="41" t="s">
        <v>389</v>
      </c>
      <c r="D1113" s="41" t="s">
        <v>12157</v>
      </c>
      <c r="E1113" s="41" t="s">
        <v>12363</v>
      </c>
      <c r="F1113" s="63">
        <v>142302.34</v>
      </c>
      <c r="G1113" s="50" t="s">
        <v>11424</v>
      </c>
      <c r="H1113" s="50" t="s">
        <v>2747</v>
      </c>
    </row>
    <row r="1114" spans="1:8" x14ac:dyDescent="0.25">
      <c r="A1114" s="41">
        <v>1110</v>
      </c>
      <c r="B1114" s="41" t="s">
        <v>3797</v>
      </c>
      <c r="C1114" s="41" t="s">
        <v>11401</v>
      </c>
      <c r="D1114" s="41" t="s">
        <v>12157</v>
      </c>
      <c r="E1114" s="41" t="s">
        <v>12364</v>
      </c>
      <c r="F1114" s="63">
        <v>142212.35999999999</v>
      </c>
      <c r="G1114" s="50" t="s">
        <v>11424</v>
      </c>
      <c r="H1114" s="50" t="s">
        <v>2747</v>
      </c>
    </row>
    <row r="1115" spans="1:8" x14ac:dyDescent="0.25">
      <c r="A1115" s="41">
        <v>1111</v>
      </c>
      <c r="B1115" s="41" t="s">
        <v>3798</v>
      </c>
      <c r="C1115" s="41" t="s">
        <v>11402</v>
      </c>
      <c r="D1115" s="41" t="s">
        <v>12157</v>
      </c>
      <c r="E1115" s="41" t="s">
        <v>12365</v>
      </c>
      <c r="F1115" s="63">
        <v>142153.92000000001</v>
      </c>
      <c r="G1115" s="50" t="s">
        <v>11424</v>
      </c>
      <c r="H1115" s="50" t="s">
        <v>2747</v>
      </c>
    </row>
    <row r="1116" spans="1:8" x14ac:dyDescent="0.25">
      <c r="A1116" s="41">
        <v>1112</v>
      </c>
      <c r="B1116" s="41" t="s">
        <v>3799</v>
      </c>
      <c r="C1116" s="41" t="s">
        <v>11403</v>
      </c>
      <c r="D1116" s="41" t="s">
        <v>12157</v>
      </c>
      <c r="E1116" s="41" t="s">
        <v>12366</v>
      </c>
      <c r="F1116" s="63">
        <v>141651.74</v>
      </c>
      <c r="G1116" s="50" t="s">
        <v>11424</v>
      </c>
      <c r="H1116" s="50" t="s">
        <v>2747</v>
      </c>
    </row>
    <row r="1117" spans="1:8" x14ac:dyDescent="0.25">
      <c r="A1117" s="41">
        <v>1113</v>
      </c>
      <c r="B1117" s="41" t="s">
        <v>3800</v>
      </c>
      <c r="C1117" s="41" t="s">
        <v>11404</v>
      </c>
      <c r="D1117" s="41" t="s">
        <v>12157</v>
      </c>
      <c r="E1117" s="41" t="s">
        <v>12367</v>
      </c>
      <c r="F1117" s="63">
        <v>141600.51999999999</v>
      </c>
      <c r="G1117" s="50" t="s">
        <v>11424</v>
      </c>
      <c r="H1117" s="50" t="s">
        <v>2747</v>
      </c>
    </row>
    <row r="1118" spans="1:8" x14ac:dyDescent="0.25">
      <c r="A1118" s="41">
        <v>1114</v>
      </c>
      <c r="B1118" s="41" t="s">
        <v>3801</v>
      </c>
      <c r="C1118" s="41" t="s">
        <v>11405</v>
      </c>
      <c r="D1118" s="41" t="s">
        <v>12157</v>
      </c>
      <c r="E1118" s="41" t="s">
        <v>12368</v>
      </c>
      <c r="F1118" s="63">
        <v>141557.48000000001</v>
      </c>
      <c r="G1118" s="50" t="s">
        <v>11424</v>
      </c>
      <c r="H1118" s="50" t="s">
        <v>2747</v>
      </c>
    </row>
    <row r="1119" spans="1:8" x14ac:dyDescent="0.25">
      <c r="A1119" s="41">
        <v>1115</v>
      </c>
      <c r="B1119" s="41" t="s">
        <v>3802</v>
      </c>
      <c r="C1119" s="41" t="s">
        <v>11406</v>
      </c>
      <c r="D1119" s="41" t="s">
        <v>12157</v>
      </c>
      <c r="E1119" s="41" t="s">
        <v>12369</v>
      </c>
      <c r="F1119" s="63">
        <v>141037.76000000001</v>
      </c>
      <c r="G1119" s="50" t="s">
        <v>11424</v>
      </c>
      <c r="H1119" s="50" t="s">
        <v>2747</v>
      </c>
    </row>
    <row r="1120" spans="1:8" x14ac:dyDescent="0.25">
      <c r="A1120" s="41">
        <v>1116</v>
      </c>
      <c r="B1120" s="41" t="s">
        <v>3803</v>
      </c>
      <c r="C1120" s="41" t="s">
        <v>11407</v>
      </c>
      <c r="D1120" s="41" t="s">
        <v>12157</v>
      </c>
      <c r="E1120" s="41" t="s">
        <v>12370</v>
      </c>
      <c r="F1120" s="63">
        <v>140949.06</v>
      </c>
      <c r="G1120" s="50" t="s">
        <v>11424</v>
      </c>
      <c r="H1120" s="50" t="s">
        <v>2747</v>
      </c>
    </row>
    <row r="1121" spans="1:8" x14ac:dyDescent="0.25">
      <c r="A1121" s="41">
        <v>1117</v>
      </c>
      <c r="B1121" s="41" t="s">
        <v>3804</v>
      </c>
      <c r="C1121" s="41" t="s">
        <v>11408</v>
      </c>
      <c r="D1121" s="41" t="s">
        <v>12157</v>
      </c>
      <c r="E1121" s="41" t="s">
        <v>12371</v>
      </c>
      <c r="F1121" s="63">
        <v>140926.65</v>
      </c>
      <c r="G1121" s="50" t="s">
        <v>11424</v>
      </c>
      <c r="H1121" s="50" t="s">
        <v>2747</v>
      </c>
    </row>
    <row r="1122" spans="1:8" x14ac:dyDescent="0.25">
      <c r="A1122" s="41">
        <v>1118</v>
      </c>
      <c r="B1122" s="41" t="s">
        <v>3805</v>
      </c>
      <c r="C1122" s="41" t="s">
        <v>11409</v>
      </c>
      <c r="D1122" s="41" t="s">
        <v>12157</v>
      </c>
      <c r="E1122" s="41" t="s">
        <v>12372</v>
      </c>
      <c r="F1122" s="63">
        <v>140723.73000000001</v>
      </c>
      <c r="G1122" s="50" t="s">
        <v>11424</v>
      </c>
      <c r="H1122" s="50" t="s">
        <v>2747</v>
      </c>
    </row>
    <row r="1123" spans="1:8" x14ac:dyDescent="0.25">
      <c r="A1123" s="41">
        <v>1119</v>
      </c>
      <c r="B1123" s="41" t="s">
        <v>3806</v>
      </c>
      <c r="C1123" s="41" t="s">
        <v>11410</v>
      </c>
      <c r="D1123" s="41" t="s">
        <v>12173</v>
      </c>
      <c r="E1123" s="41" t="s">
        <v>12373</v>
      </c>
      <c r="F1123" s="63">
        <v>140658.97</v>
      </c>
      <c r="G1123" s="50" t="s">
        <v>11424</v>
      </c>
      <c r="H1123" s="50" t="s">
        <v>2747</v>
      </c>
    </row>
    <row r="1124" spans="1:8" x14ac:dyDescent="0.25">
      <c r="A1124" s="41">
        <v>1120</v>
      </c>
      <c r="B1124" s="41" t="s">
        <v>3807</v>
      </c>
      <c r="C1124" s="41" t="s">
        <v>11411</v>
      </c>
      <c r="D1124" s="41" t="s">
        <v>12173</v>
      </c>
      <c r="E1124" s="41" t="s">
        <v>12374</v>
      </c>
      <c r="F1124" s="63">
        <v>140564.07999999999</v>
      </c>
      <c r="G1124" s="50" t="s">
        <v>11424</v>
      </c>
      <c r="H1124" s="50" t="s">
        <v>2747</v>
      </c>
    </row>
    <row r="1125" spans="1:8" x14ac:dyDescent="0.25">
      <c r="A1125" s="41">
        <v>1121</v>
      </c>
      <c r="B1125" s="41" t="s">
        <v>3808</v>
      </c>
      <c r="C1125" s="41" t="s">
        <v>11412</v>
      </c>
      <c r="D1125" s="41" t="s">
        <v>12157</v>
      </c>
      <c r="E1125" s="41" t="s">
        <v>12375</v>
      </c>
      <c r="F1125" s="63">
        <v>140468.26</v>
      </c>
      <c r="G1125" s="50" t="s">
        <v>11424</v>
      </c>
      <c r="H1125" s="50" t="s">
        <v>2747</v>
      </c>
    </row>
    <row r="1126" spans="1:8" x14ac:dyDescent="0.25">
      <c r="A1126" s="41">
        <v>1122</v>
      </c>
      <c r="B1126" s="41" t="s">
        <v>3809</v>
      </c>
      <c r="C1126" s="41" t="s">
        <v>11413</v>
      </c>
      <c r="D1126" s="41" t="s">
        <v>12157</v>
      </c>
      <c r="E1126" s="41" t="s">
        <v>12376</v>
      </c>
      <c r="F1126" s="63">
        <v>140436.97</v>
      </c>
      <c r="G1126" s="50" t="s">
        <v>11424</v>
      </c>
      <c r="H1126" s="50" t="s">
        <v>2747</v>
      </c>
    </row>
    <row r="1127" spans="1:8" x14ac:dyDescent="0.25">
      <c r="A1127" s="41">
        <v>1123</v>
      </c>
      <c r="B1127" s="41" t="s">
        <v>1839</v>
      </c>
      <c r="C1127" s="41" t="s">
        <v>1840</v>
      </c>
      <c r="D1127" s="41" t="s">
        <v>12157</v>
      </c>
      <c r="E1127" s="41" t="s">
        <v>12377</v>
      </c>
      <c r="F1127" s="63">
        <v>140346.29</v>
      </c>
      <c r="G1127" s="50" t="s">
        <v>11424</v>
      </c>
      <c r="H1127" s="50" t="s">
        <v>2747</v>
      </c>
    </row>
    <row r="1128" spans="1:8" x14ac:dyDescent="0.25">
      <c r="A1128" s="41">
        <v>1124</v>
      </c>
      <c r="B1128" s="41" t="s">
        <v>3810</v>
      </c>
      <c r="C1128" s="41" t="s">
        <v>11414</v>
      </c>
      <c r="D1128" s="41" t="s">
        <v>12157</v>
      </c>
      <c r="E1128" s="41" t="s">
        <v>12378</v>
      </c>
      <c r="F1128" s="63">
        <v>139945.19</v>
      </c>
      <c r="G1128" s="50" t="s">
        <v>11424</v>
      </c>
      <c r="H1128" s="50" t="s">
        <v>2747</v>
      </c>
    </row>
    <row r="1129" spans="1:8" x14ac:dyDescent="0.25">
      <c r="A1129" s="41">
        <v>1125</v>
      </c>
      <c r="B1129" s="41" t="s">
        <v>3811</v>
      </c>
      <c r="C1129" s="41" t="s">
        <v>11415</v>
      </c>
      <c r="D1129" s="41" t="s">
        <v>12157</v>
      </c>
      <c r="E1129" s="41" t="s">
        <v>12379</v>
      </c>
      <c r="F1129" s="63">
        <v>139805.71</v>
      </c>
      <c r="G1129" s="50" t="s">
        <v>11424</v>
      </c>
      <c r="H1129" s="50" t="s">
        <v>2747</v>
      </c>
    </row>
    <row r="1130" spans="1:8" x14ac:dyDescent="0.25">
      <c r="A1130" s="41">
        <v>1126</v>
      </c>
      <c r="B1130" s="41" t="s">
        <v>3812</v>
      </c>
      <c r="C1130" s="41" t="s">
        <v>11416</v>
      </c>
      <c r="D1130" s="41" t="s">
        <v>12157</v>
      </c>
      <c r="E1130" s="41" t="s">
        <v>12380</v>
      </c>
      <c r="F1130" s="63">
        <v>139643.57</v>
      </c>
      <c r="G1130" s="50" t="s">
        <v>11424</v>
      </c>
      <c r="H1130" s="50" t="s">
        <v>2747</v>
      </c>
    </row>
    <row r="1131" spans="1:8" x14ac:dyDescent="0.25">
      <c r="A1131" s="41">
        <v>1127</v>
      </c>
      <c r="B1131" s="41" t="s">
        <v>3813</v>
      </c>
      <c r="C1131" s="41" t="s">
        <v>11417</v>
      </c>
      <c r="D1131" s="41" t="s">
        <v>12157</v>
      </c>
      <c r="E1131" s="41" t="s">
        <v>12381</v>
      </c>
      <c r="F1131" s="63">
        <v>139182.89000000001</v>
      </c>
      <c r="G1131" s="50" t="s">
        <v>11424</v>
      </c>
      <c r="H1131" s="50" t="s">
        <v>2747</v>
      </c>
    </row>
    <row r="1132" spans="1:8" x14ac:dyDescent="0.25">
      <c r="A1132" s="41">
        <v>1128</v>
      </c>
      <c r="B1132" s="41" t="s">
        <v>3814</v>
      </c>
      <c r="C1132" s="41" t="s">
        <v>11418</v>
      </c>
      <c r="D1132" s="41" t="s">
        <v>12157</v>
      </c>
      <c r="E1132" s="41" t="s">
        <v>12382</v>
      </c>
      <c r="F1132" s="63">
        <v>139057.01999999999</v>
      </c>
      <c r="G1132" s="50" t="s">
        <v>11424</v>
      </c>
      <c r="H1132" s="50" t="s">
        <v>2747</v>
      </c>
    </row>
    <row r="1133" spans="1:8" x14ac:dyDescent="0.25">
      <c r="A1133" s="41">
        <v>1129</v>
      </c>
      <c r="B1133" s="41" t="s">
        <v>3815</v>
      </c>
      <c r="C1133" s="41" t="s">
        <v>11419</v>
      </c>
      <c r="D1133" s="41" t="s">
        <v>12157</v>
      </c>
      <c r="E1133" s="41" t="s">
        <v>12383</v>
      </c>
      <c r="F1133" s="63">
        <v>138988.97</v>
      </c>
      <c r="G1133" s="50" t="s">
        <v>11424</v>
      </c>
      <c r="H1133" s="50" t="s">
        <v>2747</v>
      </c>
    </row>
    <row r="1134" spans="1:8" x14ac:dyDescent="0.25">
      <c r="A1134" s="41">
        <v>1130</v>
      </c>
      <c r="B1134" s="41" t="s">
        <v>3816</v>
      </c>
      <c r="C1134" s="41" t="s">
        <v>11420</v>
      </c>
      <c r="D1134" s="41" t="s">
        <v>12157</v>
      </c>
      <c r="E1134" s="41" t="s">
        <v>12384</v>
      </c>
      <c r="F1134" s="63">
        <v>138936.26999999999</v>
      </c>
      <c r="G1134" s="50" t="s">
        <v>11424</v>
      </c>
      <c r="H1134" s="50" t="s">
        <v>2747</v>
      </c>
    </row>
    <row r="1135" spans="1:8" x14ac:dyDescent="0.25">
      <c r="A1135" s="41">
        <v>1131</v>
      </c>
      <c r="B1135" s="41" t="s">
        <v>3817</v>
      </c>
      <c r="C1135" s="41" t="s">
        <v>11421</v>
      </c>
      <c r="D1135" s="41" t="s">
        <v>12157</v>
      </c>
      <c r="E1135" s="41" t="s">
        <v>12385</v>
      </c>
      <c r="F1135" s="63">
        <v>138844.94</v>
      </c>
      <c r="G1135" s="50" t="s">
        <v>11424</v>
      </c>
      <c r="H1135" s="50" t="s">
        <v>2747</v>
      </c>
    </row>
    <row r="1136" spans="1:8" x14ac:dyDescent="0.25">
      <c r="A1136" s="41">
        <v>1132</v>
      </c>
      <c r="B1136" s="41" t="s">
        <v>3818</v>
      </c>
      <c r="C1136" s="41" t="s">
        <v>11422</v>
      </c>
      <c r="D1136" s="41" t="s">
        <v>12157</v>
      </c>
      <c r="E1136" s="41" t="s">
        <v>12386</v>
      </c>
      <c r="F1136" s="63">
        <v>138836.42000000001</v>
      </c>
      <c r="G1136" s="50" t="s">
        <v>11424</v>
      </c>
      <c r="H1136" s="50" t="s">
        <v>2747</v>
      </c>
    </row>
    <row r="1137" spans="1:8" x14ac:dyDescent="0.25">
      <c r="A1137" s="41">
        <v>1133</v>
      </c>
      <c r="B1137" s="41" t="s">
        <v>3819</v>
      </c>
      <c r="C1137" s="41" t="s">
        <v>11423</v>
      </c>
      <c r="D1137" s="41" t="s">
        <v>12157</v>
      </c>
      <c r="E1137" s="41" t="s">
        <v>12387</v>
      </c>
      <c r="F1137" s="63">
        <v>138664.59</v>
      </c>
      <c r="G1137" s="50" t="s">
        <v>11424</v>
      </c>
      <c r="H1137" s="50" t="s">
        <v>2747</v>
      </c>
    </row>
    <row r="1138" spans="1:8" x14ac:dyDescent="0.25">
      <c r="A1138" s="41">
        <v>1134</v>
      </c>
      <c r="B1138" s="41" t="s">
        <v>3820</v>
      </c>
      <c r="C1138" s="41"/>
      <c r="D1138" s="41" t="s">
        <v>12157</v>
      </c>
      <c r="E1138" s="41" t="s">
        <v>12388</v>
      </c>
      <c r="F1138" s="63">
        <v>138178.72</v>
      </c>
      <c r="G1138" s="50" t="s">
        <v>11424</v>
      </c>
      <c r="H1138" s="50" t="s">
        <v>2747</v>
      </c>
    </row>
    <row r="1139" spans="1:8" x14ac:dyDescent="0.25">
      <c r="A1139" s="41">
        <v>1135</v>
      </c>
      <c r="B1139" s="41" t="s">
        <v>3821</v>
      </c>
      <c r="C1139" s="41" t="s">
        <v>18860</v>
      </c>
      <c r="D1139" s="41" t="s">
        <v>12157</v>
      </c>
      <c r="E1139" s="41" t="s">
        <v>12389</v>
      </c>
      <c r="F1139" s="63">
        <v>138096.01</v>
      </c>
      <c r="G1139" s="50" t="s">
        <v>11424</v>
      </c>
      <c r="H1139" s="50" t="s">
        <v>2747</v>
      </c>
    </row>
    <row r="1140" spans="1:8" x14ac:dyDescent="0.25">
      <c r="A1140" s="41">
        <v>1136</v>
      </c>
      <c r="B1140" s="41" t="s">
        <v>3822</v>
      </c>
      <c r="C1140" s="41" t="s">
        <v>906</v>
      </c>
      <c r="D1140" s="41" t="s">
        <v>12157</v>
      </c>
      <c r="E1140" s="41" t="s">
        <v>12390</v>
      </c>
      <c r="F1140" s="63">
        <v>137919.07999999999</v>
      </c>
      <c r="G1140" s="50" t="s">
        <v>11424</v>
      </c>
      <c r="H1140" s="50" t="s">
        <v>2747</v>
      </c>
    </row>
    <row r="1141" spans="1:8" x14ac:dyDescent="0.25">
      <c r="A1141" s="41">
        <v>1137</v>
      </c>
      <c r="B1141" s="41" t="s">
        <v>3823</v>
      </c>
      <c r="C1141" s="41" t="s">
        <v>18861</v>
      </c>
      <c r="D1141" s="41" t="s">
        <v>12157</v>
      </c>
      <c r="E1141" s="41" t="s">
        <v>12391</v>
      </c>
      <c r="F1141" s="63">
        <v>137905.29999999999</v>
      </c>
      <c r="G1141" s="50" t="s">
        <v>11424</v>
      </c>
      <c r="H1141" s="50" t="s">
        <v>2747</v>
      </c>
    </row>
    <row r="1142" spans="1:8" x14ac:dyDescent="0.25">
      <c r="A1142" s="41">
        <v>1138</v>
      </c>
      <c r="B1142" s="41" t="s">
        <v>207</v>
      </c>
      <c r="C1142" s="41" t="s">
        <v>86</v>
      </c>
      <c r="D1142" s="41" t="s">
        <v>12157</v>
      </c>
      <c r="E1142" s="41" t="s">
        <v>12392</v>
      </c>
      <c r="F1142" s="63">
        <v>137808.84</v>
      </c>
      <c r="G1142" s="50" t="s">
        <v>11424</v>
      </c>
      <c r="H1142" s="50" t="s">
        <v>2747</v>
      </c>
    </row>
    <row r="1143" spans="1:8" x14ac:dyDescent="0.25">
      <c r="A1143" s="41">
        <v>1139</v>
      </c>
      <c r="B1143" s="41" t="s">
        <v>386</v>
      </c>
      <c r="C1143" s="41" t="s">
        <v>387</v>
      </c>
      <c r="D1143" s="41" t="s">
        <v>12157</v>
      </c>
      <c r="E1143" s="41" t="s">
        <v>12363</v>
      </c>
      <c r="F1143" s="63">
        <v>137759.38</v>
      </c>
      <c r="G1143" s="50" t="s">
        <v>11424</v>
      </c>
      <c r="H1143" s="50" t="s">
        <v>2747</v>
      </c>
    </row>
    <row r="1144" spans="1:8" x14ac:dyDescent="0.25">
      <c r="A1144" s="41">
        <v>1140</v>
      </c>
      <c r="B1144" s="41" t="s">
        <v>626</v>
      </c>
      <c r="C1144" s="41" t="s">
        <v>627</v>
      </c>
      <c r="D1144" s="41" t="s">
        <v>12157</v>
      </c>
      <c r="E1144" s="41" t="s">
        <v>12393</v>
      </c>
      <c r="F1144" s="63">
        <v>137707.24</v>
      </c>
      <c r="G1144" s="50" t="s">
        <v>11424</v>
      </c>
      <c r="H1144" s="50" t="s">
        <v>2747</v>
      </c>
    </row>
    <row r="1145" spans="1:8" x14ac:dyDescent="0.25">
      <c r="A1145" s="41">
        <v>1141</v>
      </c>
      <c r="B1145" s="41" t="s">
        <v>3824</v>
      </c>
      <c r="C1145" s="41" t="s">
        <v>18862</v>
      </c>
      <c r="D1145" s="41" t="s">
        <v>12157</v>
      </c>
      <c r="E1145" s="41" t="s">
        <v>12394</v>
      </c>
      <c r="F1145" s="63">
        <v>137515.79999999999</v>
      </c>
      <c r="G1145" s="50" t="s">
        <v>11424</v>
      </c>
      <c r="H1145" s="50" t="s">
        <v>2747</v>
      </c>
    </row>
    <row r="1146" spans="1:8" x14ac:dyDescent="0.25">
      <c r="A1146" s="41">
        <v>1142</v>
      </c>
      <c r="B1146" s="41" t="s">
        <v>3825</v>
      </c>
      <c r="C1146" s="41" t="s">
        <v>18863</v>
      </c>
      <c r="D1146" s="41" t="s">
        <v>12157</v>
      </c>
      <c r="E1146" s="41" t="s">
        <v>12395</v>
      </c>
      <c r="F1146" s="63">
        <v>137488.99</v>
      </c>
      <c r="G1146" s="50" t="s">
        <v>11424</v>
      </c>
      <c r="H1146" s="50" t="s">
        <v>2747</v>
      </c>
    </row>
    <row r="1147" spans="1:8" x14ac:dyDescent="0.25">
      <c r="A1147" s="41">
        <v>1143</v>
      </c>
      <c r="B1147" s="41" t="s">
        <v>3826</v>
      </c>
      <c r="C1147" s="41" t="s">
        <v>18864</v>
      </c>
      <c r="D1147" s="41" t="s">
        <v>12157</v>
      </c>
      <c r="E1147" s="41" t="s">
        <v>12396</v>
      </c>
      <c r="F1147" s="63">
        <v>137473.72</v>
      </c>
      <c r="G1147" s="50" t="s">
        <v>11424</v>
      </c>
      <c r="H1147" s="50" t="s">
        <v>2747</v>
      </c>
    </row>
    <row r="1148" spans="1:8" x14ac:dyDescent="0.25">
      <c r="A1148" s="41">
        <v>1144</v>
      </c>
      <c r="B1148" s="41" t="s">
        <v>3827</v>
      </c>
      <c r="C1148" s="41" t="s">
        <v>18865</v>
      </c>
      <c r="D1148" s="41" t="s">
        <v>12173</v>
      </c>
      <c r="E1148" s="41" t="s">
        <v>12397</v>
      </c>
      <c r="F1148" s="63">
        <v>137433.09</v>
      </c>
      <c r="G1148" s="50" t="s">
        <v>11424</v>
      </c>
      <c r="H1148" s="50" t="s">
        <v>2747</v>
      </c>
    </row>
    <row r="1149" spans="1:8" x14ac:dyDescent="0.25">
      <c r="A1149" s="41">
        <v>1145</v>
      </c>
      <c r="B1149" s="41" t="s">
        <v>3828</v>
      </c>
      <c r="C1149" s="41" t="s">
        <v>18866</v>
      </c>
      <c r="D1149" s="41" t="s">
        <v>12157</v>
      </c>
      <c r="E1149" s="41" t="s">
        <v>12398</v>
      </c>
      <c r="F1149" s="63">
        <v>137346.47</v>
      </c>
      <c r="G1149" s="50" t="s">
        <v>11424</v>
      </c>
      <c r="H1149" s="50" t="s">
        <v>2747</v>
      </c>
    </row>
    <row r="1150" spans="1:8" x14ac:dyDescent="0.25">
      <c r="A1150" s="41">
        <v>1146</v>
      </c>
      <c r="B1150" s="41" t="s">
        <v>3829</v>
      </c>
      <c r="C1150" s="41" t="s">
        <v>18867</v>
      </c>
      <c r="D1150" s="41" t="s">
        <v>12157</v>
      </c>
      <c r="E1150" s="41" t="s">
        <v>12399</v>
      </c>
      <c r="F1150" s="63">
        <v>137103.67999999999</v>
      </c>
      <c r="G1150" s="50" t="s">
        <v>11424</v>
      </c>
      <c r="H1150" s="50" t="s">
        <v>2747</v>
      </c>
    </row>
    <row r="1151" spans="1:8" x14ac:dyDescent="0.25">
      <c r="A1151" s="41">
        <v>1147</v>
      </c>
      <c r="B1151" s="41" t="s">
        <v>3830</v>
      </c>
      <c r="C1151" s="41" t="s">
        <v>18868</v>
      </c>
      <c r="D1151" s="41" t="s">
        <v>12157</v>
      </c>
      <c r="E1151" s="41" t="s">
        <v>12400</v>
      </c>
      <c r="F1151" s="63">
        <v>136958.32</v>
      </c>
      <c r="G1151" s="50" t="s">
        <v>11424</v>
      </c>
      <c r="H1151" s="50" t="s">
        <v>2747</v>
      </c>
    </row>
    <row r="1152" spans="1:8" x14ac:dyDescent="0.25">
      <c r="A1152" s="41">
        <v>1148</v>
      </c>
      <c r="B1152" s="41" t="s">
        <v>2248</v>
      </c>
      <c r="C1152" s="41" t="s">
        <v>2249</v>
      </c>
      <c r="D1152" s="41" t="s">
        <v>12157</v>
      </c>
      <c r="E1152" s="41" t="s">
        <v>12401</v>
      </c>
      <c r="F1152" s="63">
        <v>136874.79999999999</v>
      </c>
      <c r="G1152" s="50" t="s">
        <v>11424</v>
      </c>
      <c r="H1152" s="50" t="s">
        <v>2747</v>
      </c>
    </row>
    <row r="1153" spans="1:8" x14ac:dyDescent="0.25">
      <c r="A1153" s="41">
        <v>1149</v>
      </c>
      <c r="B1153" s="41" t="s">
        <v>3831</v>
      </c>
      <c r="C1153" s="41" t="s">
        <v>18869</v>
      </c>
      <c r="D1153" s="41" t="s">
        <v>12157</v>
      </c>
      <c r="E1153" s="41" t="s">
        <v>12402</v>
      </c>
      <c r="F1153" s="63">
        <v>136740.23000000001</v>
      </c>
      <c r="G1153" s="50" t="s">
        <v>11424</v>
      </c>
      <c r="H1153" s="50" t="s">
        <v>2747</v>
      </c>
    </row>
    <row r="1154" spans="1:8" x14ac:dyDescent="0.25">
      <c r="A1154" s="41">
        <v>1150</v>
      </c>
      <c r="B1154" s="41" t="s">
        <v>3832</v>
      </c>
      <c r="C1154" s="41" t="s">
        <v>18870</v>
      </c>
      <c r="D1154" s="41" t="s">
        <v>12157</v>
      </c>
      <c r="E1154" s="41" t="s">
        <v>12403</v>
      </c>
      <c r="F1154" s="63">
        <v>136740.23000000001</v>
      </c>
      <c r="G1154" s="50" t="s">
        <v>11424</v>
      </c>
      <c r="H1154" s="50" t="s">
        <v>2747</v>
      </c>
    </row>
    <row r="1155" spans="1:8" x14ac:dyDescent="0.25">
      <c r="A1155" s="41">
        <v>1151</v>
      </c>
      <c r="B1155" s="41" t="s">
        <v>3833</v>
      </c>
      <c r="C1155" s="41" t="s">
        <v>18871</v>
      </c>
      <c r="D1155" s="41" t="s">
        <v>12157</v>
      </c>
      <c r="E1155" s="41" t="s">
        <v>12404</v>
      </c>
      <c r="F1155" s="63">
        <v>136675.60999999999</v>
      </c>
      <c r="G1155" s="50" t="s">
        <v>11424</v>
      </c>
      <c r="H1155" s="50" t="s">
        <v>2747</v>
      </c>
    </row>
    <row r="1156" spans="1:8" x14ac:dyDescent="0.25">
      <c r="A1156" s="41">
        <v>1152</v>
      </c>
      <c r="B1156" s="41" t="s">
        <v>3834</v>
      </c>
      <c r="C1156" s="41" t="s">
        <v>18872</v>
      </c>
      <c r="D1156" s="41" t="s">
        <v>12157</v>
      </c>
      <c r="E1156" s="41" t="s">
        <v>12405</v>
      </c>
      <c r="F1156" s="63">
        <v>136094.84</v>
      </c>
      <c r="G1156" s="50" t="s">
        <v>11424</v>
      </c>
      <c r="H1156" s="50" t="s">
        <v>2747</v>
      </c>
    </row>
    <row r="1157" spans="1:8" x14ac:dyDescent="0.25">
      <c r="A1157" s="41">
        <v>1153</v>
      </c>
      <c r="B1157" s="41" t="s">
        <v>3835</v>
      </c>
      <c r="C1157" s="41" t="s">
        <v>18873</v>
      </c>
      <c r="D1157" s="41" t="s">
        <v>12157</v>
      </c>
      <c r="E1157" s="41" t="s">
        <v>12406</v>
      </c>
      <c r="F1157" s="63">
        <v>136076.54999999999</v>
      </c>
      <c r="G1157" s="50" t="s">
        <v>11424</v>
      </c>
      <c r="H1157" s="50" t="s">
        <v>2747</v>
      </c>
    </row>
    <row r="1158" spans="1:8" x14ac:dyDescent="0.25">
      <c r="A1158" s="41">
        <v>1154</v>
      </c>
      <c r="B1158" s="41" t="s">
        <v>3836</v>
      </c>
      <c r="C1158" s="41" t="s">
        <v>18874</v>
      </c>
      <c r="D1158" s="41" t="s">
        <v>12157</v>
      </c>
      <c r="E1158" s="41" t="s">
        <v>12407</v>
      </c>
      <c r="F1158" s="63">
        <v>136027.28</v>
      </c>
      <c r="G1158" s="50" t="s">
        <v>11424</v>
      </c>
      <c r="H1158" s="50" t="s">
        <v>2747</v>
      </c>
    </row>
    <row r="1159" spans="1:8" x14ac:dyDescent="0.25">
      <c r="A1159" s="41">
        <v>1155</v>
      </c>
      <c r="B1159" s="41" t="s">
        <v>3837</v>
      </c>
      <c r="C1159" s="41" t="s">
        <v>18875</v>
      </c>
      <c r="D1159" s="41" t="s">
        <v>12157</v>
      </c>
      <c r="E1159" s="41" t="s">
        <v>12408</v>
      </c>
      <c r="F1159" s="63">
        <v>136018.21</v>
      </c>
      <c r="G1159" s="50" t="s">
        <v>11424</v>
      </c>
      <c r="H1159" s="50" t="s">
        <v>2747</v>
      </c>
    </row>
    <row r="1160" spans="1:8" x14ac:dyDescent="0.25">
      <c r="A1160" s="41">
        <v>1156</v>
      </c>
      <c r="B1160" s="41" t="s">
        <v>3838</v>
      </c>
      <c r="C1160" s="41" t="s">
        <v>18876</v>
      </c>
      <c r="D1160" s="41" t="s">
        <v>12157</v>
      </c>
      <c r="E1160" s="41" t="s">
        <v>12409</v>
      </c>
      <c r="F1160" s="63">
        <v>135958.73000000001</v>
      </c>
      <c r="G1160" s="50" t="s">
        <v>11424</v>
      </c>
      <c r="H1160" s="50" t="s">
        <v>2747</v>
      </c>
    </row>
    <row r="1161" spans="1:8" x14ac:dyDescent="0.25">
      <c r="A1161" s="41">
        <v>1157</v>
      </c>
      <c r="B1161" s="41" t="s">
        <v>3839</v>
      </c>
      <c r="C1161" s="41" t="s">
        <v>18877</v>
      </c>
      <c r="D1161" s="41" t="s">
        <v>12157</v>
      </c>
      <c r="E1161" s="41" t="s">
        <v>12410</v>
      </c>
      <c r="F1161" s="63">
        <v>135352.73000000001</v>
      </c>
      <c r="G1161" s="50" t="s">
        <v>11424</v>
      </c>
      <c r="H1161" s="50" t="s">
        <v>2747</v>
      </c>
    </row>
    <row r="1162" spans="1:8" x14ac:dyDescent="0.25">
      <c r="A1162" s="41">
        <v>1158</v>
      </c>
      <c r="B1162" s="41" t="s">
        <v>3840</v>
      </c>
      <c r="C1162" s="41" t="s">
        <v>18878</v>
      </c>
      <c r="D1162" s="41" t="s">
        <v>12157</v>
      </c>
      <c r="E1162" s="41" t="s">
        <v>12411</v>
      </c>
      <c r="F1162" s="63">
        <v>135246.20000000001</v>
      </c>
      <c r="G1162" s="50" t="s">
        <v>11424</v>
      </c>
      <c r="H1162" s="50" t="s">
        <v>2747</v>
      </c>
    </row>
    <row r="1163" spans="1:8" x14ac:dyDescent="0.25">
      <c r="A1163" s="41">
        <v>1159</v>
      </c>
      <c r="B1163" s="41" t="s">
        <v>3841</v>
      </c>
      <c r="C1163" s="41" t="s">
        <v>18879</v>
      </c>
      <c r="D1163" s="41" t="s">
        <v>12157</v>
      </c>
      <c r="E1163" s="41" t="s">
        <v>12412</v>
      </c>
      <c r="F1163" s="63">
        <v>135172.28</v>
      </c>
      <c r="G1163" s="50" t="s">
        <v>11424</v>
      </c>
      <c r="H1163" s="50" t="s">
        <v>2747</v>
      </c>
    </row>
    <row r="1164" spans="1:8" x14ac:dyDescent="0.25">
      <c r="A1164" s="41">
        <v>1160</v>
      </c>
      <c r="B1164" s="41" t="s">
        <v>3842</v>
      </c>
      <c r="C1164" s="41" t="s">
        <v>18880</v>
      </c>
      <c r="D1164" s="41" t="s">
        <v>12157</v>
      </c>
      <c r="E1164" s="41" t="s">
        <v>12413</v>
      </c>
      <c r="F1164" s="63">
        <v>135130.04999999999</v>
      </c>
      <c r="G1164" s="50" t="s">
        <v>11424</v>
      </c>
      <c r="H1164" s="50" t="s">
        <v>2747</v>
      </c>
    </row>
    <row r="1165" spans="1:8" x14ac:dyDescent="0.25">
      <c r="A1165" s="41">
        <v>1161</v>
      </c>
      <c r="B1165" s="41" t="s">
        <v>3843</v>
      </c>
      <c r="C1165" s="41" t="s">
        <v>18881</v>
      </c>
      <c r="D1165" s="41" t="s">
        <v>12157</v>
      </c>
      <c r="E1165" s="41" t="s">
        <v>12414</v>
      </c>
      <c r="F1165" s="63">
        <v>135119.89000000001</v>
      </c>
      <c r="G1165" s="50" t="s">
        <v>11424</v>
      </c>
      <c r="H1165" s="50" t="s">
        <v>2747</v>
      </c>
    </row>
    <row r="1166" spans="1:8" x14ac:dyDescent="0.25">
      <c r="A1166" s="41">
        <v>1162</v>
      </c>
      <c r="B1166" s="41" t="s">
        <v>3844</v>
      </c>
      <c r="C1166" s="41" t="s">
        <v>18882</v>
      </c>
      <c r="D1166" s="41" t="s">
        <v>12157</v>
      </c>
      <c r="E1166" s="41" t="s">
        <v>12415</v>
      </c>
      <c r="F1166" s="63">
        <v>135099.07</v>
      </c>
      <c r="G1166" s="50" t="s">
        <v>11424</v>
      </c>
      <c r="H1166" s="50" t="s">
        <v>2747</v>
      </c>
    </row>
    <row r="1167" spans="1:8" x14ac:dyDescent="0.25">
      <c r="A1167" s="41">
        <v>1163</v>
      </c>
      <c r="B1167" s="41" t="s">
        <v>3845</v>
      </c>
      <c r="C1167" s="41" t="s">
        <v>18883</v>
      </c>
      <c r="D1167" s="41" t="s">
        <v>12157</v>
      </c>
      <c r="E1167" s="41" t="s">
        <v>12416</v>
      </c>
      <c r="F1167" s="63">
        <v>135033.4</v>
      </c>
      <c r="G1167" s="50" t="s">
        <v>11424</v>
      </c>
      <c r="H1167" s="50" t="s">
        <v>2747</v>
      </c>
    </row>
    <row r="1168" spans="1:8" x14ac:dyDescent="0.25">
      <c r="A1168" s="41">
        <v>1164</v>
      </c>
      <c r="B1168" s="41" t="s">
        <v>2495</v>
      </c>
      <c r="C1168" s="41" t="s">
        <v>2496</v>
      </c>
      <c r="D1168" s="41" t="s">
        <v>12157</v>
      </c>
      <c r="E1168" s="41" t="s">
        <v>12417</v>
      </c>
      <c r="F1168" s="63">
        <v>135013.45000000001</v>
      </c>
      <c r="G1168" s="50" t="s">
        <v>11424</v>
      </c>
      <c r="H1168" s="50" t="s">
        <v>2747</v>
      </c>
    </row>
    <row r="1169" spans="1:8" x14ac:dyDescent="0.25">
      <c r="A1169" s="41">
        <v>1165</v>
      </c>
      <c r="B1169" s="41" t="s">
        <v>3846</v>
      </c>
      <c r="C1169" s="41" t="s">
        <v>11371</v>
      </c>
      <c r="D1169" s="41" t="s">
        <v>12157</v>
      </c>
      <c r="E1169" s="41" t="s">
        <v>12418</v>
      </c>
      <c r="F1169" s="63">
        <v>134966.93</v>
      </c>
      <c r="G1169" s="50" t="s">
        <v>11424</v>
      </c>
      <c r="H1169" s="50" t="s">
        <v>2747</v>
      </c>
    </row>
    <row r="1170" spans="1:8" x14ac:dyDescent="0.25">
      <c r="A1170" s="41">
        <v>1166</v>
      </c>
      <c r="B1170" s="41" t="s">
        <v>3847</v>
      </c>
      <c r="C1170" s="41" t="s">
        <v>18884</v>
      </c>
      <c r="D1170" s="41" t="s">
        <v>12157</v>
      </c>
      <c r="E1170" s="41" t="s">
        <v>12419</v>
      </c>
      <c r="F1170" s="63">
        <v>134947.74</v>
      </c>
      <c r="G1170" s="50" t="s">
        <v>11424</v>
      </c>
      <c r="H1170" s="50" t="s">
        <v>2747</v>
      </c>
    </row>
    <row r="1171" spans="1:8" x14ac:dyDescent="0.25">
      <c r="A1171" s="41">
        <v>1167</v>
      </c>
      <c r="B1171" s="41" t="s">
        <v>3848</v>
      </c>
      <c r="C1171" s="41" t="s">
        <v>18885</v>
      </c>
      <c r="D1171" s="41" t="s">
        <v>12157</v>
      </c>
      <c r="E1171" s="41" t="s">
        <v>12420</v>
      </c>
      <c r="F1171" s="63">
        <v>134732.13</v>
      </c>
      <c r="G1171" s="50" t="s">
        <v>11424</v>
      </c>
      <c r="H1171" s="50" t="s">
        <v>2747</v>
      </c>
    </row>
    <row r="1172" spans="1:8" x14ac:dyDescent="0.25">
      <c r="A1172" s="41">
        <v>1168</v>
      </c>
      <c r="B1172" s="41" t="s">
        <v>3849</v>
      </c>
      <c r="C1172" s="41" t="s">
        <v>18886</v>
      </c>
      <c r="D1172" s="41" t="s">
        <v>12157</v>
      </c>
      <c r="E1172" s="41" t="s">
        <v>12421</v>
      </c>
      <c r="F1172" s="63">
        <v>134693.19</v>
      </c>
      <c r="G1172" s="50" t="s">
        <v>11424</v>
      </c>
      <c r="H1172" s="50" t="s">
        <v>2747</v>
      </c>
    </row>
    <row r="1173" spans="1:8" x14ac:dyDescent="0.25">
      <c r="A1173" s="41">
        <v>1169</v>
      </c>
      <c r="B1173" s="41" t="s">
        <v>3850</v>
      </c>
      <c r="C1173" s="41" t="s">
        <v>18887</v>
      </c>
      <c r="D1173" s="41" t="s">
        <v>12157</v>
      </c>
      <c r="E1173" s="41" t="s">
        <v>12422</v>
      </c>
      <c r="F1173" s="63">
        <v>134372.53</v>
      </c>
      <c r="G1173" s="50" t="s">
        <v>11424</v>
      </c>
      <c r="H1173" s="50" t="s">
        <v>2747</v>
      </c>
    </row>
    <row r="1174" spans="1:8" x14ac:dyDescent="0.25">
      <c r="A1174" s="41">
        <v>1170</v>
      </c>
      <c r="B1174" s="41" t="s">
        <v>3851</v>
      </c>
      <c r="C1174" s="41" t="s">
        <v>18888</v>
      </c>
      <c r="D1174" s="41" t="s">
        <v>12157</v>
      </c>
      <c r="E1174" s="41" t="s">
        <v>12423</v>
      </c>
      <c r="F1174" s="63">
        <v>134346.89000000001</v>
      </c>
      <c r="G1174" s="50" t="s">
        <v>11424</v>
      </c>
      <c r="H1174" s="50" t="s">
        <v>2747</v>
      </c>
    </row>
    <row r="1175" spans="1:8" x14ac:dyDescent="0.25">
      <c r="A1175" s="41">
        <v>1171</v>
      </c>
      <c r="B1175" s="41" t="s">
        <v>3852</v>
      </c>
      <c r="C1175" s="41" t="s">
        <v>18889</v>
      </c>
      <c r="D1175" s="41" t="s">
        <v>12157</v>
      </c>
      <c r="E1175" s="41" t="s">
        <v>12424</v>
      </c>
      <c r="F1175" s="63">
        <v>134283.54</v>
      </c>
      <c r="G1175" s="50" t="s">
        <v>11424</v>
      </c>
      <c r="H1175" s="50" t="s">
        <v>2747</v>
      </c>
    </row>
    <row r="1176" spans="1:8" x14ac:dyDescent="0.25">
      <c r="A1176" s="41">
        <v>1172</v>
      </c>
      <c r="B1176" s="41" t="s">
        <v>3853</v>
      </c>
      <c r="C1176" s="41" t="s">
        <v>18890</v>
      </c>
      <c r="D1176" s="41" t="s">
        <v>12157</v>
      </c>
      <c r="E1176" s="41" t="s">
        <v>12425</v>
      </c>
      <c r="F1176" s="63">
        <v>134278.07</v>
      </c>
      <c r="G1176" s="50" t="s">
        <v>11424</v>
      </c>
      <c r="H1176" s="50" t="s">
        <v>2747</v>
      </c>
    </row>
    <row r="1177" spans="1:8" x14ac:dyDescent="0.25">
      <c r="A1177" s="41">
        <v>1173</v>
      </c>
      <c r="B1177" s="41" t="s">
        <v>3854</v>
      </c>
      <c r="C1177" s="41" t="s">
        <v>18891</v>
      </c>
      <c r="D1177" s="41" t="s">
        <v>12157</v>
      </c>
      <c r="E1177" s="41" t="s">
        <v>12426</v>
      </c>
      <c r="F1177" s="63">
        <v>134190.35</v>
      </c>
      <c r="G1177" s="50" t="s">
        <v>11424</v>
      </c>
      <c r="H1177" s="50" t="s">
        <v>2747</v>
      </c>
    </row>
    <row r="1178" spans="1:8" x14ac:dyDescent="0.25">
      <c r="A1178" s="41">
        <v>1174</v>
      </c>
      <c r="B1178" s="41" t="s">
        <v>3855</v>
      </c>
      <c r="C1178" s="41" t="s">
        <v>18892</v>
      </c>
      <c r="D1178" s="41" t="s">
        <v>12157</v>
      </c>
      <c r="E1178" s="41" t="s">
        <v>12427</v>
      </c>
      <c r="F1178" s="63">
        <v>134030.10999999999</v>
      </c>
      <c r="G1178" s="50" t="s">
        <v>11424</v>
      </c>
      <c r="H1178" s="50" t="s">
        <v>2747</v>
      </c>
    </row>
    <row r="1179" spans="1:8" x14ac:dyDescent="0.25">
      <c r="A1179" s="41">
        <v>1175</v>
      </c>
      <c r="B1179" s="41" t="s">
        <v>3856</v>
      </c>
      <c r="C1179" s="41" t="s">
        <v>18893</v>
      </c>
      <c r="D1179" s="41" t="s">
        <v>12157</v>
      </c>
      <c r="E1179" s="41" t="s">
        <v>12428</v>
      </c>
      <c r="F1179" s="63">
        <v>134003.70000000001</v>
      </c>
      <c r="G1179" s="50" t="s">
        <v>11424</v>
      </c>
      <c r="H1179" s="50" t="s">
        <v>2747</v>
      </c>
    </row>
    <row r="1180" spans="1:8" x14ac:dyDescent="0.25">
      <c r="A1180" s="41">
        <v>1176</v>
      </c>
      <c r="B1180" s="41" t="s">
        <v>3857</v>
      </c>
      <c r="C1180" s="41" t="s">
        <v>18894</v>
      </c>
      <c r="D1180" s="41" t="s">
        <v>12157</v>
      </c>
      <c r="E1180" s="41" t="s">
        <v>12429</v>
      </c>
      <c r="F1180" s="63">
        <v>133990.81</v>
      </c>
      <c r="G1180" s="50" t="s">
        <v>11424</v>
      </c>
      <c r="H1180" s="50" t="s">
        <v>2747</v>
      </c>
    </row>
    <row r="1181" spans="1:8" x14ac:dyDescent="0.25">
      <c r="A1181" s="41">
        <v>1177</v>
      </c>
      <c r="B1181" s="41" t="s">
        <v>3858</v>
      </c>
      <c r="C1181" s="41" t="s">
        <v>18895</v>
      </c>
      <c r="D1181" s="41" t="s">
        <v>12157</v>
      </c>
      <c r="E1181" s="41" t="s">
        <v>12430</v>
      </c>
      <c r="F1181" s="63">
        <v>133877.22</v>
      </c>
      <c r="G1181" s="50" t="s">
        <v>11424</v>
      </c>
      <c r="H1181" s="50" t="s">
        <v>2747</v>
      </c>
    </row>
    <row r="1182" spans="1:8" x14ac:dyDescent="0.25">
      <c r="A1182" s="41">
        <v>1178</v>
      </c>
      <c r="B1182" s="41" t="s">
        <v>3859</v>
      </c>
      <c r="C1182" s="41" t="s">
        <v>18896</v>
      </c>
      <c r="D1182" s="41" t="s">
        <v>12157</v>
      </c>
      <c r="E1182" s="41" t="s">
        <v>12431</v>
      </c>
      <c r="F1182" s="63">
        <v>133715.21</v>
      </c>
      <c r="G1182" s="50" t="s">
        <v>11424</v>
      </c>
      <c r="H1182" s="50" t="s">
        <v>2747</v>
      </c>
    </row>
    <row r="1183" spans="1:8" x14ac:dyDescent="0.25">
      <c r="A1183" s="41">
        <v>1179</v>
      </c>
      <c r="B1183" s="41" t="s">
        <v>1036</v>
      </c>
      <c r="C1183" s="41" t="s">
        <v>1037</v>
      </c>
      <c r="D1183" s="41" t="s">
        <v>12157</v>
      </c>
      <c r="E1183" s="41" t="s">
        <v>12432</v>
      </c>
      <c r="F1183" s="63">
        <v>133624.5</v>
      </c>
      <c r="G1183" s="50" t="s">
        <v>11424</v>
      </c>
      <c r="H1183" s="50" t="s">
        <v>2747</v>
      </c>
    </row>
    <row r="1184" spans="1:8" x14ac:dyDescent="0.25">
      <c r="A1184" s="41">
        <v>1180</v>
      </c>
      <c r="B1184" s="41" t="s">
        <v>3860</v>
      </c>
      <c r="C1184" s="41" t="s">
        <v>18897</v>
      </c>
      <c r="D1184" s="41" t="s">
        <v>12157</v>
      </c>
      <c r="E1184" s="41" t="s">
        <v>12433</v>
      </c>
      <c r="F1184" s="63">
        <v>133467.93</v>
      </c>
      <c r="G1184" s="50" t="s">
        <v>11424</v>
      </c>
      <c r="H1184" s="50" t="s">
        <v>2747</v>
      </c>
    </row>
    <row r="1185" spans="1:8" x14ac:dyDescent="0.25">
      <c r="A1185" s="41">
        <v>1181</v>
      </c>
      <c r="B1185" s="41" t="s">
        <v>3861</v>
      </c>
      <c r="C1185" s="41" t="s">
        <v>18898</v>
      </c>
      <c r="D1185" s="41" t="s">
        <v>12157</v>
      </c>
      <c r="E1185" s="41" t="s">
        <v>12434</v>
      </c>
      <c r="F1185" s="63">
        <v>133214.71</v>
      </c>
      <c r="G1185" s="50" t="s">
        <v>11424</v>
      </c>
      <c r="H1185" s="50" t="s">
        <v>2747</v>
      </c>
    </row>
    <row r="1186" spans="1:8" x14ac:dyDescent="0.25">
      <c r="A1186" s="41">
        <v>1182</v>
      </c>
      <c r="B1186" s="41" t="s">
        <v>3862</v>
      </c>
      <c r="C1186" s="41" t="s">
        <v>18899</v>
      </c>
      <c r="D1186" s="41" t="s">
        <v>12157</v>
      </c>
      <c r="E1186" s="41" t="s">
        <v>12435</v>
      </c>
      <c r="F1186" s="63">
        <v>133138.79</v>
      </c>
      <c r="G1186" s="50" t="s">
        <v>11424</v>
      </c>
      <c r="H1186" s="50" t="s">
        <v>2747</v>
      </c>
    </row>
    <row r="1187" spans="1:8" x14ac:dyDescent="0.25">
      <c r="A1187" s="41">
        <v>1183</v>
      </c>
      <c r="B1187" s="41" t="s">
        <v>3863</v>
      </c>
      <c r="C1187" s="41" t="s">
        <v>18900</v>
      </c>
      <c r="D1187" s="41" t="s">
        <v>12157</v>
      </c>
      <c r="E1187" s="41" t="s">
        <v>12192</v>
      </c>
      <c r="F1187" s="63">
        <v>133107.54999999999</v>
      </c>
      <c r="G1187" s="50" t="s">
        <v>11424</v>
      </c>
      <c r="H1187" s="50" t="s">
        <v>2747</v>
      </c>
    </row>
    <row r="1188" spans="1:8" x14ac:dyDescent="0.25">
      <c r="A1188" s="41">
        <v>1184</v>
      </c>
      <c r="B1188" s="41" t="s">
        <v>3864</v>
      </c>
      <c r="C1188" s="41" t="s">
        <v>18901</v>
      </c>
      <c r="D1188" s="41" t="s">
        <v>12157</v>
      </c>
      <c r="E1188" s="41" t="s">
        <v>12436</v>
      </c>
      <c r="F1188" s="63">
        <v>133052.97</v>
      </c>
      <c r="G1188" s="50" t="s">
        <v>11424</v>
      </c>
      <c r="H1188" s="50" t="s">
        <v>2747</v>
      </c>
    </row>
    <row r="1189" spans="1:8" x14ac:dyDescent="0.25">
      <c r="A1189" s="41">
        <v>1185</v>
      </c>
      <c r="B1189" s="41" t="s">
        <v>3865</v>
      </c>
      <c r="C1189" s="41" t="s">
        <v>18902</v>
      </c>
      <c r="D1189" s="41" t="s">
        <v>12157</v>
      </c>
      <c r="E1189" s="41" t="s">
        <v>12437</v>
      </c>
      <c r="F1189" s="63">
        <v>132897.23000000001</v>
      </c>
      <c r="G1189" s="50" t="s">
        <v>11424</v>
      </c>
      <c r="H1189" s="50" t="s">
        <v>2747</v>
      </c>
    </row>
    <row r="1190" spans="1:8" x14ac:dyDescent="0.25">
      <c r="A1190" s="41">
        <v>1186</v>
      </c>
      <c r="B1190" s="41" t="s">
        <v>3866</v>
      </c>
      <c r="C1190" s="41" t="s">
        <v>18903</v>
      </c>
      <c r="D1190" s="41" t="s">
        <v>12157</v>
      </c>
      <c r="E1190" s="41" t="s">
        <v>12438</v>
      </c>
      <c r="F1190" s="63">
        <v>132844.73000000001</v>
      </c>
      <c r="G1190" s="50" t="s">
        <v>11424</v>
      </c>
      <c r="H1190" s="50" t="s">
        <v>2747</v>
      </c>
    </row>
    <row r="1191" spans="1:8" x14ac:dyDescent="0.25">
      <c r="A1191" s="41">
        <v>1187</v>
      </c>
      <c r="B1191" s="41" t="s">
        <v>3867</v>
      </c>
      <c r="C1191" s="41" t="s">
        <v>18904</v>
      </c>
      <c r="D1191" s="41" t="s">
        <v>12157</v>
      </c>
      <c r="E1191" s="41" t="s">
        <v>12439</v>
      </c>
      <c r="F1191" s="63">
        <v>132457.28</v>
      </c>
      <c r="G1191" s="50" t="s">
        <v>11424</v>
      </c>
      <c r="H1191" s="50" t="s">
        <v>2747</v>
      </c>
    </row>
    <row r="1192" spans="1:8" x14ac:dyDescent="0.25">
      <c r="A1192" s="41">
        <v>1188</v>
      </c>
      <c r="B1192" s="41" t="s">
        <v>3868</v>
      </c>
      <c r="C1192" s="41" t="s">
        <v>18905</v>
      </c>
      <c r="D1192" s="41" t="s">
        <v>12157</v>
      </c>
      <c r="E1192" s="41" t="s">
        <v>12440</v>
      </c>
      <c r="F1192" s="63">
        <v>132350.82</v>
      </c>
      <c r="G1192" s="50" t="s">
        <v>11424</v>
      </c>
      <c r="H1192" s="50" t="s">
        <v>2747</v>
      </c>
    </row>
    <row r="1193" spans="1:8" x14ac:dyDescent="0.25">
      <c r="A1193" s="41">
        <v>1189</v>
      </c>
      <c r="B1193" s="41" t="s">
        <v>3869</v>
      </c>
      <c r="C1193" s="41" t="s">
        <v>18906</v>
      </c>
      <c r="D1193" s="41" t="s">
        <v>12157</v>
      </c>
      <c r="E1193" s="41" t="s">
        <v>12441</v>
      </c>
      <c r="F1193" s="63">
        <v>131763.51</v>
      </c>
      <c r="G1193" s="50" t="s">
        <v>11424</v>
      </c>
      <c r="H1193" s="50" t="s">
        <v>2747</v>
      </c>
    </row>
    <row r="1194" spans="1:8" x14ac:dyDescent="0.25">
      <c r="A1194" s="41">
        <v>1190</v>
      </c>
      <c r="B1194" s="41" t="s">
        <v>3870</v>
      </c>
      <c r="C1194" s="41" t="s">
        <v>18907</v>
      </c>
      <c r="D1194" s="41" t="s">
        <v>12157</v>
      </c>
      <c r="E1194" s="41" t="s">
        <v>12442</v>
      </c>
      <c r="F1194" s="63">
        <v>131695.20000000001</v>
      </c>
      <c r="G1194" s="50" t="s">
        <v>11424</v>
      </c>
      <c r="H1194" s="50" t="s">
        <v>2747</v>
      </c>
    </row>
    <row r="1195" spans="1:8" x14ac:dyDescent="0.25">
      <c r="A1195" s="41">
        <v>1191</v>
      </c>
      <c r="B1195" s="41" t="s">
        <v>3871</v>
      </c>
      <c r="C1195" s="41" t="s">
        <v>18908</v>
      </c>
      <c r="D1195" s="41" t="s">
        <v>12157</v>
      </c>
      <c r="E1195" s="41" t="s">
        <v>12443</v>
      </c>
      <c r="F1195" s="63">
        <v>131641.62</v>
      </c>
      <c r="G1195" s="50" t="s">
        <v>11424</v>
      </c>
      <c r="H1195" s="50" t="s">
        <v>2747</v>
      </c>
    </row>
    <row r="1196" spans="1:8" x14ac:dyDescent="0.25">
      <c r="A1196" s="41">
        <v>1192</v>
      </c>
      <c r="B1196" s="41" t="s">
        <v>3872</v>
      </c>
      <c r="C1196" s="41" t="s">
        <v>18909</v>
      </c>
      <c r="D1196" s="41" t="s">
        <v>12157</v>
      </c>
      <c r="E1196" s="41" t="s">
        <v>12444</v>
      </c>
      <c r="F1196" s="63">
        <v>131635.04999999999</v>
      </c>
      <c r="G1196" s="50" t="s">
        <v>11424</v>
      </c>
      <c r="H1196" s="50" t="s">
        <v>2747</v>
      </c>
    </row>
    <row r="1197" spans="1:8" x14ac:dyDescent="0.25">
      <c r="A1197" s="41">
        <v>1193</v>
      </c>
      <c r="B1197" s="41" t="s">
        <v>3873</v>
      </c>
      <c r="C1197" s="41" t="s">
        <v>18910</v>
      </c>
      <c r="D1197" s="41" t="s">
        <v>12157</v>
      </c>
      <c r="E1197" s="41" t="s">
        <v>12445</v>
      </c>
      <c r="F1197" s="63">
        <v>131601.97</v>
      </c>
      <c r="G1197" s="50" t="s">
        <v>11424</v>
      </c>
      <c r="H1197" s="50" t="s">
        <v>2747</v>
      </c>
    </row>
    <row r="1198" spans="1:8" x14ac:dyDescent="0.25">
      <c r="A1198" s="41">
        <v>1194</v>
      </c>
      <c r="B1198" s="41" t="s">
        <v>3874</v>
      </c>
      <c r="C1198" s="41" t="s">
        <v>18911</v>
      </c>
      <c r="D1198" s="41" t="s">
        <v>12157</v>
      </c>
      <c r="E1198" s="41" t="s">
        <v>12446</v>
      </c>
      <c r="F1198" s="63">
        <v>131546.39000000001</v>
      </c>
      <c r="G1198" s="50" t="s">
        <v>11424</v>
      </c>
      <c r="H1198" s="50" t="s">
        <v>2747</v>
      </c>
    </row>
    <row r="1199" spans="1:8" x14ac:dyDescent="0.25">
      <c r="A1199" s="41">
        <v>1195</v>
      </c>
      <c r="B1199" s="41" t="s">
        <v>3875</v>
      </c>
      <c r="C1199" s="41" t="s">
        <v>18912</v>
      </c>
      <c r="D1199" s="41" t="s">
        <v>12157</v>
      </c>
      <c r="E1199" s="41" t="s">
        <v>12447</v>
      </c>
      <c r="F1199" s="63">
        <v>131459</v>
      </c>
      <c r="G1199" s="50" t="s">
        <v>11424</v>
      </c>
      <c r="H1199" s="50" t="s">
        <v>2747</v>
      </c>
    </row>
    <row r="1200" spans="1:8" x14ac:dyDescent="0.25">
      <c r="A1200" s="41">
        <v>1196</v>
      </c>
      <c r="B1200" s="41" t="s">
        <v>3876</v>
      </c>
      <c r="C1200" s="41" t="s">
        <v>18913</v>
      </c>
      <c r="D1200" s="41" t="s">
        <v>12157</v>
      </c>
      <c r="E1200" s="41" t="s">
        <v>12448</v>
      </c>
      <c r="F1200" s="63">
        <v>131400.23000000001</v>
      </c>
      <c r="G1200" s="50" t="s">
        <v>11424</v>
      </c>
      <c r="H1200" s="50" t="s">
        <v>2747</v>
      </c>
    </row>
    <row r="1201" spans="1:8" x14ac:dyDescent="0.25">
      <c r="A1201" s="41">
        <v>1197</v>
      </c>
      <c r="B1201" s="41" t="s">
        <v>1846</v>
      </c>
      <c r="C1201" s="41" t="s">
        <v>1847</v>
      </c>
      <c r="D1201" s="41" t="s">
        <v>12157</v>
      </c>
      <c r="E1201" s="41" t="s">
        <v>12449</v>
      </c>
      <c r="F1201" s="63">
        <v>131339.66</v>
      </c>
      <c r="G1201" s="50" t="s">
        <v>11424</v>
      </c>
      <c r="H1201" s="50" t="s">
        <v>2747</v>
      </c>
    </row>
    <row r="1202" spans="1:8" x14ac:dyDescent="0.25">
      <c r="A1202" s="41">
        <v>1198</v>
      </c>
      <c r="B1202" s="41" t="s">
        <v>3877</v>
      </c>
      <c r="C1202" s="41" t="s">
        <v>18914</v>
      </c>
      <c r="D1202" s="41" t="s">
        <v>12157</v>
      </c>
      <c r="E1202" s="41" t="s">
        <v>12450</v>
      </c>
      <c r="F1202" s="63">
        <v>131336.04</v>
      </c>
      <c r="G1202" s="50" t="s">
        <v>11424</v>
      </c>
      <c r="H1202" s="50" t="s">
        <v>2747</v>
      </c>
    </row>
    <row r="1203" spans="1:8" x14ac:dyDescent="0.25">
      <c r="A1203" s="41">
        <v>1199</v>
      </c>
      <c r="B1203" s="41" t="s">
        <v>3878</v>
      </c>
      <c r="C1203" s="41" t="s">
        <v>18915</v>
      </c>
      <c r="D1203" s="41" t="s">
        <v>12157</v>
      </c>
      <c r="E1203" s="41" t="s">
        <v>12451</v>
      </c>
      <c r="F1203" s="63">
        <v>131279.32999999999</v>
      </c>
      <c r="G1203" s="50" t="s">
        <v>11424</v>
      </c>
      <c r="H1203" s="50" t="s">
        <v>2747</v>
      </c>
    </row>
    <row r="1204" spans="1:8" x14ac:dyDescent="0.25">
      <c r="A1204" s="41">
        <v>1200</v>
      </c>
      <c r="B1204" s="41" t="s">
        <v>3879</v>
      </c>
      <c r="C1204" s="41" t="s">
        <v>18916</v>
      </c>
      <c r="D1204" s="41" t="s">
        <v>12173</v>
      </c>
      <c r="E1204" s="41" t="s">
        <v>12452</v>
      </c>
      <c r="F1204" s="63">
        <v>131064.48</v>
      </c>
      <c r="G1204" s="50" t="s">
        <v>11424</v>
      </c>
      <c r="H1204" s="50" t="s">
        <v>2747</v>
      </c>
    </row>
    <row r="1205" spans="1:8" x14ac:dyDescent="0.25">
      <c r="A1205" s="41">
        <v>1201</v>
      </c>
      <c r="B1205" s="41" t="s">
        <v>3880</v>
      </c>
      <c r="C1205" s="41" t="s">
        <v>18917</v>
      </c>
      <c r="D1205" s="41" t="s">
        <v>12157</v>
      </c>
      <c r="E1205" s="41" t="s">
        <v>12453</v>
      </c>
      <c r="F1205" s="63">
        <v>131009.22</v>
      </c>
      <c r="G1205" s="50" t="s">
        <v>11424</v>
      </c>
      <c r="H1205" s="50" t="s">
        <v>2747</v>
      </c>
    </row>
    <row r="1206" spans="1:8" x14ac:dyDescent="0.25">
      <c r="A1206" s="41">
        <v>1202</v>
      </c>
      <c r="B1206" s="41" t="s">
        <v>3881</v>
      </c>
      <c r="C1206" s="41" t="s">
        <v>18918</v>
      </c>
      <c r="D1206" s="41" t="s">
        <v>12157</v>
      </c>
      <c r="E1206" s="41" t="s">
        <v>12454</v>
      </c>
      <c r="F1206" s="63">
        <v>130955.83</v>
      </c>
      <c r="G1206" s="50" t="s">
        <v>11424</v>
      </c>
      <c r="H1206" s="50" t="s">
        <v>2747</v>
      </c>
    </row>
    <row r="1207" spans="1:8" x14ac:dyDescent="0.25">
      <c r="A1207" s="41">
        <v>1203</v>
      </c>
      <c r="B1207" s="41" t="s">
        <v>455</v>
      </c>
      <c r="C1207" s="41" t="s">
        <v>456</v>
      </c>
      <c r="D1207" s="41" t="s">
        <v>12157</v>
      </c>
      <c r="E1207" s="41" t="s">
        <v>12455</v>
      </c>
      <c r="F1207" s="63">
        <v>130879.3</v>
      </c>
      <c r="G1207" s="50" t="s">
        <v>11424</v>
      </c>
      <c r="H1207" s="50" t="s">
        <v>2747</v>
      </c>
    </row>
    <row r="1208" spans="1:8" x14ac:dyDescent="0.25">
      <c r="A1208" s="41">
        <v>1204</v>
      </c>
      <c r="B1208" s="41" t="s">
        <v>3882</v>
      </c>
      <c r="C1208" s="41" t="s">
        <v>18919</v>
      </c>
      <c r="D1208" s="41" t="s">
        <v>12157</v>
      </c>
      <c r="E1208" s="41" t="s">
        <v>12456</v>
      </c>
      <c r="F1208" s="63">
        <v>130557.39</v>
      </c>
      <c r="G1208" s="50" t="s">
        <v>11424</v>
      </c>
      <c r="H1208" s="50" t="s">
        <v>2747</v>
      </c>
    </row>
    <row r="1209" spans="1:8" x14ac:dyDescent="0.25">
      <c r="A1209" s="41">
        <v>1205</v>
      </c>
      <c r="B1209" s="41" t="s">
        <v>3883</v>
      </c>
      <c r="C1209" s="41" t="s">
        <v>18920</v>
      </c>
      <c r="D1209" s="41" t="s">
        <v>12157</v>
      </c>
      <c r="E1209" s="41" t="s">
        <v>12457</v>
      </c>
      <c r="F1209" s="63">
        <v>130453.33</v>
      </c>
      <c r="G1209" s="50" t="s">
        <v>11424</v>
      </c>
      <c r="H1209" s="50" t="s">
        <v>2747</v>
      </c>
    </row>
    <row r="1210" spans="1:8" x14ac:dyDescent="0.25">
      <c r="A1210" s="41">
        <v>1206</v>
      </c>
      <c r="B1210" s="41" t="s">
        <v>876</v>
      </c>
      <c r="C1210" s="41" t="s">
        <v>877</v>
      </c>
      <c r="D1210" s="41" t="s">
        <v>12157</v>
      </c>
      <c r="E1210" s="41" t="s">
        <v>12458</v>
      </c>
      <c r="F1210" s="63">
        <v>130366</v>
      </c>
      <c r="G1210" s="50" t="s">
        <v>11424</v>
      </c>
      <c r="H1210" s="50" t="s">
        <v>2747</v>
      </c>
    </row>
    <row r="1211" spans="1:8" x14ac:dyDescent="0.25">
      <c r="A1211" s="41">
        <v>1207</v>
      </c>
      <c r="B1211" s="41" t="s">
        <v>3884</v>
      </c>
      <c r="C1211" s="41" t="s">
        <v>18921</v>
      </c>
      <c r="D1211" s="41" t="s">
        <v>12157</v>
      </c>
      <c r="E1211" s="41" t="s">
        <v>12459</v>
      </c>
      <c r="F1211" s="63">
        <v>130292.77</v>
      </c>
      <c r="G1211" s="50" t="s">
        <v>11424</v>
      </c>
      <c r="H1211" s="50" t="s">
        <v>2747</v>
      </c>
    </row>
    <row r="1212" spans="1:8" x14ac:dyDescent="0.25">
      <c r="A1212" s="41">
        <v>1208</v>
      </c>
      <c r="B1212" s="41" t="s">
        <v>3885</v>
      </c>
      <c r="C1212" s="41" t="s">
        <v>11365</v>
      </c>
      <c r="D1212" s="41" t="s">
        <v>12157</v>
      </c>
      <c r="E1212" s="41" t="s">
        <v>12460</v>
      </c>
      <c r="F1212" s="63">
        <v>130097.74</v>
      </c>
      <c r="G1212" s="50" t="s">
        <v>11424</v>
      </c>
      <c r="H1212" s="50" t="s">
        <v>2747</v>
      </c>
    </row>
    <row r="1213" spans="1:8" x14ac:dyDescent="0.25">
      <c r="A1213" s="41">
        <v>1209</v>
      </c>
      <c r="B1213" s="41" t="s">
        <v>3886</v>
      </c>
      <c r="C1213" s="41" t="s">
        <v>18922</v>
      </c>
      <c r="D1213" s="41" t="s">
        <v>12157</v>
      </c>
      <c r="E1213" s="41" t="s">
        <v>12461</v>
      </c>
      <c r="F1213" s="63">
        <v>130023.25</v>
      </c>
      <c r="G1213" s="50" t="s">
        <v>11424</v>
      </c>
      <c r="H1213" s="50" t="s">
        <v>2747</v>
      </c>
    </row>
    <row r="1214" spans="1:8" x14ac:dyDescent="0.25">
      <c r="A1214" s="41">
        <v>1210</v>
      </c>
      <c r="B1214" s="41" t="s">
        <v>3887</v>
      </c>
      <c r="C1214" s="41" t="s">
        <v>18923</v>
      </c>
      <c r="D1214" s="41" t="s">
        <v>12157</v>
      </c>
      <c r="E1214" s="41" t="s">
        <v>12462</v>
      </c>
      <c r="F1214" s="63">
        <v>129929.81</v>
      </c>
      <c r="G1214" s="50" t="s">
        <v>11424</v>
      </c>
      <c r="H1214" s="50" t="s">
        <v>2747</v>
      </c>
    </row>
    <row r="1215" spans="1:8" x14ac:dyDescent="0.25">
      <c r="A1215" s="41">
        <v>1211</v>
      </c>
      <c r="B1215" s="41" t="s">
        <v>3888</v>
      </c>
      <c r="C1215" s="41" t="s">
        <v>18924</v>
      </c>
      <c r="D1215" s="41" t="s">
        <v>12157</v>
      </c>
      <c r="E1215" s="41" t="s">
        <v>12463</v>
      </c>
      <c r="F1215" s="63">
        <v>129888.84</v>
      </c>
      <c r="G1215" s="50" t="s">
        <v>11424</v>
      </c>
      <c r="H1215" s="50" t="s">
        <v>2747</v>
      </c>
    </row>
    <row r="1216" spans="1:8" x14ac:dyDescent="0.25">
      <c r="A1216" s="41">
        <v>1212</v>
      </c>
      <c r="B1216" s="41" t="s">
        <v>3889</v>
      </c>
      <c r="C1216" s="41" t="s">
        <v>18925</v>
      </c>
      <c r="D1216" s="41" t="s">
        <v>12157</v>
      </c>
      <c r="E1216" s="41" t="s">
        <v>12464</v>
      </c>
      <c r="F1216" s="63">
        <v>129824.87</v>
      </c>
      <c r="G1216" s="50" t="s">
        <v>11424</v>
      </c>
      <c r="H1216" s="50" t="s">
        <v>2747</v>
      </c>
    </row>
    <row r="1217" spans="1:8" x14ac:dyDescent="0.25">
      <c r="A1217" s="41">
        <v>1213</v>
      </c>
      <c r="B1217" s="41" t="s">
        <v>3890</v>
      </c>
      <c r="C1217" s="41" t="s">
        <v>18926</v>
      </c>
      <c r="D1217" s="41" t="s">
        <v>12157</v>
      </c>
      <c r="E1217" s="41" t="s">
        <v>12465</v>
      </c>
      <c r="F1217" s="63">
        <v>129754.18</v>
      </c>
      <c r="G1217" s="50" t="s">
        <v>11424</v>
      </c>
      <c r="H1217" s="50" t="s">
        <v>2747</v>
      </c>
    </row>
    <row r="1218" spans="1:8" x14ac:dyDescent="0.25">
      <c r="A1218" s="41">
        <v>1214</v>
      </c>
      <c r="B1218" s="41" t="s">
        <v>3891</v>
      </c>
      <c r="C1218" s="41" t="s">
        <v>18927</v>
      </c>
      <c r="D1218" s="41" t="s">
        <v>12157</v>
      </c>
      <c r="E1218" s="41" t="s">
        <v>12466</v>
      </c>
      <c r="F1218" s="63">
        <v>129637.12</v>
      </c>
      <c r="G1218" s="50" t="s">
        <v>11424</v>
      </c>
      <c r="H1218" s="50" t="s">
        <v>2747</v>
      </c>
    </row>
    <row r="1219" spans="1:8" x14ac:dyDescent="0.25">
      <c r="A1219" s="41">
        <v>1215</v>
      </c>
      <c r="B1219" s="41" t="s">
        <v>3892</v>
      </c>
      <c r="C1219" s="41" t="s">
        <v>18928</v>
      </c>
      <c r="D1219" s="41" t="s">
        <v>12157</v>
      </c>
      <c r="E1219" s="41" t="s">
        <v>12467</v>
      </c>
      <c r="F1219" s="63">
        <v>129561.12</v>
      </c>
      <c r="G1219" s="50" t="s">
        <v>11424</v>
      </c>
      <c r="H1219" s="50" t="s">
        <v>2747</v>
      </c>
    </row>
    <row r="1220" spans="1:8" x14ac:dyDescent="0.25">
      <c r="A1220" s="41">
        <v>1216</v>
      </c>
      <c r="B1220" s="41" t="s">
        <v>3893</v>
      </c>
      <c r="C1220" s="41" t="s">
        <v>18929</v>
      </c>
      <c r="D1220" s="41" t="s">
        <v>12157</v>
      </c>
      <c r="E1220" s="41" t="s">
        <v>12468</v>
      </c>
      <c r="F1220" s="63">
        <v>129535.28</v>
      </c>
      <c r="G1220" s="50" t="s">
        <v>11424</v>
      </c>
      <c r="H1220" s="50" t="s">
        <v>2747</v>
      </c>
    </row>
    <row r="1221" spans="1:8" x14ac:dyDescent="0.25">
      <c r="A1221" s="41">
        <v>1217</v>
      </c>
      <c r="B1221" s="41" t="s">
        <v>3894</v>
      </c>
      <c r="C1221" s="41" t="s">
        <v>18930</v>
      </c>
      <c r="D1221" s="41" t="s">
        <v>12173</v>
      </c>
      <c r="E1221" s="41" t="s">
        <v>12469</v>
      </c>
      <c r="F1221" s="63">
        <v>129325.9</v>
      </c>
      <c r="G1221" s="50" t="s">
        <v>11424</v>
      </c>
      <c r="H1221" s="50" t="s">
        <v>2747</v>
      </c>
    </row>
    <row r="1222" spans="1:8" x14ac:dyDescent="0.25">
      <c r="A1222" s="41">
        <v>1218</v>
      </c>
      <c r="B1222" s="41" t="s">
        <v>3895</v>
      </c>
      <c r="C1222" s="41" t="s">
        <v>18931</v>
      </c>
      <c r="D1222" s="41" t="s">
        <v>12157</v>
      </c>
      <c r="E1222" s="41" t="s">
        <v>12470</v>
      </c>
      <c r="F1222" s="63">
        <v>129318.48</v>
      </c>
      <c r="G1222" s="50" t="s">
        <v>11424</v>
      </c>
      <c r="H1222" s="50" t="s">
        <v>2747</v>
      </c>
    </row>
    <row r="1223" spans="1:8" x14ac:dyDescent="0.25">
      <c r="A1223" s="41">
        <v>1219</v>
      </c>
      <c r="B1223" s="41" t="s">
        <v>3896</v>
      </c>
      <c r="C1223" s="41" t="s">
        <v>18932</v>
      </c>
      <c r="D1223" s="41" t="s">
        <v>12157</v>
      </c>
      <c r="E1223" s="41" t="s">
        <v>12471</v>
      </c>
      <c r="F1223" s="63">
        <v>129227</v>
      </c>
      <c r="G1223" s="50" t="s">
        <v>11424</v>
      </c>
      <c r="H1223" s="50" t="s">
        <v>2747</v>
      </c>
    </row>
    <row r="1224" spans="1:8" x14ac:dyDescent="0.25">
      <c r="A1224" s="41">
        <v>1220</v>
      </c>
      <c r="B1224" s="41" t="s">
        <v>3897</v>
      </c>
      <c r="C1224" s="41" t="s">
        <v>18933</v>
      </c>
      <c r="D1224" s="41" t="s">
        <v>12157</v>
      </c>
      <c r="E1224" s="41" t="s">
        <v>12472</v>
      </c>
      <c r="F1224" s="63">
        <v>129171.12</v>
      </c>
      <c r="G1224" s="50" t="s">
        <v>11424</v>
      </c>
      <c r="H1224" s="50" t="s">
        <v>2747</v>
      </c>
    </row>
    <row r="1225" spans="1:8" x14ac:dyDescent="0.25">
      <c r="A1225" s="41">
        <v>1221</v>
      </c>
      <c r="B1225" s="41" t="s">
        <v>3898</v>
      </c>
      <c r="C1225" s="41" t="s">
        <v>18934</v>
      </c>
      <c r="D1225" s="41" t="s">
        <v>12157</v>
      </c>
      <c r="E1225" s="41" t="s">
        <v>12473</v>
      </c>
      <c r="F1225" s="63">
        <v>129138.8</v>
      </c>
      <c r="G1225" s="50" t="s">
        <v>11424</v>
      </c>
      <c r="H1225" s="50" t="s">
        <v>2747</v>
      </c>
    </row>
    <row r="1226" spans="1:8" x14ac:dyDescent="0.25">
      <c r="A1226" s="41">
        <v>1222</v>
      </c>
      <c r="B1226" s="41" t="s">
        <v>3899</v>
      </c>
      <c r="C1226" s="41" t="s">
        <v>18935</v>
      </c>
      <c r="D1226" s="41" t="s">
        <v>12157</v>
      </c>
      <c r="E1226" s="41" t="s">
        <v>12192</v>
      </c>
      <c r="F1226" s="63">
        <v>129135.98</v>
      </c>
      <c r="G1226" s="50" t="s">
        <v>11424</v>
      </c>
      <c r="H1226" s="50" t="s">
        <v>2747</v>
      </c>
    </row>
    <row r="1227" spans="1:8" x14ac:dyDescent="0.25">
      <c r="A1227" s="41">
        <v>1223</v>
      </c>
      <c r="B1227" s="41" t="s">
        <v>3900</v>
      </c>
      <c r="C1227" s="41" t="s">
        <v>18936</v>
      </c>
      <c r="D1227" s="41" t="s">
        <v>12157</v>
      </c>
      <c r="E1227" s="41" t="s">
        <v>12474</v>
      </c>
      <c r="F1227" s="63">
        <v>129108.78</v>
      </c>
      <c r="G1227" s="50" t="s">
        <v>11424</v>
      </c>
      <c r="H1227" s="50" t="s">
        <v>2747</v>
      </c>
    </row>
    <row r="1228" spans="1:8" x14ac:dyDescent="0.25">
      <c r="A1228" s="41">
        <v>1224</v>
      </c>
      <c r="B1228" s="41" t="s">
        <v>3901</v>
      </c>
      <c r="C1228" s="41" t="s">
        <v>18937</v>
      </c>
      <c r="D1228" s="41" t="s">
        <v>12157</v>
      </c>
      <c r="E1228" s="41" t="s">
        <v>12475</v>
      </c>
      <c r="F1228" s="63">
        <v>128967.22</v>
      </c>
      <c r="G1228" s="50" t="s">
        <v>11424</v>
      </c>
      <c r="H1228" s="50" t="s">
        <v>2747</v>
      </c>
    </row>
    <row r="1229" spans="1:8" x14ac:dyDescent="0.25">
      <c r="A1229" s="41">
        <v>1225</v>
      </c>
      <c r="B1229" s="41" t="s">
        <v>3902</v>
      </c>
      <c r="C1229" s="41" t="s">
        <v>18938</v>
      </c>
      <c r="D1229" s="41" t="s">
        <v>12157</v>
      </c>
      <c r="E1229" s="41" t="s">
        <v>12476</v>
      </c>
      <c r="F1229" s="63">
        <v>128700.39</v>
      </c>
      <c r="G1229" s="50" t="s">
        <v>11424</v>
      </c>
      <c r="H1229" s="50" t="s">
        <v>2747</v>
      </c>
    </row>
    <row r="1230" spans="1:8" x14ac:dyDescent="0.25">
      <c r="A1230" s="41">
        <v>1226</v>
      </c>
      <c r="B1230" s="41" t="s">
        <v>3903</v>
      </c>
      <c r="C1230" s="41" t="s">
        <v>18939</v>
      </c>
      <c r="D1230" s="41" t="s">
        <v>12157</v>
      </c>
      <c r="E1230" s="41" t="s">
        <v>12477</v>
      </c>
      <c r="F1230" s="63">
        <v>128551.25</v>
      </c>
      <c r="G1230" s="50" t="s">
        <v>11424</v>
      </c>
      <c r="H1230" s="50" t="s">
        <v>2747</v>
      </c>
    </row>
    <row r="1231" spans="1:8" x14ac:dyDescent="0.25">
      <c r="A1231" s="41">
        <v>1227</v>
      </c>
      <c r="B1231" s="41" t="s">
        <v>3904</v>
      </c>
      <c r="C1231" s="41" t="s">
        <v>18940</v>
      </c>
      <c r="D1231" s="41" t="s">
        <v>12157</v>
      </c>
      <c r="E1231" s="41" t="s">
        <v>12478</v>
      </c>
      <c r="F1231" s="63">
        <v>128469.74</v>
      </c>
      <c r="G1231" s="50" t="s">
        <v>11424</v>
      </c>
      <c r="H1231" s="50" t="s">
        <v>2747</v>
      </c>
    </row>
    <row r="1232" spans="1:8" x14ac:dyDescent="0.25">
      <c r="A1232" s="41">
        <v>1228</v>
      </c>
      <c r="B1232" s="41" t="s">
        <v>3905</v>
      </c>
      <c r="C1232" s="41" t="s">
        <v>18941</v>
      </c>
      <c r="D1232" s="41" t="s">
        <v>12157</v>
      </c>
      <c r="E1232" s="41" t="s">
        <v>12479</v>
      </c>
      <c r="F1232" s="63">
        <v>128357.29</v>
      </c>
      <c r="G1232" s="50" t="s">
        <v>11424</v>
      </c>
      <c r="H1232" s="50" t="s">
        <v>2747</v>
      </c>
    </row>
    <row r="1233" spans="1:8" x14ac:dyDescent="0.25">
      <c r="A1233" s="41">
        <v>1229</v>
      </c>
      <c r="B1233" s="41" t="s">
        <v>3906</v>
      </c>
      <c r="C1233" s="41" t="s">
        <v>18942</v>
      </c>
      <c r="D1233" s="41" t="s">
        <v>12157</v>
      </c>
      <c r="E1233" s="41" t="s">
        <v>12480</v>
      </c>
      <c r="F1233" s="63">
        <v>128348.72</v>
      </c>
      <c r="G1233" s="50" t="s">
        <v>11424</v>
      </c>
      <c r="H1233" s="50" t="s">
        <v>2747</v>
      </c>
    </row>
    <row r="1234" spans="1:8" x14ac:dyDescent="0.25">
      <c r="A1234" s="41">
        <v>1230</v>
      </c>
      <c r="B1234" s="41" t="s">
        <v>3907</v>
      </c>
      <c r="C1234" s="41" t="s">
        <v>18943</v>
      </c>
      <c r="D1234" s="41" t="s">
        <v>12157</v>
      </c>
      <c r="E1234" s="41" t="s">
        <v>12481</v>
      </c>
      <c r="F1234" s="63">
        <v>128233.1</v>
      </c>
      <c r="G1234" s="50" t="s">
        <v>11424</v>
      </c>
      <c r="H1234" s="50" t="s">
        <v>2747</v>
      </c>
    </row>
    <row r="1235" spans="1:8" x14ac:dyDescent="0.25">
      <c r="A1235" s="41">
        <v>1231</v>
      </c>
      <c r="B1235" s="41" t="s">
        <v>3908</v>
      </c>
      <c r="C1235" s="41" t="s">
        <v>18944</v>
      </c>
      <c r="D1235" s="41" t="s">
        <v>12157</v>
      </c>
      <c r="E1235" s="41" t="s">
        <v>12351</v>
      </c>
      <c r="F1235" s="63">
        <v>128233.1</v>
      </c>
      <c r="G1235" s="50" t="s">
        <v>11424</v>
      </c>
      <c r="H1235" s="50" t="s">
        <v>2747</v>
      </c>
    </row>
    <row r="1236" spans="1:8" x14ac:dyDescent="0.25">
      <c r="A1236" s="41">
        <v>1232</v>
      </c>
      <c r="B1236" s="41" t="s">
        <v>3909</v>
      </c>
      <c r="C1236" s="41" t="s">
        <v>18945</v>
      </c>
      <c r="D1236" s="41" t="s">
        <v>12157</v>
      </c>
      <c r="E1236" s="41" t="s">
        <v>12482</v>
      </c>
      <c r="F1236" s="63">
        <v>128233.1</v>
      </c>
      <c r="G1236" s="50" t="s">
        <v>11424</v>
      </c>
      <c r="H1236" s="50" t="s">
        <v>2747</v>
      </c>
    </row>
    <row r="1237" spans="1:8" x14ac:dyDescent="0.25">
      <c r="A1237" s="41">
        <v>1233</v>
      </c>
      <c r="B1237" s="41" t="s">
        <v>3910</v>
      </c>
      <c r="C1237" s="41" t="s">
        <v>18946</v>
      </c>
      <c r="D1237" s="41" t="s">
        <v>12157</v>
      </c>
      <c r="E1237" s="41" t="s">
        <v>12483</v>
      </c>
      <c r="F1237" s="63">
        <v>128233.1</v>
      </c>
      <c r="G1237" s="50" t="s">
        <v>11424</v>
      </c>
      <c r="H1237" s="50" t="s">
        <v>2747</v>
      </c>
    </row>
    <row r="1238" spans="1:8" x14ac:dyDescent="0.25">
      <c r="A1238" s="41">
        <v>1234</v>
      </c>
      <c r="B1238" s="41" t="s">
        <v>3911</v>
      </c>
      <c r="C1238" s="41" t="s">
        <v>18947</v>
      </c>
      <c r="D1238" s="41" t="s">
        <v>12157</v>
      </c>
      <c r="E1238" s="41" t="s">
        <v>12484</v>
      </c>
      <c r="F1238" s="63">
        <v>128140.59</v>
      </c>
      <c r="G1238" s="50" t="s">
        <v>11424</v>
      </c>
      <c r="H1238" s="50" t="s">
        <v>2747</v>
      </c>
    </row>
    <row r="1239" spans="1:8" x14ac:dyDescent="0.25">
      <c r="A1239" s="41">
        <v>1235</v>
      </c>
      <c r="B1239" s="41" t="s">
        <v>3912</v>
      </c>
      <c r="C1239" s="41" t="s">
        <v>18948</v>
      </c>
      <c r="D1239" s="41" t="s">
        <v>12157</v>
      </c>
      <c r="E1239" s="41" t="s">
        <v>12485</v>
      </c>
      <c r="F1239" s="63">
        <v>127984.44</v>
      </c>
      <c r="G1239" s="50" t="s">
        <v>11424</v>
      </c>
      <c r="H1239" s="50" t="s">
        <v>2747</v>
      </c>
    </row>
    <row r="1240" spans="1:8" x14ac:dyDescent="0.25">
      <c r="A1240" s="41">
        <v>1236</v>
      </c>
      <c r="B1240" s="41" t="s">
        <v>3913</v>
      </c>
      <c r="C1240" s="41" t="s">
        <v>18949</v>
      </c>
      <c r="D1240" s="41" t="s">
        <v>12157</v>
      </c>
      <c r="E1240" s="41" t="s">
        <v>12486</v>
      </c>
      <c r="F1240" s="63">
        <v>127906.68</v>
      </c>
      <c r="G1240" s="50" t="s">
        <v>11424</v>
      </c>
      <c r="H1240" s="50" t="s">
        <v>2747</v>
      </c>
    </row>
    <row r="1241" spans="1:8" x14ac:dyDescent="0.25">
      <c r="A1241" s="41">
        <v>1237</v>
      </c>
      <c r="B1241" s="41" t="s">
        <v>3914</v>
      </c>
      <c r="C1241" s="41" t="s">
        <v>18950</v>
      </c>
      <c r="D1241" s="41" t="s">
        <v>12157</v>
      </c>
      <c r="E1241" s="41" t="s">
        <v>12214</v>
      </c>
      <c r="F1241" s="63">
        <v>127742.9</v>
      </c>
      <c r="G1241" s="50" t="s">
        <v>11424</v>
      </c>
      <c r="H1241" s="50" t="s">
        <v>2747</v>
      </c>
    </row>
    <row r="1242" spans="1:8" x14ac:dyDescent="0.25">
      <c r="A1242" s="41">
        <v>1238</v>
      </c>
      <c r="B1242" s="41" t="s">
        <v>3915</v>
      </c>
      <c r="C1242" s="41" t="s">
        <v>18951</v>
      </c>
      <c r="D1242" s="41" t="s">
        <v>12157</v>
      </c>
      <c r="E1242" s="41" t="s">
        <v>12487</v>
      </c>
      <c r="F1242" s="63">
        <v>127679.67999999999</v>
      </c>
      <c r="G1242" s="50" t="s">
        <v>11424</v>
      </c>
      <c r="H1242" s="50" t="s">
        <v>2747</v>
      </c>
    </row>
    <row r="1243" spans="1:8" x14ac:dyDescent="0.25">
      <c r="A1243" s="41">
        <v>1239</v>
      </c>
      <c r="B1243" s="41" t="s">
        <v>3916</v>
      </c>
      <c r="C1243" s="41" t="s">
        <v>18952</v>
      </c>
      <c r="D1243" s="41" t="s">
        <v>12157</v>
      </c>
      <c r="E1243" s="41" t="s">
        <v>12488</v>
      </c>
      <c r="F1243" s="63">
        <v>127654.13</v>
      </c>
      <c r="G1243" s="50" t="s">
        <v>11424</v>
      </c>
      <c r="H1243" s="50" t="s">
        <v>2747</v>
      </c>
    </row>
    <row r="1244" spans="1:8" x14ac:dyDescent="0.25">
      <c r="A1244" s="41">
        <v>1240</v>
      </c>
      <c r="B1244" s="41" t="s">
        <v>1843</v>
      </c>
      <c r="C1244" s="41" t="s">
        <v>1844</v>
      </c>
      <c r="D1244" s="41" t="s">
        <v>12157</v>
      </c>
      <c r="E1244" s="41" t="s">
        <v>12489</v>
      </c>
      <c r="F1244" s="63">
        <v>127491.86</v>
      </c>
      <c r="G1244" s="50" t="s">
        <v>11424</v>
      </c>
      <c r="H1244" s="50" t="s">
        <v>2747</v>
      </c>
    </row>
    <row r="1245" spans="1:8" x14ac:dyDescent="0.25">
      <c r="A1245" s="41">
        <v>1241</v>
      </c>
      <c r="B1245" s="41" t="s">
        <v>3917</v>
      </c>
      <c r="C1245" s="41" t="s">
        <v>18953</v>
      </c>
      <c r="D1245" s="41" t="s">
        <v>12157</v>
      </c>
      <c r="E1245" s="41" t="s">
        <v>12490</v>
      </c>
      <c r="F1245" s="63">
        <v>127489.4</v>
      </c>
      <c r="G1245" s="50" t="s">
        <v>11424</v>
      </c>
      <c r="H1245" s="50" t="s">
        <v>2747</v>
      </c>
    </row>
    <row r="1246" spans="1:8" x14ac:dyDescent="0.25">
      <c r="A1246" s="41">
        <v>1242</v>
      </c>
      <c r="B1246" s="41" t="s">
        <v>3918</v>
      </c>
      <c r="C1246" s="41" t="s">
        <v>18954</v>
      </c>
      <c r="D1246" s="41" t="s">
        <v>12157</v>
      </c>
      <c r="E1246" s="41" t="s">
        <v>12491</v>
      </c>
      <c r="F1246" s="63">
        <v>127482.56</v>
      </c>
      <c r="G1246" s="50" t="s">
        <v>11424</v>
      </c>
      <c r="H1246" s="50" t="s">
        <v>2747</v>
      </c>
    </row>
    <row r="1247" spans="1:8" x14ac:dyDescent="0.25">
      <c r="A1247" s="41">
        <v>1243</v>
      </c>
      <c r="B1247" s="41" t="s">
        <v>3919</v>
      </c>
      <c r="C1247" s="41" t="s">
        <v>18955</v>
      </c>
      <c r="D1247" s="41" t="s">
        <v>12157</v>
      </c>
      <c r="E1247" s="41" t="s">
        <v>12492</v>
      </c>
      <c r="F1247" s="63">
        <v>127330.11</v>
      </c>
      <c r="G1247" s="50" t="s">
        <v>11424</v>
      </c>
      <c r="H1247" s="50" t="s">
        <v>2747</v>
      </c>
    </row>
    <row r="1248" spans="1:8" x14ac:dyDescent="0.25">
      <c r="A1248" s="41">
        <v>1244</v>
      </c>
      <c r="B1248" s="41" t="s">
        <v>3920</v>
      </c>
      <c r="C1248" s="41" t="s">
        <v>18956</v>
      </c>
      <c r="D1248" s="41" t="s">
        <v>12157</v>
      </c>
      <c r="E1248" s="41" t="s">
        <v>12493</v>
      </c>
      <c r="F1248" s="63">
        <v>127291.08</v>
      </c>
      <c r="G1248" s="50" t="s">
        <v>11424</v>
      </c>
      <c r="H1248" s="50" t="s">
        <v>2747</v>
      </c>
    </row>
    <row r="1249" spans="1:8" x14ac:dyDescent="0.25">
      <c r="A1249" s="41">
        <v>1245</v>
      </c>
      <c r="B1249" s="41" t="s">
        <v>3921</v>
      </c>
      <c r="C1249" s="41" t="s">
        <v>18957</v>
      </c>
      <c r="D1249" s="41" t="s">
        <v>12157</v>
      </c>
      <c r="E1249" s="41" t="s">
        <v>12494</v>
      </c>
      <c r="F1249" s="63">
        <v>127289.32</v>
      </c>
      <c r="G1249" s="50" t="s">
        <v>11424</v>
      </c>
      <c r="H1249" s="50" t="s">
        <v>2747</v>
      </c>
    </row>
    <row r="1250" spans="1:8" x14ac:dyDescent="0.25">
      <c r="A1250" s="41">
        <v>1246</v>
      </c>
      <c r="B1250" s="41" t="s">
        <v>3922</v>
      </c>
      <c r="C1250" s="41" t="s">
        <v>18958</v>
      </c>
      <c r="D1250" s="41" t="s">
        <v>12157</v>
      </c>
      <c r="E1250" s="41" t="s">
        <v>12495</v>
      </c>
      <c r="F1250" s="63">
        <v>127272.4</v>
      </c>
      <c r="G1250" s="50" t="s">
        <v>11424</v>
      </c>
      <c r="H1250" s="50" t="s">
        <v>2747</v>
      </c>
    </row>
    <row r="1251" spans="1:8" x14ac:dyDescent="0.25">
      <c r="A1251" s="41">
        <v>1247</v>
      </c>
      <c r="B1251" s="41" t="s">
        <v>3923</v>
      </c>
      <c r="C1251" s="41" t="s">
        <v>18959</v>
      </c>
      <c r="D1251" s="41" t="s">
        <v>12157</v>
      </c>
      <c r="E1251" s="41" t="s">
        <v>12496</v>
      </c>
      <c r="F1251" s="63">
        <v>127248.02</v>
      </c>
      <c r="G1251" s="50" t="s">
        <v>11424</v>
      </c>
      <c r="H1251" s="50" t="s">
        <v>2747</v>
      </c>
    </row>
    <row r="1252" spans="1:8" x14ac:dyDescent="0.25">
      <c r="A1252" s="41">
        <v>1248</v>
      </c>
      <c r="B1252" s="41" t="s">
        <v>3924</v>
      </c>
      <c r="C1252" s="41" t="s">
        <v>18960</v>
      </c>
      <c r="D1252" s="41" t="s">
        <v>12157</v>
      </c>
      <c r="E1252" s="41" t="s">
        <v>12497</v>
      </c>
      <c r="F1252" s="63">
        <v>127148.92</v>
      </c>
      <c r="G1252" s="50" t="s">
        <v>11424</v>
      </c>
      <c r="H1252" s="50" t="s">
        <v>2747</v>
      </c>
    </row>
    <row r="1253" spans="1:8" x14ac:dyDescent="0.25">
      <c r="A1253" s="41">
        <v>1249</v>
      </c>
      <c r="B1253" s="41" t="s">
        <v>3925</v>
      </c>
      <c r="C1253" s="41" t="s">
        <v>18961</v>
      </c>
      <c r="D1253" s="41" t="s">
        <v>12157</v>
      </c>
      <c r="E1253" s="41" t="s">
        <v>12498</v>
      </c>
      <c r="F1253" s="63">
        <v>127086.54</v>
      </c>
      <c r="G1253" s="50" t="s">
        <v>11424</v>
      </c>
      <c r="H1253" s="50" t="s">
        <v>2747</v>
      </c>
    </row>
    <row r="1254" spans="1:8" x14ac:dyDescent="0.25">
      <c r="A1254" s="41">
        <v>1250</v>
      </c>
      <c r="B1254" s="41" t="s">
        <v>3926</v>
      </c>
      <c r="C1254" s="41" t="s">
        <v>18962</v>
      </c>
      <c r="D1254" s="41" t="s">
        <v>12157</v>
      </c>
      <c r="E1254" s="41" t="s">
        <v>12499</v>
      </c>
      <c r="F1254" s="63">
        <v>126672.75</v>
      </c>
      <c r="G1254" s="50" t="s">
        <v>11424</v>
      </c>
      <c r="H1254" s="50" t="s">
        <v>2747</v>
      </c>
    </row>
    <row r="1255" spans="1:8" x14ac:dyDescent="0.25">
      <c r="A1255" s="41">
        <v>1251</v>
      </c>
      <c r="B1255" s="41" t="s">
        <v>3927</v>
      </c>
      <c r="C1255" s="41" t="s">
        <v>18963</v>
      </c>
      <c r="D1255" s="41" t="s">
        <v>12157</v>
      </c>
      <c r="E1255" s="41" t="s">
        <v>12500</v>
      </c>
      <c r="F1255" s="63">
        <v>126671.31</v>
      </c>
      <c r="G1255" s="50" t="s">
        <v>11424</v>
      </c>
      <c r="H1255" s="50" t="s">
        <v>2747</v>
      </c>
    </row>
    <row r="1256" spans="1:8" x14ac:dyDescent="0.25">
      <c r="A1256" s="41">
        <v>1252</v>
      </c>
      <c r="B1256" s="41" t="s">
        <v>3928</v>
      </c>
      <c r="C1256" s="41" t="s">
        <v>18964</v>
      </c>
      <c r="D1256" s="41" t="s">
        <v>12157</v>
      </c>
      <c r="E1256" s="41" t="s">
        <v>12501</v>
      </c>
      <c r="F1256" s="63">
        <v>126462.66</v>
      </c>
      <c r="G1256" s="50" t="s">
        <v>11424</v>
      </c>
      <c r="H1256" s="50" t="s">
        <v>2747</v>
      </c>
    </row>
    <row r="1257" spans="1:8" x14ac:dyDescent="0.25">
      <c r="A1257" s="41">
        <v>1253</v>
      </c>
      <c r="B1257" s="41" t="s">
        <v>3929</v>
      </c>
      <c r="C1257" s="41" t="s">
        <v>18965</v>
      </c>
      <c r="D1257" s="41" t="s">
        <v>12157</v>
      </c>
      <c r="E1257" s="41" t="s">
        <v>12502</v>
      </c>
      <c r="F1257" s="63">
        <v>126441.67</v>
      </c>
      <c r="G1257" s="50" t="s">
        <v>11424</v>
      </c>
      <c r="H1257" s="50" t="s">
        <v>2747</v>
      </c>
    </row>
    <row r="1258" spans="1:8" x14ac:dyDescent="0.25">
      <c r="A1258" s="41">
        <v>1254</v>
      </c>
      <c r="B1258" s="41" t="s">
        <v>3930</v>
      </c>
      <c r="C1258" s="41" t="s">
        <v>18966</v>
      </c>
      <c r="D1258" s="41" t="s">
        <v>12157</v>
      </c>
      <c r="E1258" s="41" t="s">
        <v>12503</v>
      </c>
      <c r="F1258" s="63">
        <v>126426.53</v>
      </c>
      <c r="G1258" s="50" t="s">
        <v>11424</v>
      </c>
      <c r="H1258" s="50" t="s">
        <v>2747</v>
      </c>
    </row>
    <row r="1259" spans="1:8" x14ac:dyDescent="0.25">
      <c r="A1259" s="41">
        <v>1255</v>
      </c>
      <c r="B1259" s="41" t="s">
        <v>3931</v>
      </c>
      <c r="C1259" s="41" t="s">
        <v>18967</v>
      </c>
      <c r="D1259" s="41" t="s">
        <v>12157</v>
      </c>
      <c r="E1259" s="41" t="s">
        <v>12504</v>
      </c>
      <c r="F1259" s="63">
        <v>126426.53</v>
      </c>
      <c r="G1259" s="50" t="s">
        <v>11424</v>
      </c>
      <c r="H1259" s="50" t="s">
        <v>2747</v>
      </c>
    </row>
    <row r="1260" spans="1:8" x14ac:dyDescent="0.25">
      <c r="A1260" s="41">
        <v>1256</v>
      </c>
      <c r="B1260" s="41" t="s">
        <v>3932</v>
      </c>
      <c r="C1260" s="41" t="s">
        <v>18968</v>
      </c>
      <c r="D1260" s="41" t="s">
        <v>12157</v>
      </c>
      <c r="E1260" s="41" t="s">
        <v>12505</v>
      </c>
      <c r="F1260" s="63">
        <v>126426.53</v>
      </c>
      <c r="G1260" s="50" t="s">
        <v>11424</v>
      </c>
      <c r="H1260" s="50" t="s">
        <v>2747</v>
      </c>
    </row>
    <row r="1261" spans="1:8" x14ac:dyDescent="0.25">
      <c r="A1261" s="41">
        <v>1257</v>
      </c>
      <c r="B1261" s="41" t="s">
        <v>3933</v>
      </c>
      <c r="C1261" s="41" t="s">
        <v>18969</v>
      </c>
      <c r="D1261" s="41" t="s">
        <v>12157</v>
      </c>
      <c r="E1261" s="41" t="s">
        <v>12506</v>
      </c>
      <c r="F1261" s="63">
        <v>126426.53</v>
      </c>
      <c r="G1261" s="50" t="s">
        <v>11424</v>
      </c>
      <c r="H1261" s="50" t="s">
        <v>2747</v>
      </c>
    </row>
    <row r="1262" spans="1:8" x14ac:dyDescent="0.25">
      <c r="A1262" s="41">
        <v>1258</v>
      </c>
      <c r="B1262" s="41" t="s">
        <v>3934</v>
      </c>
      <c r="C1262" s="41" t="s">
        <v>18970</v>
      </c>
      <c r="D1262" s="41" t="s">
        <v>12157</v>
      </c>
      <c r="E1262" s="41" t="s">
        <v>12507</v>
      </c>
      <c r="F1262" s="63">
        <v>126426.53</v>
      </c>
      <c r="G1262" s="50" t="s">
        <v>11424</v>
      </c>
      <c r="H1262" s="50" t="s">
        <v>2747</v>
      </c>
    </row>
    <row r="1263" spans="1:8" x14ac:dyDescent="0.25">
      <c r="A1263" s="41">
        <v>1259</v>
      </c>
      <c r="B1263" s="41" t="s">
        <v>3935</v>
      </c>
      <c r="C1263" s="41" t="s">
        <v>18971</v>
      </c>
      <c r="D1263" s="41" t="s">
        <v>12157</v>
      </c>
      <c r="E1263" s="41" t="s">
        <v>12508</v>
      </c>
      <c r="F1263" s="63">
        <v>126426.53</v>
      </c>
      <c r="G1263" s="50" t="s">
        <v>11424</v>
      </c>
      <c r="H1263" s="50" t="s">
        <v>2747</v>
      </c>
    </row>
    <row r="1264" spans="1:8" x14ac:dyDescent="0.25">
      <c r="A1264" s="41">
        <v>1260</v>
      </c>
      <c r="B1264" s="41" t="s">
        <v>3936</v>
      </c>
      <c r="C1264" s="41" t="s">
        <v>18972</v>
      </c>
      <c r="D1264" s="41" t="s">
        <v>12157</v>
      </c>
      <c r="E1264" s="41" t="s">
        <v>12509</v>
      </c>
      <c r="F1264" s="63">
        <v>126426.53</v>
      </c>
      <c r="G1264" s="50" t="s">
        <v>11424</v>
      </c>
      <c r="H1264" s="50" t="s">
        <v>2747</v>
      </c>
    </row>
    <row r="1265" spans="1:8" x14ac:dyDescent="0.25">
      <c r="A1265" s="41">
        <v>1261</v>
      </c>
      <c r="B1265" s="41" t="s">
        <v>3937</v>
      </c>
      <c r="C1265" s="41" t="s">
        <v>18973</v>
      </c>
      <c r="D1265" s="41" t="s">
        <v>12157</v>
      </c>
      <c r="E1265" s="41" t="s">
        <v>12510</v>
      </c>
      <c r="F1265" s="63">
        <v>126426.53</v>
      </c>
      <c r="G1265" s="50" t="s">
        <v>11424</v>
      </c>
      <c r="H1265" s="50" t="s">
        <v>2747</v>
      </c>
    </row>
    <row r="1266" spans="1:8" x14ac:dyDescent="0.25">
      <c r="A1266" s="41">
        <v>1262</v>
      </c>
      <c r="B1266" s="41" t="s">
        <v>3938</v>
      </c>
      <c r="C1266" s="41" t="s">
        <v>18974</v>
      </c>
      <c r="D1266" s="41" t="s">
        <v>12157</v>
      </c>
      <c r="E1266" s="41" t="s">
        <v>12511</v>
      </c>
      <c r="F1266" s="63">
        <v>126339.52</v>
      </c>
      <c r="G1266" s="50" t="s">
        <v>11424</v>
      </c>
      <c r="H1266" s="50" t="s">
        <v>2747</v>
      </c>
    </row>
    <row r="1267" spans="1:8" x14ac:dyDescent="0.25">
      <c r="A1267" s="41">
        <v>1263</v>
      </c>
      <c r="B1267" s="41" t="s">
        <v>383</v>
      </c>
      <c r="C1267" s="41" t="s">
        <v>384</v>
      </c>
      <c r="D1267" s="41" t="s">
        <v>12157</v>
      </c>
      <c r="E1267" s="41" t="s">
        <v>12512</v>
      </c>
      <c r="F1267" s="63">
        <v>126241.47</v>
      </c>
      <c r="G1267" s="50" t="s">
        <v>11424</v>
      </c>
      <c r="H1267" s="50" t="s">
        <v>2747</v>
      </c>
    </row>
    <row r="1268" spans="1:8" x14ac:dyDescent="0.25">
      <c r="A1268" s="41">
        <v>1264</v>
      </c>
      <c r="B1268" s="41" t="s">
        <v>3939</v>
      </c>
      <c r="C1268" s="41" t="s">
        <v>18975</v>
      </c>
      <c r="D1268" s="41" t="s">
        <v>12157</v>
      </c>
      <c r="E1268" s="41" t="s">
        <v>12513</v>
      </c>
      <c r="F1268" s="63">
        <v>126214.85</v>
      </c>
      <c r="G1268" s="50" t="s">
        <v>11424</v>
      </c>
      <c r="H1268" s="50" t="s">
        <v>2747</v>
      </c>
    </row>
    <row r="1269" spans="1:8" x14ac:dyDescent="0.25">
      <c r="A1269" s="41">
        <v>1265</v>
      </c>
      <c r="B1269" s="41" t="s">
        <v>3940</v>
      </c>
      <c r="C1269" s="41" t="s">
        <v>18976</v>
      </c>
      <c r="D1269" s="41" t="s">
        <v>12157</v>
      </c>
      <c r="E1269" s="41" t="s">
        <v>12514</v>
      </c>
      <c r="F1269" s="63">
        <v>126175.2</v>
      </c>
      <c r="G1269" s="50" t="s">
        <v>11424</v>
      </c>
      <c r="H1269" s="50" t="s">
        <v>2747</v>
      </c>
    </row>
    <row r="1270" spans="1:8" x14ac:dyDescent="0.25">
      <c r="A1270" s="41">
        <v>1266</v>
      </c>
      <c r="B1270" s="41" t="s">
        <v>3941</v>
      </c>
      <c r="C1270" s="41" t="s">
        <v>18977</v>
      </c>
      <c r="D1270" s="41" t="s">
        <v>12157</v>
      </c>
      <c r="E1270" s="41" t="s">
        <v>12515</v>
      </c>
      <c r="F1270" s="63">
        <v>126173.48</v>
      </c>
      <c r="G1270" s="50" t="s">
        <v>11424</v>
      </c>
      <c r="H1270" s="50" t="s">
        <v>2747</v>
      </c>
    </row>
    <row r="1271" spans="1:8" x14ac:dyDescent="0.25">
      <c r="A1271" s="41">
        <v>1267</v>
      </c>
      <c r="B1271" s="41" t="s">
        <v>2112</v>
      </c>
      <c r="C1271" s="41" t="s">
        <v>2113</v>
      </c>
      <c r="D1271" s="41" t="s">
        <v>12157</v>
      </c>
      <c r="E1271" s="41" t="s">
        <v>12516</v>
      </c>
      <c r="F1271" s="63">
        <v>126167.8</v>
      </c>
      <c r="G1271" s="50" t="s">
        <v>11424</v>
      </c>
      <c r="H1271" s="50" t="s">
        <v>2747</v>
      </c>
    </row>
    <row r="1272" spans="1:8" x14ac:dyDescent="0.25">
      <c r="A1272" s="41">
        <v>1268</v>
      </c>
      <c r="B1272" s="41" t="s">
        <v>3942</v>
      </c>
      <c r="C1272" s="41" t="s">
        <v>18978</v>
      </c>
      <c r="D1272" s="41" t="s">
        <v>12157</v>
      </c>
      <c r="E1272" s="41" t="s">
        <v>12517</v>
      </c>
      <c r="F1272" s="63">
        <v>126160.65</v>
      </c>
      <c r="G1272" s="50" t="s">
        <v>11424</v>
      </c>
      <c r="H1272" s="50" t="s">
        <v>2747</v>
      </c>
    </row>
    <row r="1273" spans="1:8" x14ac:dyDescent="0.25">
      <c r="A1273" s="41">
        <v>1269</v>
      </c>
      <c r="B1273" s="41" t="s">
        <v>3943</v>
      </c>
      <c r="C1273" s="41" t="s">
        <v>18979</v>
      </c>
      <c r="D1273" s="41" t="s">
        <v>12157</v>
      </c>
      <c r="E1273" s="41" t="s">
        <v>12518</v>
      </c>
      <c r="F1273" s="63">
        <v>126123.4</v>
      </c>
      <c r="G1273" s="50" t="s">
        <v>11424</v>
      </c>
      <c r="H1273" s="50" t="s">
        <v>2747</v>
      </c>
    </row>
    <row r="1274" spans="1:8" x14ac:dyDescent="0.25">
      <c r="A1274" s="41">
        <v>1270</v>
      </c>
      <c r="B1274" s="41" t="s">
        <v>3944</v>
      </c>
      <c r="C1274" s="41" t="s">
        <v>18980</v>
      </c>
      <c r="D1274" s="41" t="s">
        <v>12157</v>
      </c>
      <c r="E1274" s="41" t="s">
        <v>12519</v>
      </c>
      <c r="F1274" s="63">
        <v>126049.02</v>
      </c>
      <c r="G1274" s="50" t="s">
        <v>11424</v>
      </c>
      <c r="H1274" s="50" t="s">
        <v>2747</v>
      </c>
    </row>
    <row r="1275" spans="1:8" x14ac:dyDescent="0.25">
      <c r="A1275" s="41">
        <v>1271</v>
      </c>
      <c r="B1275" s="41" t="s">
        <v>3945</v>
      </c>
      <c r="C1275" s="41" t="s">
        <v>18981</v>
      </c>
      <c r="D1275" s="41" t="s">
        <v>12157</v>
      </c>
      <c r="E1275" s="41" t="s">
        <v>12520</v>
      </c>
      <c r="F1275" s="63">
        <v>125997.24</v>
      </c>
      <c r="G1275" s="50" t="s">
        <v>11424</v>
      </c>
      <c r="H1275" s="50" t="s">
        <v>2747</v>
      </c>
    </row>
    <row r="1276" spans="1:8" x14ac:dyDescent="0.25">
      <c r="A1276" s="41">
        <v>1272</v>
      </c>
      <c r="B1276" s="41" t="s">
        <v>3946</v>
      </c>
      <c r="C1276" s="41" t="s">
        <v>18982</v>
      </c>
      <c r="D1276" s="41" t="s">
        <v>12157</v>
      </c>
      <c r="E1276" s="41" t="s">
        <v>12521</v>
      </c>
      <c r="F1276" s="63">
        <v>125997.24</v>
      </c>
      <c r="G1276" s="50" t="s">
        <v>11424</v>
      </c>
      <c r="H1276" s="50" t="s">
        <v>2747</v>
      </c>
    </row>
    <row r="1277" spans="1:8" x14ac:dyDescent="0.25">
      <c r="A1277" s="41">
        <v>1273</v>
      </c>
      <c r="B1277" s="41" t="s">
        <v>3947</v>
      </c>
      <c r="C1277" s="41" t="s">
        <v>18983</v>
      </c>
      <c r="D1277" s="41" t="s">
        <v>12157</v>
      </c>
      <c r="E1277" s="41" t="s">
        <v>12522</v>
      </c>
      <c r="F1277" s="63">
        <v>125997.24</v>
      </c>
      <c r="G1277" s="50" t="s">
        <v>11424</v>
      </c>
      <c r="H1277" s="50" t="s">
        <v>2747</v>
      </c>
    </row>
    <row r="1278" spans="1:8" x14ac:dyDescent="0.25">
      <c r="A1278" s="41">
        <v>1274</v>
      </c>
      <c r="B1278" s="41" t="s">
        <v>3948</v>
      </c>
      <c r="C1278" s="41" t="s">
        <v>18984</v>
      </c>
      <c r="D1278" s="41" t="s">
        <v>12157</v>
      </c>
      <c r="E1278" s="41" t="s">
        <v>12523</v>
      </c>
      <c r="F1278" s="63">
        <v>125974.97</v>
      </c>
      <c r="G1278" s="50" t="s">
        <v>11424</v>
      </c>
      <c r="H1278" s="50" t="s">
        <v>2747</v>
      </c>
    </row>
    <row r="1279" spans="1:8" x14ac:dyDescent="0.25">
      <c r="A1279" s="41">
        <v>1275</v>
      </c>
      <c r="B1279" s="41" t="s">
        <v>1063</v>
      </c>
      <c r="C1279" s="41" t="s">
        <v>1064</v>
      </c>
      <c r="D1279" s="41" t="s">
        <v>12157</v>
      </c>
      <c r="E1279" s="41" t="s">
        <v>12524</v>
      </c>
      <c r="F1279" s="63">
        <v>125663.34</v>
      </c>
      <c r="G1279" s="50" t="s">
        <v>11424</v>
      </c>
      <c r="H1279" s="50" t="s">
        <v>2747</v>
      </c>
    </row>
    <row r="1280" spans="1:8" x14ac:dyDescent="0.25">
      <c r="A1280" s="41">
        <v>1276</v>
      </c>
      <c r="B1280" s="41" t="s">
        <v>3949</v>
      </c>
      <c r="C1280" s="41" t="s">
        <v>18985</v>
      </c>
      <c r="D1280" s="41" t="s">
        <v>12157</v>
      </c>
      <c r="E1280" s="41" t="s">
        <v>12525</v>
      </c>
      <c r="F1280" s="63">
        <v>125480.14</v>
      </c>
      <c r="G1280" s="50" t="s">
        <v>11424</v>
      </c>
      <c r="H1280" s="50" t="s">
        <v>2747</v>
      </c>
    </row>
    <row r="1281" spans="1:8" x14ac:dyDescent="0.25">
      <c r="A1281" s="41">
        <v>1277</v>
      </c>
      <c r="B1281" s="41" t="s">
        <v>3950</v>
      </c>
      <c r="C1281" s="41" t="s">
        <v>18986</v>
      </c>
      <c r="D1281" s="41" t="s">
        <v>12157</v>
      </c>
      <c r="E1281" s="41" t="s">
        <v>12526</v>
      </c>
      <c r="F1281" s="63">
        <v>125407.64</v>
      </c>
      <c r="G1281" s="50" t="s">
        <v>11424</v>
      </c>
      <c r="H1281" s="50" t="s">
        <v>2747</v>
      </c>
    </row>
    <row r="1282" spans="1:8" x14ac:dyDescent="0.25">
      <c r="A1282" s="41">
        <v>1278</v>
      </c>
      <c r="B1282" s="41" t="s">
        <v>3951</v>
      </c>
      <c r="C1282" s="41" t="s">
        <v>18987</v>
      </c>
      <c r="D1282" s="41" t="s">
        <v>12157</v>
      </c>
      <c r="E1282" s="41" t="s">
        <v>12527</v>
      </c>
      <c r="F1282" s="63">
        <v>125332.97</v>
      </c>
      <c r="G1282" s="50" t="s">
        <v>11424</v>
      </c>
      <c r="H1282" s="50" t="s">
        <v>2747</v>
      </c>
    </row>
    <row r="1283" spans="1:8" x14ac:dyDescent="0.25">
      <c r="A1283" s="41">
        <v>1279</v>
      </c>
      <c r="B1283" s="41" t="s">
        <v>3952</v>
      </c>
      <c r="C1283" s="41" t="s">
        <v>18988</v>
      </c>
      <c r="D1283" s="41" t="s">
        <v>12157</v>
      </c>
      <c r="E1283" s="41" t="s">
        <v>12528</v>
      </c>
      <c r="F1283" s="63">
        <v>125220.87</v>
      </c>
      <c r="G1283" s="50" t="s">
        <v>11424</v>
      </c>
      <c r="H1283" s="50" t="s">
        <v>2747</v>
      </c>
    </row>
    <row r="1284" spans="1:8" x14ac:dyDescent="0.25">
      <c r="A1284" s="41">
        <v>1280</v>
      </c>
      <c r="B1284" s="41" t="s">
        <v>3953</v>
      </c>
      <c r="C1284" s="41" t="s">
        <v>18989</v>
      </c>
      <c r="D1284" s="41" t="s">
        <v>12157</v>
      </c>
      <c r="E1284" s="41" t="s">
        <v>12529</v>
      </c>
      <c r="F1284" s="63">
        <v>125011.43</v>
      </c>
      <c r="G1284" s="50" t="s">
        <v>11424</v>
      </c>
      <c r="H1284" s="50" t="s">
        <v>2747</v>
      </c>
    </row>
    <row r="1285" spans="1:8" x14ac:dyDescent="0.25">
      <c r="A1285" s="41">
        <v>1281</v>
      </c>
      <c r="B1285" s="41" t="s">
        <v>3954</v>
      </c>
      <c r="C1285" s="41" t="s">
        <v>18990</v>
      </c>
      <c r="D1285" s="41" t="s">
        <v>12157</v>
      </c>
      <c r="E1285" s="41" t="s">
        <v>12530</v>
      </c>
      <c r="F1285" s="63">
        <v>124990.39</v>
      </c>
      <c r="G1285" s="50" t="s">
        <v>11424</v>
      </c>
      <c r="H1285" s="50" t="s">
        <v>2747</v>
      </c>
    </row>
    <row r="1286" spans="1:8" x14ac:dyDescent="0.25">
      <c r="A1286" s="41">
        <v>1282</v>
      </c>
      <c r="B1286" s="41" t="s">
        <v>620</v>
      </c>
      <c r="C1286" s="41" t="s">
        <v>621</v>
      </c>
      <c r="D1286" s="41" t="s">
        <v>12157</v>
      </c>
      <c r="E1286" s="41" t="s">
        <v>12531</v>
      </c>
      <c r="F1286" s="63">
        <v>124977.09</v>
      </c>
      <c r="G1286" s="50" t="s">
        <v>11424</v>
      </c>
      <c r="H1286" s="50" t="s">
        <v>2747</v>
      </c>
    </row>
    <row r="1287" spans="1:8" x14ac:dyDescent="0.25">
      <c r="A1287" s="41">
        <v>1283</v>
      </c>
      <c r="B1287" s="41" t="s">
        <v>3955</v>
      </c>
      <c r="C1287" s="41" t="s">
        <v>18991</v>
      </c>
      <c r="D1287" s="41" t="s">
        <v>12173</v>
      </c>
      <c r="E1287" s="41" t="s">
        <v>12532</v>
      </c>
      <c r="F1287" s="63">
        <v>124848.54</v>
      </c>
      <c r="G1287" s="50" t="s">
        <v>11424</v>
      </c>
      <c r="H1287" s="50" t="s">
        <v>2747</v>
      </c>
    </row>
    <row r="1288" spans="1:8" x14ac:dyDescent="0.25">
      <c r="A1288" s="41">
        <v>1284</v>
      </c>
      <c r="B1288" s="41" t="s">
        <v>3956</v>
      </c>
      <c r="C1288" s="41" t="s">
        <v>18992</v>
      </c>
      <c r="D1288" s="41" t="s">
        <v>12167</v>
      </c>
      <c r="E1288" s="41" t="s">
        <v>12533</v>
      </c>
      <c r="F1288" s="63">
        <v>124668.61</v>
      </c>
      <c r="G1288" s="50" t="s">
        <v>11424</v>
      </c>
      <c r="H1288" s="50" t="s">
        <v>2747</v>
      </c>
    </row>
    <row r="1289" spans="1:8" x14ac:dyDescent="0.25">
      <c r="A1289" s="41">
        <v>1285</v>
      </c>
      <c r="B1289" s="41" t="s">
        <v>3957</v>
      </c>
      <c r="C1289" s="41" t="s">
        <v>18993</v>
      </c>
      <c r="D1289" s="41" t="s">
        <v>12157</v>
      </c>
      <c r="E1289" s="41" t="s">
        <v>12534</v>
      </c>
      <c r="F1289" s="63">
        <v>124567.43</v>
      </c>
      <c r="G1289" s="50" t="s">
        <v>11424</v>
      </c>
      <c r="H1289" s="50" t="s">
        <v>2747</v>
      </c>
    </row>
    <row r="1290" spans="1:8" x14ac:dyDescent="0.25">
      <c r="A1290" s="41">
        <v>1286</v>
      </c>
      <c r="B1290" s="41" t="s">
        <v>3958</v>
      </c>
      <c r="C1290" s="41" t="s">
        <v>18994</v>
      </c>
      <c r="D1290" s="41" t="s">
        <v>12157</v>
      </c>
      <c r="E1290" s="41" t="s">
        <v>12535</v>
      </c>
      <c r="F1290" s="63">
        <v>124566.8</v>
      </c>
      <c r="G1290" s="50" t="s">
        <v>11424</v>
      </c>
      <c r="H1290" s="50" t="s">
        <v>2747</v>
      </c>
    </row>
    <row r="1291" spans="1:8" x14ac:dyDescent="0.25">
      <c r="A1291" s="41">
        <v>1287</v>
      </c>
      <c r="B1291" s="41" t="s">
        <v>1132</v>
      </c>
      <c r="C1291" s="41" t="s">
        <v>1133</v>
      </c>
      <c r="D1291" s="41" t="s">
        <v>12157</v>
      </c>
      <c r="E1291" s="41" t="s">
        <v>12536</v>
      </c>
      <c r="F1291" s="63">
        <v>124517.08</v>
      </c>
      <c r="G1291" s="50" t="s">
        <v>11424</v>
      </c>
      <c r="H1291" s="50" t="s">
        <v>2747</v>
      </c>
    </row>
    <row r="1292" spans="1:8" x14ac:dyDescent="0.25">
      <c r="A1292" s="41">
        <v>1288</v>
      </c>
      <c r="B1292" s="41" t="s">
        <v>3959</v>
      </c>
      <c r="C1292" s="41" t="s">
        <v>18995</v>
      </c>
      <c r="D1292" s="41" t="s">
        <v>12157</v>
      </c>
      <c r="E1292" s="41" t="s">
        <v>12537</v>
      </c>
      <c r="F1292" s="63">
        <v>124457.12</v>
      </c>
      <c r="G1292" s="50" t="s">
        <v>11424</v>
      </c>
      <c r="H1292" s="50" t="s">
        <v>2747</v>
      </c>
    </row>
    <row r="1293" spans="1:8" x14ac:dyDescent="0.25">
      <c r="A1293" s="41">
        <v>1289</v>
      </c>
      <c r="B1293" s="41" t="s">
        <v>2122</v>
      </c>
      <c r="C1293" s="41" t="s">
        <v>2123</v>
      </c>
      <c r="D1293" s="41" t="s">
        <v>12157</v>
      </c>
      <c r="E1293" s="41" t="s">
        <v>12538</v>
      </c>
      <c r="F1293" s="63">
        <v>124325.22</v>
      </c>
      <c r="G1293" s="50" t="s">
        <v>11424</v>
      </c>
      <c r="H1293" s="50" t="s">
        <v>2747</v>
      </c>
    </row>
    <row r="1294" spans="1:8" x14ac:dyDescent="0.25">
      <c r="A1294" s="41">
        <v>1290</v>
      </c>
      <c r="B1294" s="41" t="s">
        <v>3960</v>
      </c>
      <c r="C1294" s="41" t="s">
        <v>18996</v>
      </c>
      <c r="D1294" s="41" t="s">
        <v>12157</v>
      </c>
      <c r="E1294" s="41" t="s">
        <v>12539</v>
      </c>
      <c r="F1294" s="63">
        <v>124208.78</v>
      </c>
      <c r="G1294" s="50" t="s">
        <v>11424</v>
      </c>
      <c r="H1294" s="50" t="s">
        <v>2747</v>
      </c>
    </row>
    <row r="1295" spans="1:8" x14ac:dyDescent="0.25">
      <c r="A1295" s="41">
        <v>1291</v>
      </c>
      <c r="B1295" s="41" t="s">
        <v>3961</v>
      </c>
      <c r="C1295" s="41" t="s">
        <v>18997</v>
      </c>
      <c r="D1295" s="41" t="s">
        <v>12157</v>
      </c>
      <c r="E1295" s="41" t="s">
        <v>12540</v>
      </c>
      <c r="F1295" s="63">
        <v>124176.23</v>
      </c>
      <c r="G1295" s="50" t="s">
        <v>11424</v>
      </c>
      <c r="H1295" s="50" t="s">
        <v>2747</v>
      </c>
    </row>
    <row r="1296" spans="1:8" x14ac:dyDescent="0.25">
      <c r="A1296" s="41">
        <v>1292</v>
      </c>
      <c r="B1296" s="41" t="s">
        <v>3962</v>
      </c>
      <c r="C1296" s="41" t="s">
        <v>18998</v>
      </c>
      <c r="D1296" s="41" t="s">
        <v>12157</v>
      </c>
      <c r="E1296" s="41" t="s">
        <v>12541</v>
      </c>
      <c r="F1296" s="63">
        <v>123943.49</v>
      </c>
      <c r="G1296" s="50" t="s">
        <v>11424</v>
      </c>
      <c r="H1296" s="50" t="s">
        <v>2747</v>
      </c>
    </row>
    <row r="1297" spans="1:8" x14ac:dyDescent="0.25">
      <c r="A1297" s="41">
        <v>1293</v>
      </c>
      <c r="B1297" s="41" t="s">
        <v>3963</v>
      </c>
      <c r="C1297" s="41" t="s">
        <v>18999</v>
      </c>
      <c r="D1297" s="41" t="s">
        <v>12157</v>
      </c>
      <c r="E1297" s="41" t="s">
        <v>12542</v>
      </c>
      <c r="F1297" s="63">
        <v>123889.97</v>
      </c>
      <c r="G1297" s="50" t="s">
        <v>11424</v>
      </c>
      <c r="H1297" s="50" t="s">
        <v>2747</v>
      </c>
    </row>
    <row r="1298" spans="1:8" x14ac:dyDescent="0.25">
      <c r="A1298" s="41">
        <v>1294</v>
      </c>
      <c r="B1298" s="41" t="s">
        <v>3964</v>
      </c>
      <c r="C1298" s="41" t="s">
        <v>19000</v>
      </c>
      <c r="D1298" s="41" t="s">
        <v>12157</v>
      </c>
      <c r="E1298" s="41" t="s">
        <v>12543</v>
      </c>
      <c r="F1298" s="63">
        <v>123877.49</v>
      </c>
      <c r="G1298" s="50" t="s">
        <v>11424</v>
      </c>
      <c r="H1298" s="50" t="s">
        <v>2747</v>
      </c>
    </row>
    <row r="1299" spans="1:8" x14ac:dyDescent="0.25">
      <c r="A1299" s="41">
        <v>1295</v>
      </c>
      <c r="B1299" s="41" t="s">
        <v>429</v>
      </c>
      <c r="C1299" s="41" t="s">
        <v>430</v>
      </c>
      <c r="D1299" s="41" t="s">
        <v>12157</v>
      </c>
      <c r="E1299" s="41" t="s">
        <v>12544</v>
      </c>
      <c r="F1299" s="63">
        <v>123828.26</v>
      </c>
      <c r="G1299" s="50" t="s">
        <v>11424</v>
      </c>
      <c r="H1299" s="50" t="s">
        <v>2747</v>
      </c>
    </row>
    <row r="1300" spans="1:8" x14ac:dyDescent="0.25">
      <c r="A1300" s="41">
        <v>1296</v>
      </c>
      <c r="B1300" s="41" t="s">
        <v>3965</v>
      </c>
      <c r="C1300" s="41" t="s">
        <v>19001</v>
      </c>
      <c r="D1300" s="41" t="s">
        <v>12157</v>
      </c>
      <c r="E1300" s="41" t="s">
        <v>12545</v>
      </c>
      <c r="F1300" s="63">
        <v>123825.44</v>
      </c>
      <c r="G1300" s="50" t="s">
        <v>11424</v>
      </c>
      <c r="H1300" s="50" t="s">
        <v>2747</v>
      </c>
    </row>
    <row r="1301" spans="1:8" x14ac:dyDescent="0.25">
      <c r="A1301" s="41">
        <v>1297</v>
      </c>
      <c r="B1301" s="41" t="s">
        <v>3966</v>
      </c>
      <c r="C1301" s="41" t="s">
        <v>19002</v>
      </c>
      <c r="D1301" s="41" t="s">
        <v>12173</v>
      </c>
      <c r="E1301" s="41" t="s">
        <v>12546</v>
      </c>
      <c r="F1301" s="63">
        <v>123584.96000000001</v>
      </c>
      <c r="G1301" s="50" t="s">
        <v>11424</v>
      </c>
      <c r="H1301" s="50" t="s">
        <v>2747</v>
      </c>
    </row>
    <row r="1302" spans="1:8" x14ac:dyDescent="0.25">
      <c r="A1302" s="41">
        <v>1298</v>
      </c>
      <c r="B1302" s="41" t="s">
        <v>3967</v>
      </c>
      <c r="C1302" s="41" t="s">
        <v>19003</v>
      </c>
      <c r="D1302" s="41" t="s">
        <v>12157</v>
      </c>
      <c r="E1302" s="41" t="s">
        <v>12547</v>
      </c>
      <c r="F1302" s="63">
        <v>123518.21</v>
      </c>
      <c r="G1302" s="50" t="s">
        <v>11424</v>
      </c>
      <c r="H1302" s="50" t="s">
        <v>2747</v>
      </c>
    </row>
    <row r="1303" spans="1:8" x14ac:dyDescent="0.25">
      <c r="A1303" s="41">
        <v>1299</v>
      </c>
      <c r="B1303" s="41" t="s">
        <v>3968</v>
      </c>
      <c r="C1303" s="41" t="s">
        <v>19004</v>
      </c>
      <c r="D1303" s="41" t="s">
        <v>12157</v>
      </c>
      <c r="E1303" s="41" t="s">
        <v>12548</v>
      </c>
      <c r="F1303" s="63">
        <v>123518.21</v>
      </c>
      <c r="G1303" s="50" t="s">
        <v>11424</v>
      </c>
      <c r="H1303" s="50" t="s">
        <v>2747</v>
      </c>
    </row>
    <row r="1304" spans="1:8" x14ac:dyDescent="0.25">
      <c r="A1304" s="41">
        <v>1300</v>
      </c>
      <c r="B1304" s="41" t="s">
        <v>3969</v>
      </c>
      <c r="C1304" s="41" t="s">
        <v>19005</v>
      </c>
      <c r="D1304" s="41" t="s">
        <v>12157</v>
      </c>
      <c r="E1304" s="41" t="s">
        <v>12549</v>
      </c>
      <c r="F1304" s="63">
        <v>123429.81</v>
      </c>
      <c r="G1304" s="50" t="s">
        <v>11424</v>
      </c>
      <c r="H1304" s="50" t="s">
        <v>2747</v>
      </c>
    </row>
    <row r="1305" spans="1:8" x14ac:dyDescent="0.25">
      <c r="A1305" s="41">
        <v>1301</v>
      </c>
      <c r="B1305" s="41" t="s">
        <v>3970</v>
      </c>
      <c r="C1305" s="41" t="s">
        <v>19006</v>
      </c>
      <c r="D1305" s="41" t="s">
        <v>12157</v>
      </c>
      <c r="E1305" s="41" t="s">
        <v>12550</v>
      </c>
      <c r="F1305" s="63">
        <v>123364.16</v>
      </c>
      <c r="G1305" s="50" t="s">
        <v>11424</v>
      </c>
      <c r="H1305" s="50" t="s">
        <v>2747</v>
      </c>
    </row>
    <row r="1306" spans="1:8" x14ac:dyDescent="0.25">
      <c r="A1306" s="41">
        <v>1302</v>
      </c>
      <c r="B1306" s="41" t="s">
        <v>310</v>
      </c>
      <c r="C1306" s="41" t="s">
        <v>311</v>
      </c>
      <c r="D1306" s="41" t="s">
        <v>12157</v>
      </c>
      <c r="E1306" s="41" t="s">
        <v>12551</v>
      </c>
      <c r="F1306" s="63">
        <v>123244.61</v>
      </c>
      <c r="G1306" s="50" t="s">
        <v>11424</v>
      </c>
      <c r="H1306" s="50" t="s">
        <v>2747</v>
      </c>
    </row>
    <row r="1307" spans="1:8" x14ac:dyDescent="0.25">
      <c r="A1307" s="41">
        <v>1303</v>
      </c>
      <c r="B1307" s="41" t="s">
        <v>3971</v>
      </c>
      <c r="C1307" s="41" t="s">
        <v>19007</v>
      </c>
      <c r="D1307" s="41" t="s">
        <v>12157</v>
      </c>
      <c r="E1307" s="41" t="s">
        <v>12552</v>
      </c>
      <c r="F1307" s="63">
        <v>123161.84</v>
      </c>
      <c r="G1307" s="50" t="s">
        <v>11424</v>
      </c>
      <c r="H1307" s="50" t="s">
        <v>2747</v>
      </c>
    </row>
    <row r="1308" spans="1:8" x14ac:dyDescent="0.25">
      <c r="A1308" s="41">
        <v>1304</v>
      </c>
      <c r="B1308" s="41" t="s">
        <v>3972</v>
      </c>
      <c r="C1308" s="41" t="s">
        <v>19008</v>
      </c>
      <c r="D1308" s="41" t="s">
        <v>12157</v>
      </c>
      <c r="E1308" s="41" t="s">
        <v>12553</v>
      </c>
      <c r="F1308" s="63">
        <v>123121.83</v>
      </c>
      <c r="G1308" s="50" t="s">
        <v>11424</v>
      </c>
      <c r="H1308" s="50" t="s">
        <v>2747</v>
      </c>
    </row>
    <row r="1309" spans="1:8" x14ac:dyDescent="0.25">
      <c r="A1309" s="41">
        <v>1305</v>
      </c>
      <c r="B1309" s="41" t="s">
        <v>3973</v>
      </c>
      <c r="C1309" s="41" t="s">
        <v>19009</v>
      </c>
      <c r="D1309" s="41" t="s">
        <v>12157</v>
      </c>
      <c r="E1309" s="41" t="s">
        <v>12554</v>
      </c>
      <c r="F1309" s="63">
        <v>123102.31</v>
      </c>
      <c r="G1309" s="50" t="s">
        <v>11424</v>
      </c>
      <c r="H1309" s="50" t="s">
        <v>2747</v>
      </c>
    </row>
    <row r="1310" spans="1:8" x14ac:dyDescent="0.25">
      <c r="A1310" s="41">
        <v>1306</v>
      </c>
      <c r="B1310" s="41" t="s">
        <v>3974</v>
      </c>
      <c r="C1310" s="41" t="s">
        <v>19010</v>
      </c>
      <c r="D1310" s="41" t="s">
        <v>12173</v>
      </c>
      <c r="E1310" s="41" t="s">
        <v>12555</v>
      </c>
      <c r="F1310" s="63">
        <v>123071.17</v>
      </c>
      <c r="G1310" s="50" t="s">
        <v>11424</v>
      </c>
      <c r="H1310" s="50" t="s">
        <v>2747</v>
      </c>
    </row>
    <row r="1311" spans="1:8" x14ac:dyDescent="0.25">
      <c r="A1311" s="41">
        <v>1307</v>
      </c>
      <c r="B1311" s="41" t="s">
        <v>1137</v>
      </c>
      <c r="C1311" s="41" t="s">
        <v>1138</v>
      </c>
      <c r="D1311" s="41" t="s">
        <v>12157</v>
      </c>
      <c r="E1311" s="41" t="s">
        <v>12556</v>
      </c>
      <c r="F1311" s="63">
        <v>123063</v>
      </c>
      <c r="G1311" s="50" t="s">
        <v>11424</v>
      </c>
      <c r="H1311" s="50" t="s">
        <v>2747</v>
      </c>
    </row>
    <row r="1312" spans="1:8" x14ac:dyDescent="0.25">
      <c r="A1312" s="41">
        <v>1308</v>
      </c>
      <c r="B1312" s="41" t="s">
        <v>3975</v>
      </c>
      <c r="C1312" s="41" t="s">
        <v>19011</v>
      </c>
      <c r="D1312" s="41" t="s">
        <v>12157</v>
      </c>
      <c r="E1312" s="41" t="s">
        <v>12557</v>
      </c>
      <c r="F1312" s="63">
        <v>122982.96</v>
      </c>
      <c r="G1312" s="50" t="s">
        <v>11424</v>
      </c>
      <c r="H1312" s="50" t="s">
        <v>2747</v>
      </c>
    </row>
    <row r="1313" spans="1:8" x14ac:dyDescent="0.25">
      <c r="A1313" s="41">
        <v>1309</v>
      </c>
      <c r="B1313" s="41" t="s">
        <v>3976</v>
      </c>
      <c r="C1313" s="41" t="s">
        <v>19012</v>
      </c>
      <c r="D1313" s="41" t="s">
        <v>12157</v>
      </c>
      <c r="E1313" s="41" t="s">
        <v>12558</v>
      </c>
      <c r="F1313" s="63">
        <v>122948.27</v>
      </c>
      <c r="G1313" s="50" t="s">
        <v>11424</v>
      </c>
      <c r="H1313" s="50" t="s">
        <v>2747</v>
      </c>
    </row>
    <row r="1314" spans="1:8" x14ac:dyDescent="0.25">
      <c r="A1314" s="41">
        <v>1310</v>
      </c>
      <c r="B1314" s="41" t="s">
        <v>1427</v>
      </c>
      <c r="C1314" s="41" t="s">
        <v>1428</v>
      </c>
      <c r="D1314" s="41" t="s">
        <v>12157</v>
      </c>
      <c r="E1314" s="41" t="s">
        <v>12559</v>
      </c>
      <c r="F1314" s="63">
        <v>122883.55</v>
      </c>
      <c r="G1314" s="50" t="s">
        <v>11424</v>
      </c>
      <c r="H1314" s="50" t="s">
        <v>2747</v>
      </c>
    </row>
    <row r="1315" spans="1:8" x14ac:dyDescent="0.25">
      <c r="A1315" s="41">
        <v>1311</v>
      </c>
      <c r="B1315" s="41" t="s">
        <v>3977</v>
      </c>
      <c r="C1315" s="41" t="s">
        <v>19013</v>
      </c>
      <c r="D1315" s="41" t="s">
        <v>12157</v>
      </c>
      <c r="E1315" s="41" t="s">
        <v>12560</v>
      </c>
      <c r="F1315" s="63">
        <v>122880.82</v>
      </c>
      <c r="G1315" s="50" t="s">
        <v>11424</v>
      </c>
      <c r="H1315" s="50" t="s">
        <v>2747</v>
      </c>
    </row>
    <row r="1316" spans="1:8" x14ac:dyDescent="0.25">
      <c r="A1316" s="41">
        <v>1312</v>
      </c>
      <c r="B1316" s="41" t="s">
        <v>3978</v>
      </c>
      <c r="C1316" s="41" t="s">
        <v>19014</v>
      </c>
      <c r="D1316" s="41" t="s">
        <v>12157</v>
      </c>
      <c r="E1316" s="41" t="s">
        <v>12561</v>
      </c>
      <c r="F1316" s="63">
        <v>122771.76</v>
      </c>
      <c r="G1316" s="50" t="s">
        <v>11424</v>
      </c>
      <c r="H1316" s="50" t="s">
        <v>2747</v>
      </c>
    </row>
    <row r="1317" spans="1:8" x14ac:dyDescent="0.25">
      <c r="A1317" s="41">
        <v>1313</v>
      </c>
      <c r="B1317" s="41" t="s">
        <v>3979</v>
      </c>
      <c r="C1317" s="41" t="s">
        <v>19015</v>
      </c>
      <c r="D1317" s="41" t="s">
        <v>12157</v>
      </c>
      <c r="E1317" s="41" t="s">
        <v>12562</v>
      </c>
      <c r="F1317" s="63">
        <v>122701.17</v>
      </c>
      <c r="G1317" s="50" t="s">
        <v>11424</v>
      </c>
      <c r="H1317" s="50" t="s">
        <v>2747</v>
      </c>
    </row>
    <row r="1318" spans="1:8" x14ac:dyDescent="0.25">
      <c r="A1318" s="41">
        <v>1314</v>
      </c>
      <c r="B1318" s="41" t="s">
        <v>3980</v>
      </c>
      <c r="C1318" s="41" t="s">
        <v>19016</v>
      </c>
      <c r="D1318" s="41" t="s">
        <v>12157</v>
      </c>
      <c r="E1318" s="41" t="s">
        <v>12493</v>
      </c>
      <c r="F1318" s="63">
        <v>122698.3</v>
      </c>
      <c r="G1318" s="50" t="s">
        <v>11424</v>
      </c>
      <c r="H1318" s="50" t="s">
        <v>2747</v>
      </c>
    </row>
    <row r="1319" spans="1:8" x14ac:dyDescent="0.25">
      <c r="A1319" s="41">
        <v>1315</v>
      </c>
      <c r="B1319" s="41" t="s">
        <v>3981</v>
      </c>
      <c r="C1319" s="41" t="s">
        <v>19017</v>
      </c>
      <c r="D1319" s="41" t="s">
        <v>12157</v>
      </c>
      <c r="E1319" s="41" t="s">
        <v>12563</v>
      </c>
      <c r="F1319" s="63">
        <v>122665.57</v>
      </c>
      <c r="G1319" s="50" t="s">
        <v>11424</v>
      </c>
      <c r="H1319" s="50" t="s">
        <v>2747</v>
      </c>
    </row>
    <row r="1320" spans="1:8" x14ac:dyDescent="0.25">
      <c r="A1320" s="41">
        <v>1316</v>
      </c>
      <c r="B1320" s="41" t="s">
        <v>3982</v>
      </c>
      <c r="C1320" s="41" t="s">
        <v>19018</v>
      </c>
      <c r="D1320" s="41" t="s">
        <v>12157</v>
      </c>
      <c r="E1320" s="41" t="s">
        <v>12564</v>
      </c>
      <c r="F1320" s="63">
        <v>122665.57</v>
      </c>
      <c r="G1320" s="50" t="s">
        <v>11424</v>
      </c>
      <c r="H1320" s="50" t="s">
        <v>2747</v>
      </c>
    </row>
    <row r="1321" spans="1:8" x14ac:dyDescent="0.25">
      <c r="A1321" s="41">
        <v>1317</v>
      </c>
      <c r="B1321" s="41" t="s">
        <v>3983</v>
      </c>
      <c r="C1321" s="41" t="s">
        <v>19019</v>
      </c>
      <c r="D1321" s="41" t="s">
        <v>12157</v>
      </c>
      <c r="E1321" s="41" t="s">
        <v>12565</v>
      </c>
      <c r="F1321" s="63">
        <v>122665.57</v>
      </c>
      <c r="G1321" s="50" t="s">
        <v>11424</v>
      </c>
      <c r="H1321" s="50" t="s">
        <v>2747</v>
      </c>
    </row>
    <row r="1322" spans="1:8" x14ac:dyDescent="0.25">
      <c r="A1322" s="41">
        <v>1318</v>
      </c>
      <c r="B1322" s="41" t="s">
        <v>3984</v>
      </c>
      <c r="C1322" s="41" t="s">
        <v>19020</v>
      </c>
      <c r="D1322" s="41" t="s">
        <v>12157</v>
      </c>
      <c r="E1322" s="41" t="s">
        <v>12566</v>
      </c>
      <c r="F1322" s="63">
        <v>122665.57</v>
      </c>
      <c r="G1322" s="50" t="s">
        <v>11424</v>
      </c>
      <c r="H1322" s="50" t="s">
        <v>2747</v>
      </c>
    </row>
    <row r="1323" spans="1:8" x14ac:dyDescent="0.25">
      <c r="A1323" s="41">
        <v>1319</v>
      </c>
      <c r="B1323" s="41" t="s">
        <v>3985</v>
      </c>
      <c r="C1323" s="41" t="s">
        <v>19021</v>
      </c>
      <c r="D1323" s="41" t="s">
        <v>12157</v>
      </c>
      <c r="E1323" s="41" t="s">
        <v>12567</v>
      </c>
      <c r="F1323" s="63">
        <v>122665.57</v>
      </c>
      <c r="G1323" s="50" t="s">
        <v>11424</v>
      </c>
      <c r="H1323" s="50" t="s">
        <v>2747</v>
      </c>
    </row>
    <row r="1324" spans="1:8" x14ac:dyDescent="0.25">
      <c r="A1324" s="41">
        <v>1320</v>
      </c>
      <c r="B1324" s="41" t="s">
        <v>3986</v>
      </c>
      <c r="C1324" s="41" t="s">
        <v>19022</v>
      </c>
      <c r="D1324" s="41" t="s">
        <v>12157</v>
      </c>
      <c r="E1324" s="41" t="s">
        <v>12568</v>
      </c>
      <c r="F1324" s="63">
        <v>122665.57</v>
      </c>
      <c r="G1324" s="50" t="s">
        <v>11424</v>
      </c>
      <c r="H1324" s="50" t="s">
        <v>2747</v>
      </c>
    </row>
    <row r="1325" spans="1:8" x14ac:dyDescent="0.25">
      <c r="A1325" s="41">
        <v>1321</v>
      </c>
      <c r="B1325" s="41" t="s">
        <v>3987</v>
      </c>
      <c r="C1325" s="41" t="s">
        <v>19023</v>
      </c>
      <c r="D1325" s="41" t="s">
        <v>12157</v>
      </c>
      <c r="E1325" s="41" t="s">
        <v>12569</v>
      </c>
      <c r="F1325" s="63">
        <v>122665.57</v>
      </c>
      <c r="G1325" s="50" t="s">
        <v>11424</v>
      </c>
      <c r="H1325" s="50" t="s">
        <v>2747</v>
      </c>
    </row>
    <row r="1326" spans="1:8" x14ac:dyDescent="0.25">
      <c r="A1326" s="41">
        <v>1322</v>
      </c>
      <c r="B1326" s="41" t="s">
        <v>290</v>
      </c>
      <c r="C1326" s="41" t="s">
        <v>291</v>
      </c>
      <c r="D1326" s="41" t="s">
        <v>12157</v>
      </c>
      <c r="E1326" s="41" t="s">
        <v>12570</v>
      </c>
      <c r="F1326" s="63">
        <v>122635.96</v>
      </c>
      <c r="G1326" s="50" t="s">
        <v>11424</v>
      </c>
      <c r="H1326" s="50" t="s">
        <v>2747</v>
      </c>
    </row>
    <row r="1327" spans="1:8" x14ac:dyDescent="0.25">
      <c r="A1327" s="41">
        <v>1323</v>
      </c>
      <c r="B1327" s="41" t="s">
        <v>3988</v>
      </c>
      <c r="C1327" s="41" t="s">
        <v>19024</v>
      </c>
      <c r="D1327" s="41" t="s">
        <v>12157</v>
      </c>
      <c r="E1327" s="41" t="s">
        <v>12571</v>
      </c>
      <c r="F1327" s="63">
        <v>122590.75</v>
      </c>
      <c r="G1327" s="50" t="s">
        <v>11424</v>
      </c>
      <c r="H1327" s="50" t="s">
        <v>2747</v>
      </c>
    </row>
    <row r="1328" spans="1:8" x14ac:dyDescent="0.25">
      <c r="A1328" s="41">
        <v>1324</v>
      </c>
      <c r="B1328" s="41" t="s">
        <v>3989</v>
      </c>
      <c r="C1328" s="41" t="s">
        <v>19025</v>
      </c>
      <c r="D1328" s="41" t="s">
        <v>12157</v>
      </c>
      <c r="E1328" s="41" t="s">
        <v>12572</v>
      </c>
      <c r="F1328" s="63">
        <v>122590.75</v>
      </c>
      <c r="G1328" s="50" t="s">
        <v>11424</v>
      </c>
      <c r="H1328" s="50" t="s">
        <v>2747</v>
      </c>
    </row>
    <row r="1329" spans="1:8" x14ac:dyDescent="0.25">
      <c r="A1329" s="41">
        <v>1325</v>
      </c>
      <c r="B1329" s="41" t="s">
        <v>3990</v>
      </c>
      <c r="C1329" s="41" t="s">
        <v>19026</v>
      </c>
      <c r="D1329" s="41" t="s">
        <v>12157</v>
      </c>
      <c r="E1329" s="41" t="s">
        <v>12573</v>
      </c>
      <c r="F1329" s="63">
        <v>122563.05</v>
      </c>
      <c r="G1329" s="50" t="s">
        <v>11424</v>
      </c>
      <c r="H1329" s="50" t="s">
        <v>2747</v>
      </c>
    </row>
    <row r="1330" spans="1:8" x14ac:dyDescent="0.25">
      <c r="A1330" s="41">
        <v>1326</v>
      </c>
      <c r="B1330" s="41" t="s">
        <v>3991</v>
      </c>
      <c r="C1330" s="41" t="s">
        <v>19027</v>
      </c>
      <c r="D1330" s="41" t="s">
        <v>12157</v>
      </c>
      <c r="E1330" s="41" t="s">
        <v>12574</v>
      </c>
      <c r="F1330" s="63">
        <v>122480.71</v>
      </c>
      <c r="G1330" s="50" t="s">
        <v>11424</v>
      </c>
      <c r="H1330" s="50" t="s">
        <v>2747</v>
      </c>
    </row>
    <row r="1331" spans="1:8" x14ac:dyDescent="0.25">
      <c r="A1331" s="41">
        <v>1327</v>
      </c>
      <c r="B1331" s="41" t="s">
        <v>1083</v>
      </c>
      <c r="C1331" s="41" t="s">
        <v>1084</v>
      </c>
      <c r="D1331" s="41" t="s">
        <v>12157</v>
      </c>
      <c r="E1331" s="41" t="s">
        <v>12575</v>
      </c>
      <c r="F1331" s="63">
        <v>122419.57</v>
      </c>
      <c r="G1331" s="50" t="s">
        <v>11424</v>
      </c>
      <c r="H1331" s="50" t="s">
        <v>2747</v>
      </c>
    </row>
    <row r="1332" spans="1:8" x14ac:dyDescent="0.25">
      <c r="A1332" s="41">
        <v>1328</v>
      </c>
      <c r="B1332" s="41" t="s">
        <v>3992</v>
      </c>
      <c r="C1332" s="41" t="s">
        <v>19028</v>
      </c>
      <c r="D1332" s="41" t="s">
        <v>12157</v>
      </c>
      <c r="E1332" s="41" t="s">
        <v>12576</v>
      </c>
      <c r="F1332" s="63">
        <v>122246.06</v>
      </c>
      <c r="G1332" s="50" t="s">
        <v>11424</v>
      </c>
      <c r="H1332" s="50" t="s">
        <v>2747</v>
      </c>
    </row>
    <row r="1333" spans="1:8" x14ac:dyDescent="0.25">
      <c r="A1333" s="41">
        <v>1329</v>
      </c>
      <c r="B1333" s="41" t="s">
        <v>3993</v>
      </c>
      <c r="C1333" s="41" t="s">
        <v>19029</v>
      </c>
      <c r="D1333" s="41" t="s">
        <v>12157</v>
      </c>
      <c r="E1333" s="41" t="s">
        <v>12577</v>
      </c>
      <c r="F1333" s="63">
        <v>122203.77</v>
      </c>
      <c r="G1333" s="50" t="s">
        <v>11424</v>
      </c>
      <c r="H1333" s="50" t="s">
        <v>2747</v>
      </c>
    </row>
    <row r="1334" spans="1:8" x14ac:dyDescent="0.25">
      <c r="A1334" s="41">
        <v>1330</v>
      </c>
      <c r="B1334" s="41" t="s">
        <v>3994</v>
      </c>
      <c r="C1334" s="41" t="s">
        <v>19030</v>
      </c>
      <c r="D1334" s="41" t="s">
        <v>12157</v>
      </c>
      <c r="E1334" s="41" t="s">
        <v>12578</v>
      </c>
      <c r="F1334" s="63">
        <v>122146.09</v>
      </c>
      <c r="G1334" s="50" t="s">
        <v>11424</v>
      </c>
      <c r="H1334" s="50" t="s">
        <v>2747</v>
      </c>
    </row>
    <row r="1335" spans="1:8" x14ac:dyDescent="0.25">
      <c r="A1335" s="41">
        <v>1331</v>
      </c>
      <c r="B1335" s="41" t="s">
        <v>3995</v>
      </c>
      <c r="C1335" s="41" t="s">
        <v>19031</v>
      </c>
      <c r="D1335" s="41" t="s">
        <v>12173</v>
      </c>
      <c r="E1335" s="41" t="s">
        <v>12579</v>
      </c>
      <c r="F1335" s="63">
        <v>122144.41</v>
      </c>
      <c r="G1335" s="50" t="s">
        <v>11424</v>
      </c>
      <c r="H1335" s="50" t="s">
        <v>2747</v>
      </c>
    </row>
    <row r="1336" spans="1:8" x14ac:dyDescent="0.25">
      <c r="A1336" s="41">
        <v>1332</v>
      </c>
      <c r="B1336" s="41" t="s">
        <v>3996</v>
      </c>
      <c r="C1336" s="41" t="s">
        <v>19032</v>
      </c>
      <c r="D1336" s="41" t="s">
        <v>12157</v>
      </c>
      <c r="E1336" s="41" t="s">
        <v>12580</v>
      </c>
      <c r="F1336" s="63">
        <v>122129.18</v>
      </c>
      <c r="G1336" s="50" t="s">
        <v>11424</v>
      </c>
      <c r="H1336" s="50" t="s">
        <v>2747</v>
      </c>
    </row>
    <row r="1337" spans="1:8" x14ac:dyDescent="0.25">
      <c r="A1337" s="41">
        <v>1333</v>
      </c>
      <c r="B1337" s="41" t="s">
        <v>3997</v>
      </c>
      <c r="C1337" s="41" t="s">
        <v>19033</v>
      </c>
      <c r="D1337" s="41" t="s">
        <v>12157</v>
      </c>
      <c r="E1337" s="41" t="s">
        <v>12581</v>
      </c>
      <c r="F1337" s="63">
        <v>122075.66</v>
      </c>
      <c r="G1337" s="50" t="s">
        <v>11424</v>
      </c>
      <c r="H1337" s="50" t="s">
        <v>2747</v>
      </c>
    </row>
    <row r="1338" spans="1:8" x14ac:dyDescent="0.25">
      <c r="A1338" s="41">
        <v>1334</v>
      </c>
      <c r="B1338" s="41" t="s">
        <v>3998</v>
      </c>
      <c r="C1338" s="41" t="s">
        <v>19034</v>
      </c>
      <c r="D1338" s="41" t="s">
        <v>12157</v>
      </c>
      <c r="E1338" s="41" t="s">
        <v>12582</v>
      </c>
      <c r="F1338" s="63">
        <v>122055.92</v>
      </c>
      <c r="G1338" s="50" t="s">
        <v>11424</v>
      </c>
      <c r="H1338" s="50" t="s">
        <v>2747</v>
      </c>
    </row>
    <row r="1339" spans="1:8" x14ac:dyDescent="0.25">
      <c r="A1339" s="41">
        <v>1335</v>
      </c>
      <c r="B1339" s="41" t="s">
        <v>3999</v>
      </c>
      <c r="C1339" s="41" t="s">
        <v>19035</v>
      </c>
      <c r="D1339" s="41" t="s">
        <v>12157</v>
      </c>
      <c r="E1339" s="41" t="s">
        <v>12583</v>
      </c>
      <c r="F1339" s="63">
        <v>122025.24</v>
      </c>
      <c r="G1339" s="50" t="s">
        <v>11424</v>
      </c>
      <c r="H1339" s="50" t="s">
        <v>2747</v>
      </c>
    </row>
    <row r="1340" spans="1:8" x14ac:dyDescent="0.25">
      <c r="A1340" s="41">
        <v>1336</v>
      </c>
      <c r="B1340" s="41" t="s">
        <v>721</v>
      </c>
      <c r="C1340" s="41" t="s">
        <v>722</v>
      </c>
      <c r="D1340" s="41" t="s">
        <v>12157</v>
      </c>
      <c r="E1340" s="41" t="s">
        <v>12584</v>
      </c>
      <c r="F1340" s="63">
        <v>121946.04</v>
      </c>
      <c r="G1340" s="50" t="s">
        <v>11424</v>
      </c>
      <c r="H1340" s="50" t="s">
        <v>2747</v>
      </c>
    </row>
    <row r="1341" spans="1:8" x14ac:dyDescent="0.25">
      <c r="A1341" s="41">
        <v>1337</v>
      </c>
      <c r="B1341" s="41" t="s">
        <v>4000</v>
      </c>
      <c r="C1341" s="41" t="s">
        <v>19036</v>
      </c>
      <c r="D1341" s="41" t="s">
        <v>12157</v>
      </c>
      <c r="E1341" s="41" t="s">
        <v>12585</v>
      </c>
      <c r="F1341" s="63">
        <v>121821.62</v>
      </c>
      <c r="G1341" s="50" t="s">
        <v>11424</v>
      </c>
      <c r="H1341" s="50" t="s">
        <v>2747</v>
      </c>
    </row>
    <row r="1342" spans="1:8" x14ac:dyDescent="0.25">
      <c r="A1342" s="41">
        <v>1338</v>
      </c>
      <c r="B1342" s="41" t="s">
        <v>4001</v>
      </c>
      <c r="C1342" s="41" t="s">
        <v>19037</v>
      </c>
      <c r="D1342" s="41" t="s">
        <v>12157</v>
      </c>
      <c r="E1342" s="41" t="s">
        <v>12586</v>
      </c>
      <c r="F1342" s="63">
        <v>121803.67</v>
      </c>
      <c r="G1342" s="50" t="s">
        <v>11424</v>
      </c>
      <c r="H1342" s="50" t="s">
        <v>2747</v>
      </c>
    </row>
    <row r="1343" spans="1:8" x14ac:dyDescent="0.25">
      <c r="A1343" s="41">
        <v>1339</v>
      </c>
      <c r="B1343" s="41" t="s">
        <v>4002</v>
      </c>
      <c r="C1343" s="41" t="s">
        <v>19038</v>
      </c>
      <c r="D1343" s="41" t="s">
        <v>12157</v>
      </c>
      <c r="E1343" s="41" t="s">
        <v>12587</v>
      </c>
      <c r="F1343" s="63">
        <v>121758.61</v>
      </c>
      <c r="G1343" s="50" t="s">
        <v>11424</v>
      </c>
      <c r="H1343" s="50" t="s">
        <v>2747</v>
      </c>
    </row>
    <row r="1344" spans="1:8" x14ac:dyDescent="0.25">
      <c r="A1344" s="41">
        <v>1340</v>
      </c>
      <c r="B1344" s="41" t="s">
        <v>4003</v>
      </c>
      <c r="C1344" s="41" t="s">
        <v>19039</v>
      </c>
      <c r="D1344" s="41" t="s">
        <v>12157</v>
      </c>
      <c r="E1344" s="41" t="s">
        <v>12588</v>
      </c>
      <c r="F1344" s="63">
        <v>121745.28</v>
      </c>
      <c r="G1344" s="50" t="s">
        <v>11424</v>
      </c>
      <c r="H1344" s="50" t="s">
        <v>2747</v>
      </c>
    </row>
    <row r="1345" spans="1:8" x14ac:dyDescent="0.25">
      <c r="A1345" s="41">
        <v>1341</v>
      </c>
      <c r="B1345" s="41" t="s">
        <v>4004</v>
      </c>
      <c r="C1345" s="41" t="s">
        <v>19040</v>
      </c>
      <c r="D1345" s="41" t="s">
        <v>12157</v>
      </c>
      <c r="E1345" s="41" t="s">
        <v>12589</v>
      </c>
      <c r="F1345" s="63">
        <v>121696.18</v>
      </c>
      <c r="G1345" s="50" t="s">
        <v>11424</v>
      </c>
      <c r="H1345" s="50" t="s">
        <v>2747</v>
      </c>
    </row>
    <row r="1346" spans="1:8" x14ac:dyDescent="0.25">
      <c r="A1346" s="41">
        <v>1342</v>
      </c>
      <c r="B1346" s="41" t="s">
        <v>4005</v>
      </c>
      <c r="C1346" s="41" t="s">
        <v>19041</v>
      </c>
      <c r="D1346" s="41" t="s">
        <v>12157</v>
      </c>
      <c r="E1346" s="41" t="s">
        <v>12590</v>
      </c>
      <c r="F1346" s="63">
        <v>121557.04</v>
      </c>
      <c r="G1346" s="50" t="s">
        <v>11424</v>
      </c>
      <c r="H1346" s="50" t="s">
        <v>2747</v>
      </c>
    </row>
    <row r="1347" spans="1:8" x14ac:dyDescent="0.25">
      <c r="A1347" s="41">
        <v>1343</v>
      </c>
      <c r="B1347" s="41" t="s">
        <v>4006</v>
      </c>
      <c r="C1347" s="41" t="s">
        <v>19042</v>
      </c>
      <c r="D1347" s="41" t="s">
        <v>12157</v>
      </c>
      <c r="E1347" s="41" t="s">
        <v>12591</v>
      </c>
      <c r="F1347" s="63">
        <v>121554.3</v>
      </c>
      <c r="G1347" s="50" t="s">
        <v>11424</v>
      </c>
      <c r="H1347" s="50" t="s">
        <v>2747</v>
      </c>
    </row>
    <row r="1348" spans="1:8" x14ac:dyDescent="0.25">
      <c r="A1348" s="41">
        <v>1344</v>
      </c>
      <c r="B1348" s="41" t="s">
        <v>4007</v>
      </c>
      <c r="C1348" s="41" t="s">
        <v>19043</v>
      </c>
      <c r="D1348" s="41" t="s">
        <v>12157</v>
      </c>
      <c r="E1348" s="41" t="s">
        <v>12592</v>
      </c>
      <c r="F1348" s="63">
        <v>121518.23</v>
      </c>
      <c r="G1348" s="50" t="s">
        <v>11424</v>
      </c>
      <c r="H1348" s="50" t="s">
        <v>2747</v>
      </c>
    </row>
    <row r="1349" spans="1:8" x14ac:dyDescent="0.25">
      <c r="A1349" s="41">
        <v>1345</v>
      </c>
      <c r="B1349" s="41" t="s">
        <v>4008</v>
      </c>
      <c r="C1349" s="41" t="s">
        <v>19044</v>
      </c>
      <c r="D1349" s="41" t="s">
        <v>12157</v>
      </c>
      <c r="E1349" s="41" t="s">
        <v>12593</v>
      </c>
      <c r="F1349" s="63">
        <v>121489.24</v>
      </c>
      <c r="G1349" s="50" t="s">
        <v>11424</v>
      </c>
      <c r="H1349" s="50" t="s">
        <v>2747</v>
      </c>
    </row>
    <row r="1350" spans="1:8" x14ac:dyDescent="0.25">
      <c r="A1350" s="41">
        <v>1346</v>
      </c>
      <c r="B1350" s="41" t="s">
        <v>4009</v>
      </c>
      <c r="C1350" s="41" t="s">
        <v>19045</v>
      </c>
      <c r="D1350" s="41" t="s">
        <v>12173</v>
      </c>
      <c r="E1350" s="41" t="s">
        <v>12594</v>
      </c>
      <c r="F1350" s="63">
        <v>121484.43</v>
      </c>
      <c r="G1350" s="50" t="s">
        <v>11424</v>
      </c>
      <c r="H1350" s="50" t="s">
        <v>2747</v>
      </c>
    </row>
    <row r="1351" spans="1:8" x14ac:dyDescent="0.25">
      <c r="A1351" s="41">
        <v>1347</v>
      </c>
      <c r="B1351" s="41" t="s">
        <v>4010</v>
      </c>
      <c r="C1351" s="41" t="s">
        <v>19046</v>
      </c>
      <c r="D1351" s="41" t="s">
        <v>12157</v>
      </c>
      <c r="E1351" s="41" t="s">
        <v>12595</v>
      </c>
      <c r="F1351" s="63">
        <v>121405.68</v>
      </c>
      <c r="G1351" s="50" t="s">
        <v>11424</v>
      </c>
      <c r="H1351" s="50" t="s">
        <v>2747</v>
      </c>
    </row>
    <row r="1352" spans="1:8" x14ac:dyDescent="0.25">
      <c r="A1352" s="41">
        <v>1348</v>
      </c>
      <c r="B1352" s="41" t="s">
        <v>4011</v>
      </c>
      <c r="C1352" s="41" t="s">
        <v>19047</v>
      </c>
      <c r="D1352" s="41" t="s">
        <v>12157</v>
      </c>
      <c r="E1352" s="41" t="s">
        <v>12596</v>
      </c>
      <c r="F1352" s="63">
        <v>121385.95</v>
      </c>
      <c r="G1352" s="50" t="s">
        <v>11424</v>
      </c>
      <c r="H1352" s="50" t="s">
        <v>2747</v>
      </c>
    </row>
    <row r="1353" spans="1:8" x14ac:dyDescent="0.25">
      <c r="A1353" s="41">
        <v>1349</v>
      </c>
      <c r="B1353" s="41" t="s">
        <v>4012</v>
      </c>
      <c r="C1353" s="41" t="s">
        <v>19048</v>
      </c>
      <c r="D1353" s="41" t="s">
        <v>12157</v>
      </c>
      <c r="E1353" s="41" t="s">
        <v>12597</v>
      </c>
      <c r="F1353" s="63">
        <v>121373.22</v>
      </c>
      <c r="G1353" s="50" t="s">
        <v>11424</v>
      </c>
      <c r="H1353" s="50" t="s">
        <v>2747</v>
      </c>
    </row>
    <row r="1354" spans="1:8" x14ac:dyDescent="0.25">
      <c r="A1354" s="41">
        <v>1350</v>
      </c>
      <c r="B1354" s="41" t="s">
        <v>4013</v>
      </c>
      <c r="C1354" s="41" t="s">
        <v>19049</v>
      </c>
      <c r="D1354" s="41" t="s">
        <v>12157</v>
      </c>
      <c r="E1354" s="41" t="s">
        <v>12598</v>
      </c>
      <c r="F1354" s="63">
        <v>121373.22</v>
      </c>
      <c r="G1354" s="50" t="s">
        <v>11424</v>
      </c>
      <c r="H1354" s="50" t="s">
        <v>2747</v>
      </c>
    </row>
    <row r="1355" spans="1:8" x14ac:dyDescent="0.25">
      <c r="A1355" s="41">
        <v>1351</v>
      </c>
      <c r="B1355" s="41" t="s">
        <v>4014</v>
      </c>
      <c r="C1355" s="41" t="s">
        <v>19050</v>
      </c>
      <c r="D1355" s="41" t="s">
        <v>12173</v>
      </c>
      <c r="E1355" s="41" t="s">
        <v>12599</v>
      </c>
      <c r="F1355" s="63">
        <v>121334.96</v>
      </c>
      <c r="G1355" s="50" t="s">
        <v>11424</v>
      </c>
      <c r="H1355" s="50" t="s">
        <v>2747</v>
      </c>
    </row>
    <row r="1356" spans="1:8" x14ac:dyDescent="0.25">
      <c r="A1356" s="41">
        <v>1352</v>
      </c>
      <c r="B1356" s="41" t="s">
        <v>4015</v>
      </c>
      <c r="C1356" s="41" t="s">
        <v>19051</v>
      </c>
      <c r="D1356" s="41" t="s">
        <v>12173</v>
      </c>
      <c r="E1356" s="41" t="s">
        <v>12600</v>
      </c>
      <c r="F1356" s="63">
        <v>121117.5</v>
      </c>
      <c r="G1356" s="50" t="s">
        <v>11424</v>
      </c>
      <c r="H1356" s="50" t="s">
        <v>2747</v>
      </c>
    </row>
    <row r="1357" spans="1:8" x14ac:dyDescent="0.25">
      <c r="A1357" s="41">
        <v>1353</v>
      </c>
      <c r="B1357" s="41" t="s">
        <v>4016</v>
      </c>
      <c r="C1357" s="41" t="s">
        <v>19052</v>
      </c>
      <c r="D1357" s="41" t="s">
        <v>12157</v>
      </c>
      <c r="E1357" s="41" t="s">
        <v>12601</v>
      </c>
      <c r="F1357" s="63">
        <v>121103.03999999999</v>
      </c>
      <c r="G1357" s="50" t="s">
        <v>11424</v>
      </c>
      <c r="H1357" s="50" t="s">
        <v>2747</v>
      </c>
    </row>
    <row r="1358" spans="1:8" x14ac:dyDescent="0.25">
      <c r="A1358" s="41">
        <v>1354</v>
      </c>
      <c r="B1358" s="41" t="s">
        <v>4017</v>
      </c>
      <c r="C1358" s="41" t="s">
        <v>19053</v>
      </c>
      <c r="D1358" s="41" t="s">
        <v>12157</v>
      </c>
      <c r="E1358" s="41" t="s">
        <v>12602</v>
      </c>
      <c r="F1358" s="63">
        <v>120994.34</v>
      </c>
      <c r="G1358" s="50" t="s">
        <v>11424</v>
      </c>
      <c r="H1358" s="50" t="s">
        <v>2747</v>
      </c>
    </row>
    <row r="1359" spans="1:8" x14ac:dyDescent="0.25">
      <c r="A1359" s="41">
        <v>1355</v>
      </c>
      <c r="B1359" s="41" t="s">
        <v>4018</v>
      </c>
      <c r="C1359" s="41" t="s">
        <v>19054</v>
      </c>
      <c r="D1359" s="41" t="s">
        <v>12157</v>
      </c>
      <c r="E1359" s="41" t="s">
        <v>12603</v>
      </c>
      <c r="F1359" s="63">
        <v>120978.56</v>
      </c>
      <c r="G1359" s="50" t="s">
        <v>11424</v>
      </c>
      <c r="H1359" s="50" t="s">
        <v>2747</v>
      </c>
    </row>
    <row r="1360" spans="1:8" x14ac:dyDescent="0.25">
      <c r="A1360" s="41">
        <v>1356</v>
      </c>
      <c r="B1360" s="41" t="s">
        <v>4019</v>
      </c>
      <c r="C1360" s="41" t="s">
        <v>19055</v>
      </c>
      <c r="D1360" s="41" t="s">
        <v>12157</v>
      </c>
      <c r="E1360" s="41" t="s">
        <v>12604</v>
      </c>
      <c r="F1360" s="63">
        <v>120928.13</v>
      </c>
      <c r="G1360" s="50" t="s">
        <v>11424</v>
      </c>
      <c r="H1360" s="50" t="s">
        <v>2747</v>
      </c>
    </row>
    <row r="1361" spans="1:8" x14ac:dyDescent="0.25">
      <c r="A1361" s="41">
        <v>1357</v>
      </c>
      <c r="B1361" s="41" t="s">
        <v>4020</v>
      </c>
      <c r="C1361" s="41" t="s">
        <v>19056</v>
      </c>
      <c r="D1361" s="41" t="s">
        <v>12157</v>
      </c>
      <c r="E1361" s="41" t="s">
        <v>12605</v>
      </c>
      <c r="F1361" s="63">
        <v>120862.94</v>
      </c>
      <c r="G1361" s="50" t="s">
        <v>11424</v>
      </c>
      <c r="H1361" s="50" t="s">
        <v>2747</v>
      </c>
    </row>
    <row r="1362" spans="1:8" x14ac:dyDescent="0.25">
      <c r="A1362" s="41">
        <v>1358</v>
      </c>
      <c r="B1362" s="41" t="s">
        <v>4021</v>
      </c>
      <c r="C1362" s="41" t="s">
        <v>19057</v>
      </c>
      <c r="D1362" s="41" t="s">
        <v>12173</v>
      </c>
      <c r="E1362" s="41" t="s">
        <v>12606</v>
      </c>
      <c r="F1362" s="63">
        <v>120717.77</v>
      </c>
      <c r="G1362" s="50" t="s">
        <v>11424</v>
      </c>
      <c r="H1362" s="50" t="s">
        <v>2747</v>
      </c>
    </row>
    <row r="1363" spans="1:8" x14ac:dyDescent="0.25">
      <c r="A1363" s="41">
        <v>1359</v>
      </c>
      <c r="B1363" s="41" t="s">
        <v>4022</v>
      </c>
      <c r="C1363" s="41" t="s">
        <v>19058</v>
      </c>
      <c r="D1363" s="41" t="s">
        <v>12157</v>
      </c>
      <c r="E1363" s="41" t="s">
        <v>12607</v>
      </c>
      <c r="F1363" s="63">
        <v>120681.31</v>
      </c>
      <c r="G1363" s="50" t="s">
        <v>11424</v>
      </c>
      <c r="H1363" s="50" t="s">
        <v>2747</v>
      </c>
    </row>
    <row r="1364" spans="1:8" x14ac:dyDescent="0.25">
      <c r="A1364" s="41">
        <v>1360</v>
      </c>
      <c r="B1364" s="41" t="s">
        <v>4023</v>
      </c>
      <c r="C1364" s="41" t="s">
        <v>19059</v>
      </c>
      <c r="D1364" s="41" t="s">
        <v>12157</v>
      </c>
      <c r="E1364" s="41" t="s">
        <v>12608</v>
      </c>
      <c r="F1364" s="63">
        <v>120664.95</v>
      </c>
      <c r="G1364" s="50" t="s">
        <v>11424</v>
      </c>
      <c r="H1364" s="50" t="s">
        <v>2747</v>
      </c>
    </row>
    <row r="1365" spans="1:8" x14ac:dyDescent="0.25">
      <c r="A1365" s="41">
        <v>1361</v>
      </c>
      <c r="B1365" s="41" t="s">
        <v>4024</v>
      </c>
      <c r="C1365" s="41" t="s">
        <v>19060</v>
      </c>
      <c r="D1365" s="41" t="s">
        <v>12157</v>
      </c>
      <c r="E1365" s="41" t="s">
        <v>12609</v>
      </c>
      <c r="F1365" s="63">
        <v>120649.97</v>
      </c>
      <c r="G1365" s="50" t="s">
        <v>11424</v>
      </c>
      <c r="H1365" s="50" t="s">
        <v>2747</v>
      </c>
    </row>
    <row r="1366" spans="1:8" x14ac:dyDescent="0.25">
      <c r="A1366" s="41">
        <v>1362</v>
      </c>
      <c r="B1366" s="41" t="s">
        <v>4025</v>
      </c>
      <c r="C1366" s="41" t="s">
        <v>19061</v>
      </c>
      <c r="D1366" s="41" t="s">
        <v>12157</v>
      </c>
      <c r="E1366" s="41" t="s">
        <v>12610</v>
      </c>
      <c r="F1366" s="63">
        <v>120649.97</v>
      </c>
      <c r="G1366" s="50" t="s">
        <v>11424</v>
      </c>
      <c r="H1366" s="50" t="s">
        <v>2747</v>
      </c>
    </row>
    <row r="1367" spans="1:8" x14ac:dyDescent="0.25">
      <c r="A1367" s="41">
        <v>1363</v>
      </c>
      <c r="B1367" s="41" t="s">
        <v>4026</v>
      </c>
      <c r="C1367" s="41" t="s">
        <v>19062</v>
      </c>
      <c r="D1367" s="41" t="s">
        <v>12157</v>
      </c>
      <c r="E1367" s="41" t="s">
        <v>12611</v>
      </c>
      <c r="F1367" s="63">
        <v>120583.88</v>
      </c>
      <c r="G1367" s="50" t="s">
        <v>11424</v>
      </c>
      <c r="H1367" s="50" t="s">
        <v>2747</v>
      </c>
    </row>
    <row r="1368" spans="1:8" x14ac:dyDescent="0.25">
      <c r="A1368" s="41">
        <v>1364</v>
      </c>
      <c r="B1368" s="41" t="s">
        <v>4027</v>
      </c>
      <c r="C1368" s="41" t="s">
        <v>19063</v>
      </c>
      <c r="D1368" s="41" t="s">
        <v>12157</v>
      </c>
      <c r="E1368" s="41" t="s">
        <v>12612</v>
      </c>
      <c r="F1368" s="63">
        <v>120572.9</v>
      </c>
      <c r="G1368" s="50" t="s">
        <v>11424</v>
      </c>
      <c r="H1368" s="50" t="s">
        <v>2747</v>
      </c>
    </row>
    <row r="1369" spans="1:8" x14ac:dyDescent="0.25">
      <c r="A1369" s="41">
        <v>1365</v>
      </c>
      <c r="B1369" s="41" t="s">
        <v>4028</v>
      </c>
      <c r="C1369" s="41" t="s">
        <v>19064</v>
      </c>
      <c r="D1369" s="41" t="s">
        <v>12157</v>
      </c>
      <c r="E1369" s="41" t="s">
        <v>12613</v>
      </c>
      <c r="F1369" s="63">
        <v>120572.9</v>
      </c>
      <c r="G1369" s="50" t="s">
        <v>11424</v>
      </c>
      <c r="H1369" s="50" t="s">
        <v>2747</v>
      </c>
    </row>
    <row r="1370" spans="1:8" x14ac:dyDescent="0.25">
      <c r="A1370" s="41">
        <v>1366</v>
      </c>
      <c r="B1370" s="41" t="s">
        <v>4029</v>
      </c>
      <c r="C1370" s="41" t="s">
        <v>19065</v>
      </c>
      <c r="D1370" s="41" t="s">
        <v>12157</v>
      </c>
      <c r="E1370" s="41" t="s">
        <v>12614</v>
      </c>
      <c r="F1370" s="63">
        <v>120564.51</v>
      </c>
      <c r="G1370" s="50" t="s">
        <v>11424</v>
      </c>
      <c r="H1370" s="50" t="s">
        <v>2747</v>
      </c>
    </row>
    <row r="1371" spans="1:8" x14ac:dyDescent="0.25">
      <c r="A1371" s="41">
        <v>1367</v>
      </c>
      <c r="B1371" s="41" t="s">
        <v>4030</v>
      </c>
      <c r="C1371" s="41" t="s">
        <v>19066</v>
      </c>
      <c r="D1371" s="41" t="s">
        <v>12173</v>
      </c>
      <c r="E1371" s="41" t="s">
        <v>12615</v>
      </c>
      <c r="F1371" s="63">
        <v>120562.71</v>
      </c>
      <c r="G1371" s="50" t="s">
        <v>11424</v>
      </c>
      <c r="H1371" s="50" t="s">
        <v>2747</v>
      </c>
    </row>
    <row r="1372" spans="1:8" x14ac:dyDescent="0.25">
      <c r="A1372" s="41">
        <v>1368</v>
      </c>
      <c r="B1372" s="41" t="s">
        <v>4031</v>
      </c>
      <c r="C1372" s="41" t="s">
        <v>19067</v>
      </c>
      <c r="D1372" s="41" t="s">
        <v>12157</v>
      </c>
      <c r="E1372" s="41" t="s">
        <v>12616</v>
      </c>
      <c r="F1372" s="63">
        <v>120542.69</v>
      </c>
      <c r="G1372" s="50" t="s">
        <v>11424</v>
      </c>
      <c r="H1372" s="50" t="s">
        <v>2747</v>
      </c>
    </row>
    <row r="1373" spans="1:8" x14ac:dyDescent="0.25">
      <c r="A1373" s="41">
        <v>1369</v>
      </c>
      <c r="B1373" s="41" t="s">
        <v>4032</v>
      </c>
      <c r="C1373" s="41" t="s">
        <v>19068</v>
      </c>
      <c r="D1373" s="41" t="s">
        <v>12157</v>
      </c>
      <c r="E1373" s="41" t="s">
        <v>12617</v>
      </c>
      <c r="F1373" s="63">
        <v>120365.32</v>
      </c>
      <c r="G1373" s="50" t="s">
        <v>11424</v>
      </c>
      <c r="H1373" s="50" t="s">
        <v>2747</v>
      </c>
    </row>
    <row r="1374" spans="1:8" x14ac:dyDescent="0.25">
      <c r="A1374" s="41">
        <v>1370</v>
      </c>
      <c r="B1374" s="41" t="s">
        <v>4033</v>
      </c>
      <c r="C1374" s="41" t="s">
        <v>19069</v>
      </c>
      <c r="D1374" s="41" t="s">
        <v>12157</v>
      </c>
      <c r="E1374" s="41" t="s">
        <v>12618</v>
      </c>
      <c r="F1374" s="63">
        <v>120350.13</v>
      </c>
      <c r="G1374" s="50" t="s">
        <v>11424</v>
      </c>
      <c r="H1374" s="50" t="s">
        <v>2747</v>
      </c>
    </row>
    <row r="1375" spans="1:8" x14ac:dyDescent="0.25">
      <c r="A1375" s="41">
        <v>1371</v>
      </c>
      <c r="B1375" s="41" t="s">
        <v>4034</v>
      </c>
      <c r="C1375" s="41" t="s">
        <v>19070</v>
      </c>
      <c r="D1375" s="41" t="s">
        <v>12157</v>
      </c>
      <c r="E1375" s="41" t="s">
        <v>12619</v>
      </c>
      <c r="F1375" s="63">
        <v>120279.48</v>
      </c>
      <c r="G1375" s="50" t="s">
        <v>11424</v>
      </c>
      <c r="H1375" s="50" t="s">
        <v>2747</v>
      </c>
    </row>
    <row r="1376" spans="1:8" x14ac:dyDescent="0.25">
      <c r="A1376" s="41">
        <v>1372</v>
      </c>
      <c r="B1376" s="41" t="s">
        <v>4035</v>
      </c>
      <c r="C1376" s="41" t="s">
        <v>19071</v>
      </c>
      <c r="D1376" s="41" t="s">
        <v>12157</v>
      </c>
      <c r="E1376" s="41" t="s">
        <v>12620</v>
      </c>
      <c r="F1376" s="63">
        <v>120158.58</v>
      </c>
      <c r="G1376" s="50" t="s">
        <v>11424</v>
      </c>
      <c r="H1376" s="50" t="s">
        <v>2747</v>
      </c>
    </row>
    <row r="1377" spans="1:8" x14ac:dyDescent="0.25">
      <c r="A1377" s="41">
        <v>1373</v>
      </c>
      <c r="B1377" s="41" t="s">
        <v>4036</v>
      </c>
      <c r="C1377" s="41" t="s">
        <v>19072</v>
      </c>
      <c r="D1377" s="41" t="s">
        <v>12157</v>
      </c>
      <c r="E1377" s="41" t="s">
        <v>12621</v>
      </c>
      <c r="F1377" s="63">
        <v>120117.64</v>
      </c>
      <c r="G1377" s="50" t="s">
        <v>11424</v>
      </c>
      <c r="H1377" s="50" t="s">
        <v>2747</v>
      </c>
    </row>
    <row r="1378" spans="1:8" x14ac:dyDescent="0.25">
      <c r="A1378" s="41">
        <v>1374</v>
      </c>
      <c r="B1378" s="41" t="s">
        <v>4037</v>
      </c>
      <c r="C1378" s="41" t="s">
        <v>19073</v>
      </c>
      <c r="D1378" s="41" t="s">
        <v>12157</v>
      </c>
      <c r="E1378" s="41" t="s">
        <v>12622</v>
      </c>
      <c r="F1378" s="63">
        <v>120085.87</v>
      </c>
      <c r="G1378" s="50" t="s">
        <v>11424</v>
      </c>
      <c r="H1378" s="50" t="s">
        <v>2747</v>
      </c>
    </row>
    <row r="1379" spans="1:8" x14ac:dyDescent="0.25">
      <c r="A1379" s="41">
        <v>1375</v>
      </c>
      <c r="B1379" s="41" t="s">
        <v>4038</v>
      </c>
      <c r="C1379" s="41" t="s">
        <v>19074</v>
      </c>
      <c r="D1379" s="41" t="s">
        <v>12157</v>
      </c>
      <c r="E1379" s="41" t="s">
        <v>12623</v>
      </c>
      <c r="F1379" s="63">
        <v>119953.73</v>
      </c>
      <c r="G1379" s="50" t="s">
        <v>11424</v>
      </c>
      <c r="H1379" s="50" t="s">
        <v>2747</v>
      </c>
    </row>
    <row r="1380" spans="1:8" x14ac:dyDescent="0.25">
      <c r="A1380" s="41">
        <v>1376</v>
      </c>
      <c r="B1380" s="41" t="s">
        <v>4039</v>
      </c>
      <c r="C1380" s="41" t="s">
        <v>19075</v>
      </c>
      <c r="D1380" s="41" t="s">
        <v>12157</v>
      </c>
      <c r="E1380" s="41" t="s">
        <v>12624</v>
      </c>
      <c r="F1380" s="63">
        <v>119876.34</v>
      </c>
      <c r="G1380" s="50" t="s">
        <v>11424</v>
      </c>
      <c r="H1380" s="50" t="s">
        <v>2747</v>
      </c>
    </row>
    <row r="1381" spans="1:8" x14ac:dyDescent="0.25">
      <c r="A1381" s="41">
        <v>1377</v>
      </c>
      <c r="B1381" s="41" t="s">
        <v>4040</v>
      </c>
      <c r="C1381" s="41" t="s">
        <v>2173</v>
      </c>
      <c r="D1381" s="41" t="s">
        <v>12157</v>
      </c>
      <c r="E1381" s="41" t="s">
        <v>12625</v>
      </c>
      <c r="F1381" s="63">
        <v>119869.22</v>
      </c>
      <c r="G1381" s="50" t="s">
        <v>11424</v>
      </c>
      <c r="H1381" s="50" t="s">
        <v>2747</v>
      </c>
    </row>
    <row r="1382" spans="1:8" x14ac:dyDescent="0.25">
      <c r="A1382" s="41">
        <v>1378</v>
      </c>
      <c r="B1382" s="41" t="s">
        <v>4041</v>
      </c>
      <c r="C1382" s="41" t="s">
        <v>19076</v>
      </c>
      <c r="D1382" s="41" t="s">
        <v>12157</v>
      </c>
      <c r="E1382" s="41" t="s">
        <v>12626</v>
      </c>
      <c r="F1382" s="63">
        <v>119861.72</v>
      </c>
      <c r="G1382" s="50" t="s">
        <v>11424</v>
      </c>
      <c r="H1382" s="50" t="s">
        <v>2747</v>
      </c>
    </row>
    <row r="1383" spans="1:8" x14ac:dyDescent="0.25">
      <c r="A1383" s="41">
        <v>1379</v>
      </c>
      <c r="B1383" s="41" t="s">
        <v>4042</v>
      </c>
      <c r="C1383" s="41" t="s">
        <v>19077</v>
      </c>
      <c r="D1383" s="41" t="s">
        <v>12157</v>
      </c>
      <c r="E1383" s="41" t="s">
        <v>12627</v>
      </c>
      <c r="F1383" s="63">
        <v>119855.59</v>
      </c>
      <c r="G1383" s="50" t="s">
        <v>11424</v>
      </c>
      <c r="H1383" s="50" t="s">
        <v>2747</v>
      </c>
    </row>
    <row r="1384" spans="1:8" x14ac:dyDescent="0.25">
      <c r="A1384" s="41">
        <v>1380</v>
      </c>
      <c r="B1384" s="41" t="s">
        <v>4043</v>
      </c>
      <c r="C1384" s="41" t="s">
        <v>19078</v>
      </c>
      <c r="D1384" s="41" t="s">
        <v>12157</v>
      </c>
      <c r="E1384" s="41" t="s">
        <v>12628</v>
      </c>
      <c r="F1384" s="63">
        <v>119840.54</v>
      </c>
      <c r="G1384" s="50" t="s">
        <v>11424</v>
      </c>
      <c r="H1384" s="50" t="s">
        <v>2747</v>
      </c>
    </row>
    <row r="1385" spans="1:8" x14ac:dyDescent="0.25">
      <c r="A1385" s="41">
        <v>1381</v>
      </c>
      <c r="B1385" s="41" t="s">
        <v>4044</v>
      </c>
      <c r="C1385" s="41" t="s">
        <v>19079</v>
      </c>
      <c r="D1385" s="41" t="s">
        <v>12173</v>
      </c>
      <c r="E1385" s="41" t="s">
        <v>12629</v>
      </c>
      <c r="F1385" s="63">
        <v>119794.06</v>
      </c>
      <c r="G1385" s="50" t="s">
        <v>11424</v>
      </c>
      <c r="H1385" s="50" t="s">
        <v>2747</v>
      </c>
    </row>
    <row r="1386" spans="1:8" x14ac:dyDescent="0.25">
      <c r="A1386" s="41">
        <v>1382</v>
      </c>
      <c r="B1386" s="41" t="s">
        <v>4045</v>
      </c>
      <c r="C1386" s="41" t="s">
        <v>19080</v>
      </c>
      <c r="D1386" s="41" t="s">
        <v>12157</v>
      </c>
      <c r="E1386" s="41" t="s">
        <v>12630</v>
      </c>
      <c r="F1386" s="63">
        <v>119716.35</v>
      </c>
      <c r="G1386" s="50" t="s">
        <v>11424</v>
      </c>
      <c r="H1386" s="50" t="s">
        <v>2747</v>
      </c>
    </row>
    <row r="1387" spans="1:8" x14ac:dyDescent="0.25">
      <c r="A1387" s="41">
        <v>1383</v>
      </c>
      <c r="B1387" s="41" t="s">
        <v>4046</v>
      </c>
      <c r="C1387" s="41" t="s">
        <v>19081</v>
      </c>
      <c r="D1387" s="41" t="s">
        <v>12157</v>
      </c>
      <c r="E1387" s="41" t="s">
        <v>12631</v>
      </c>
      <c r="F1387" s="63">
        <v>119648.49</v>
      </c>
      <c r="G1387" s="50" t="s">
        <v>11424</v>
      </c>
      <c r="H1387" s="50" t="s">
        <v>2747</v>
      </c>
    </row>
    <row r="1388" spans="1:8" x14ac:dyDescent="0.25">
      <c r="A1388" s="41">
        <v>1384</v>
      </c>
      <c r="B1388" s="41" t="s">
        <v>4047</v>
      </c>
      <c r="C1388" s="41" t="s">
        <v>19082</v>
      </c>
      <c r="D1388" s="41" t="s">
        <v>12157</v>
      </c>
      <c r="E1388" s="41" t="s">
        <v>12632</v>
      </c>
      <c r="F1388" s="63">
        <v>119640.91</v>
      </c>
      <c r="G1388" s="50" t="s">
        <v>11424</v>
      </c>
      <c r="H1388" s="50" t="s">
        <v>2747</v>
      </c>
    </row>
    <row r="1389" spans="1:8" x14ac:dyDescent="0.25">
      <c r="A1389" s="41">
        <v>1385</v>
      </c>
      <c r="B1389" s="41" t="s">
        <v>4048</v>
      </c>
      <c r="C1389" s="41" t="s">
        <v>19083</v>
      </c>
      <c r="D1389" s="41" t="s">
        <v>12157</v>
      </c>
      <c r="E1389" s="41" t="s">
        <v>12633</v>
      </c>
      <c r="F1389" s="63">
        <v>119619.71</v>
      </c>
      <c r="G1389" s="50" t="s">
        <v>11424</v>
      </c>
      <c r="H1389" s="50" t="s">
        <v>2747</v>
      </c>
    </row>
    <row r="1390" spans="1:8" x14ac:dyDescent="0.25">
      <c r="A1390" s="41">
        <v>1386</v>
      </c>
      <c r="B1390" s="41" t="s">
        <v>4049</v>
      </c>
      <c r="C1390" s="41" t="s">
        <v>19084</v>
      </c>
      <c r="D1390" s="41" t="s">
        <v>12157</v>
      </c>
      <c r="E1390" s="41" t="s">
        <v>12634</v>
      </c>
      <c r="F1390" s="63">
        <v>119548.63</v>
      </c>
      <c r="G1390" s="50" t="s">
        <v>11424</v>
      </c>
      <c r="H1390" s="50" t="s">
        <v>2747</v>
      </c>
    </row>
    <row r="1391" spans="1:8" x14ac:dyDescent="0.25">
      <c r="A1391" s="41">
        <v>1387</v>
      </c>
      <c r="B1391" s="41" t="s">
        <v>4050</v>
      </c>
      <c r="C1391" s="41" t="s">
        <v>355</v>
      </c>
      <c r="D1391" s="41" t="s">
        <v>12157</v>
      </c>
      <c r="E1391" s="41" t="s">
        <v>12635</v>
      </c>
      <c r="F1391" s="63">
        <v>119490.92</v>
      </c>
      <c r="G1391" s="50" t="s">
        <v>11424</v>
      </c>
      <c r="H1391" s="50" t="s">
        <v>2747</v>
      </c>
    </row>
    <row r="1392" spans="1:8" x14ac:dyDescent="0.25">
      <c r="A1392" s="41">
        <v>1388</v>
      </c>
      <c r="B1392" s="41" t="s">
        <v>4051</v>
      </c>
      <c r="C1392" s="41" t="s">
        <v>19085</v>
      </c>
      <c r="D1392" s="41" t="s">
        <v>12157</v>
      </c>
      <c r="E1392" s="41" t="s">
        <v>12636</v>
      </c>
      <c r="F1392" s="63">
        <v>119283.83</v>
      </c>
      <c r="G1392" s="50" t="s">
        <v>11424</v>
      </c>
      <c r="H1392" s="50" t="s">
        <v>2747</v>
      </c>
    </row>
    <row r="1393" spans="1:8" x14ac:dyDescent="0.25">
      <c r="A1393" s="41">
        <v>1389</v>
      </c>
      <c r="B1393" s="41" t="s">
        <v>4052</v>
      </c>
      <c r="C1393" s="41" t="s">
        <v>19086</v>
      </c>
      <c r="D1393" s="41" t="s">
        <v>12157</v>
      </c>
      <c r="E1393" s="41" t="s">
        <v>12637</v>
      </c>
      <c r="F1393" s="63">
        <v>119214.45</v>
      </c>
      <c r="G1393" s="50" t="s">
        <v>11424</v>
      </c>
      <c r="H1393" s="50" t="s">
        <v>2747</v>
      </c>
    </row>
    <row r="1394" spans="1:8" x14ac:dyDescent="0.25">
      <c r="A1394" s="41">
        <v>1390</v>
      </c>
      <c r="B1394" s="41" t="s">
        <v>4053</v>
      </c>
      <c r="C1394" s="41" t="s">
        <v>19087</v>
      </c>
      <c r="D1394" s="41" t="s">
        <v>12157</v>
      </c>
      <c r="E1394" s="41" t="s">
        <v>12638</v>
      </c>
      <c r="F1394" s="63">
        <v>119154.63</v>
      </c>
      <c r="G1394" s="50" t="s">
        <v>11424</v>
      </c>
      <c r="H1394" s="50" t="s">
        <v>2747</v>
      </c>
    </row>
    <row r="1395" spans="1:8" x14ac:dyDescent="0.25">
      <c r="A1395" s="41">
        <v>1391</v>
      </c>
      <c r="B1395" s="41" t="s">
        <v>4054</v>
      </c>
      <c r="C1395" s="41" t="s">
        <v>19088</v>
      </c>
      <c r="D1395" s="41" t="s">
        <v>12157</v>
      </c>
      <c r="E1395" s="41" t="s">
        <v>12639</v>
      </c>
      <c r="F1395" s="63">
        <v>119127.74</v>
      </c>
      <c r="G1395" s="50" t="s">
        <v>11424</v>
      </c>
      <c r="H1395" s="50" t="s">
        <v>2747</v>
      </c>
    </row>
    <row r="1396" spans="1:8" x14ac:dyDescent="0.25">
      <c r="A1396" s="41">
        <v>1392</v>
      </c>
      <c r="B1396" s="41" t="s">
        <v>4055</v>
      </c>
      <c r="C1396" s="41" t="s">
        <v>19089</v>
      </c>
      <c r="D1396" s="41" t="s">
        <v>12157</v>
      </c>
      <c r="E1396" s="41" t="s">
        <v>12640</v>
      </c>
      <c r="F1396" s="63">
        <v>119124.38</v>
      </c>
      <c r="G1396" s="50" t="s">
        <v>11424</v>
      </c>
      <c r="H1396" s="50" t="s">
        <v>2747</v>
      </c>
    </row>
    <row r="1397" spans="1:8" x14ac:dyDescent="0.25">
      <c r="A1397" s="41">
        <v>1393</v>
      </c>
      <c r="B1397" s="41" t="s">
        <v>4056</v>
      </c>
      <c r="C1397" s="41" t="s">
        <v>19090</v>
      </c>
      <c r="D1397" s="41" t="s">
        <v>12157</v>
      </c>
      <c r="E1397" s="41" t="s">
        <v>12641</v>
      </c>
      <c r="F1397" s="63">
        <v>119092.7</v>
      </c>
      <c r="G1397" s="50" t="s">
        <v>11424</v>
      </c>
      <c r="H1397" s="50" t="s">
        <v>2747</v>
      </c>
    </row>
    <row r="1398" spans="1:8" x14ac:dyDescent="0.25">
      <c r="A1398" s="41">
        <v>1394</v>
      </c>
      <c r="B1398" s="41" t="s">
        <v>4057</v>
      </c>
      <c r="C1398" s="41" t="s">
        <v>19091</v>
      </c>
      <c r="D1398" s="41" t="s">
        <v>12157</v>
      </c>
      <c r="E1398" s="41" t="s">
        <v>12642</v>
      </c>
      <c r="F1398" s="63">
        <v>119034.51</v>
      </c>
      <c r="G1398" s="50" t="s">
        <v>11424</v>
      </c>
      <c r="H1398" s="50" t="s">
        <v>2747</v>
      </c>
    </row>
    <row r="1399" spans="1:8" x14ac:dyDescent="0.25">
      <c r="A1399" s="41">
        <v>1395</v>
      </c>
      <c r="B1399" s="41" t="s">
        <v>4058</v>
      </c>
      <c r="C1399" s="41" t="s">
        <v>19092</v>
      </c>
      <c r="D1399" s="41" t="s">
        <v>12157</v>
      </c>
      <c r="E1399" s="41" t="s">
        <v>12171</v>
      </c>
      <c r="F1399" s="63">
        <v>118941.23</v>
      </c>
      <c r="G1399" s="50" t="s">
        <v>11424</v>
      </c>
      <c r="H1399" s="50" t="s">
        <v>2747</v>
      </c>
    </row>
    <row r="1400" spans="1:8" x14ac:dyDescent="0.25">
      <c r="A1400" s="41">
        <v>1396</v>
      </c>
      <c r="B1400" s="41" t="s">
        <v>4059</v>
      </c>
      <c r="C1400" s="41" t="s">
        <v>19093</v>
      </c>
      <c r="D1400" s="41" t="s">
        <v>12157</v>
      </c>
      <c r="E1400" s="41" t="s">
        <v>12643</v>
      </c>
      <c r="F1400" s="63">
        <v>118928.53</v>
      </c>
      <c r="G1400" s="50" t="s">
        <v>11424</v>
      </c>
      <c r="H1400" s="50" t="s">
        <v>2747</v>
      </c>
    </row>
    <row r="1401" spans="1:8" x14ac:dyDescent="0.25">
      <c r="A1401" s="41">
        <v>1397</v>
      </c>
      <c r="B1401" s="41" t="s">
        <v>4060</v>
      </c>
      <c r="C1401" s="41" t="s">
        <v>19047</v>
      </c>
      <c r="D1401" s="41" t="s">
        <v>12157</v>
      </c>
      <c r="E1401" s="41" t="s">
        <v>12644</v>
      </c>
      <c r="F1401" s="63">
        <v>118820.7</v>
      </c>
      <c r="G1401" s="50" t="s">
        <v>11424</v>
      </c>
      <c r="H1401" s="50" t="s">
        <v>2747</v>
      </c>
    </row>
    <row r="1402" spans="1:8" x14ac:dyDescent="0.25">
      <c r="A1402" s="41">
        <v>1398</v>
      </c>
      <c r="B1402" s="41" t="s">
        <v>4061</v>
      </c>
      <c r="C1402" s="41" t="s">
        <v>19094</v>
      </c>
      <c r="D1402" s="41" t="s">
        <v>12157</v>
      </c>
      <c r="E1402" s="41" t="s">
        <v>12645</v>
      </c>
      <c r="F1402" s="63">
        <v>118809.88</v>
      </c>
      <c r="G1402" s="50" t="s">
        <v>11424</v>
      </c>
      <c r="H1402" s="50" t="s">
        <v>2747</v>
      </c>
    </row>
    <row r="1403" spans="1:8" x14ac:dyDescent="0.25">
      <c r="A1403" s="41">
        <v>1399</v>
      </c>
      <c r="B1403" s="41" t="s">
        <v>4062</v>
      </c>
      <c r="C1403" s="41" t="s">
        <v>19095</v>
      </c>
      <c r="D1403" s="41" t="s">
        <v>12157</v>
      </c>
      <c r="E1403" s="41" t="s">
        <v>12646</v>
      </c>
      <c r="F1403" s="63">
        <v>118792.55</v>
      </c>
      <c r="G1403" s="50" t="s">
        <v>11424</v>
      </c>
      <c r="H1403" s="50" t="s">
        <v>2747</v>
      </c>
    </row>
    <row r="1404" spans="1:8" x14ac:dyDescent="0.25">
      <c r="A1404" s="41">
        <v>1400</v>
      </c>
      <c r="B1404" s="41" t="s">
        <v>4063</v>
      </c>
      <c r="C1404" s="41" t="s">
        <v>19096</v>
      </c>
      <c r="D1404" s="41" t="s">
        <v>12157</v>
      </c>
      <c r="E1404" s="41" t="s">
        <v>12647</v>
      </c>
      <c r="F1404" s="63">
        <v>118716.82</v>
      </c>
      <c r="G1404" s="50" t="s">
        <v>11424</v>
      </c>
      <c r="H1404" s="50" t="s">
        <v>2747</v>
      </c>
    </row>
    <row r="1405" spans="1:8" x14ac:dyDescent="0.25">
      <c r="A1405" s="41">
        <v>1401</v>
      </c>
      <c r="B1405" s="41" t="s">
        <v>4064</v>
      </c>
      <c r="C1405" s="41" t="s">
        <v>19097</v>
      </c>
      <c r="D1405" s="41" t="s">
        <v>12157</v>
      </c>
      <c r="E1405" s="41" t="s">
        <v>12648</v>
      </c>
      <c r="F1405" s="63">
        <v>118705.21</v>
      </c>
      <c r="G1405" s="50" t="s">
        <v>11424</v>
      </c>
      <c r="H1405" s="50" t="s">
        <v>2747</v>
      </c>
    </row>
    <row r="1406" spans="1:8" x14ac:dyDescent="0.25">
      <c r="A1406" s="41">
        <v>1402</v>
      </c>
      <c r="B1406" s="41" t="s">
        <v>4065</v>
      </c>
      <c r="C1406" s="41" t="s">
        <v>19098</v>
      </c>
      <c r="D1406" s="41" t="s">
        <v>12157</v>
      </c>
      <c r="E1406" s="41" t="s">
        <v>12649</v>
      </c>
      <c r="F1406" s="63">
        <v>118600.44</v>
      </c>
      <c r="G1406" s="50" t="s">
        <v>11424</v>
      </c>
      <c r="H1406" s="50" t="s">
        <v>2747</v>
      </c>
    </row>
    <row r="1407" spans="1:8" x14ac:dyDescent="0.25">
      <c r="A1407" s="41">
        <v>1403</v>
      </c>
      <c r="B1407" s="41" t="s">
        <v>4066</v>
      </c>
      <c r="C1407" s="41" t="s">
        <v>19099</v>
      </c>
      <c r="D1407" s="41" t="s">
        <v>12157</v>
      </c>
      <c r="E1407" s="41" t="s">
        <v>12650</v>
      </c>
      <c r="F1407" s="63">
        <v>118559.55</v>
      </c>
      <c r="G1407" s="50" t="s">
        <v>11424</v>
      </c>
      <c r="H1407" s="50" t="s">
        <v>2747</v>
      </c>
    </row>
    <row r="1408" spans="1:8" x14ac:dyDescent="0.25">
      <c r="A1408" s="41">
        <v>1404</v>
      </c>
      <c r="B1408" s="41" t="s">
        <v>4067</v>
      </c>
      <c r="C1408" s="41" t="s">
        <v>19100</v>
      </c>
      <c r="D1408" s="41" t="s">
        <v>12157</v>
      </c>
      <c r="E1408" s="41" t="s">
        <v>12651</v>
      </c>
      <c r="F1408" s="63">
        <v>118559.15</v>
      </c>
      <c r="G1408" s="50" t="s">
        <v>11424</v>
      </c>
      <c r="H1408" s="50" t="s">
        <v>2747</v>
      </c>
    </row>
    <row r="1409" spans="1:8" x14ac:dyDescent="0.25">
      <c r="A1409" s="41">
        <v>1405</v>
      </c>
      <c r="B1409" s="41" t="s">
        <v>4068</v>
      </c>
      <c r="C1409" s="41" t="s">
        <v>19101</v>
      </c>
      <c r="D1409" s="41" t="s">
        <v>12157</v>
      </c>
      <c r="E1409" s="41" t="s">
        <v>12652</v>
      </c>
      <c r="F1409" s="63">
        <v>118545.18</v>
      </c>
      <c r="G1409" s="50" t="s">
        <v>11424</v>
      </c>
      <c r="H1409" s="50" t="s">
        <v>2747</v>
      </c>
    </row>
    <row r="1410" spans="1:8" x14ac:dyDescent="0.25">
      <c r="A1410" s="41">
        <v>1406</v>
      </c>
      <c r="B1410" s="41" t="s">
        <v>373</v>
      </c>
      <c r="C1410" s="41" t="s">
        <v>374</v>
      </c>
      <c r="D1410" s="41" t="s">
        <v>12157</v>
      </c>
      <c r="E1410" s="41" t="s">
        <v>12653</v>
      </c>
      <c r="F1410" s="63">
        <v>118416.18</v>
      </c>
      <c r="G1410" s="50" t="s">
        <v>11424</v>
      </c>
      <c r="H1410" s="50" t="s">
        <v>2747</v>
      </c>
    </row>
    <row r="1411" spans="1:8" x14ac:dyDescent="0.25">
      <c r="A1411" s="41">
        <v>1407</v>
      </c>
      <c r="B1411" s="41" t="s">
        <v>4069</v>
      </c>
      <c r="C1411" s="41" t="s">
        <v>19102</v>
      </c>
      <c r="D1411" s="41" t="s">
        <v>12157</v>
      </c>
      <c r="E1411" s="41" t="s">
        <v>12654</v>
      </c>
      <c r="F1411" s="63">
        <v>118406.07</v>
      </c>
      <c r="G1411" s="50" t="s">
        <v>11424</v>
      </c>
      <c r="H1411" s="50" t="s">
        <v>2747</v>
      </c>
    </row>
    <row r="1412" spans="1:8" x14ac:dyDescent="0.25">
      <c r="A1412" s="41">
        <v>1408</v>
      </c>
      <c r="B1412" s="41" t="s">
        <v>4070</v>
      </c>
      <c r="C1412" s="41" t="s">
        <v>19103</v>
      </c>
      <c r="D1412" s="41" t="s">
        <v>12157</v>
      </c>
      <c r="E1412" s="41" t="s">
        <v>12655</v>
      </c>
      <c r="F1412" s="63">
        <v>118406.07</v>
      </c>
      <c r="G1412" s="50" t="s">
        <v>11424</v>
      </c>
      <c r="H1412" s="50" t="s">
        <v>2747</v>
      </c>
    </row>
    <row r="1413" spans="1:8" x14ac:dyDescent="0.25">
      <c r="A1413" s="41">
        <v>1409</v>
      </c>
      <c r="B1413" s="41" t="s">
        <v>4071</v>
      </c>
      <c r="C1413" s="41" t="s">
        <v>19104</v>
      </c>
      <c r="D1413" s="41" t="s">
        <v>12157</v>
      </c>
      <c r="E1413" s="41" t="s">
        <v>12656</v>
      </c>
      <c r="F1413" s="63">
        <v>118295.79</v>
      </c>
      <c r="G1413" s="50" t="s">
        <v>11424</v>
      </c>
      <c r="H1413" s="50" t="s">
        <v>2747</v>
      </c>
    </row>
    <row r="1414" spans="1:8" x14ac:dyDescent="0.25">
      <c r="A1414" s="41">
        <v>1410</v>
      </c>
      <c r="B1414" s="41" t="s">
        <v>4072</v>
      </c>
      <c r="C1414" s="41" t="s">
        <v>19105</v>
      </c>
      <c r="D1414" s="41" t="s">
        <v>12157</v>
      </c>
      <c r="E1414" s="41" t="s">
        <v>12657</v>
      </c>
      <c r="F1414" s="63">
        <v>118229.44</v>
      </c>
      <c r="G1414" s="50" t="s">
        <v>11424</v>
      </c>
      <c r="H1414" s="50" t="s">
        <v>2747</v>
      </c>
    </row>
    <row r="1415" spans="1:8" x14ac:dyDescent="0.25">
      <c r="A1415" s="41">
        <v>1411</v>
      </c>
      <c r="B1415" s="41" t="s">
        <v>4073</v>
      </c>
      <c r="C1415" s="41" t="s">
        <v>19106</v>
      </c>
      <c r="D1415" s="41" t="s">
        <v>12157</v>
      </c>
      <c r="E1415" s="41" t="s">
        <v>12658</v>
      </c>
      <c r="F1415" s="63">
        <v>118224.09</v>
      </c>
      <c r="G1415" s="50" t="s">
        <v>11424</v>
      </c>
      <c r="H1415" s="50" t="s">
        <v>2747</v>
      </c>
    </row>
    <row r="1416" spans="1:8" x14ac:dyDescent="0.25">
      <c r="A1416" s="41">
        <v>1412</v>
      </c>
      <c r="B1416" s="41" t="s">
        <v>4074</v>
      </c>
      <c r="C1416" s="41" t="s">
        <v>19107</v>
      </c>
      <c r="D1416" s="41" t="s">
        <v>12157</v>
      </c>
      <c r="E1416" s="41" t="s">
        <v>12357</v>
      </c>
      <c r="F1416" s="63">
        <v>118160.2</v>
      </c>
      <c r="G1416" s="50" t="s">
        <v>11424</v>
      </c>
      <c r="H1416" s="50" t="s">
        <v>2747</v>
      </c>
    </row>
    <row r="1417" spans="1:8" x14ac:dyDescent="0.25">
      <c r="A1417" s="41">
        <v>1413</v>
      </c>
      <c r="B1417" s="41" t="s">
        <v>4075</v>
      </c>
      <c r="C1417" s="41" t="s">
        <v>19108</v>
      </c>
      <c r="D1417" s="41" t="s">
        <v>12157</v>
      </c>
      <c r="E1417" s="41" t="s">
        <v>12659</v>
      </c>
      <c r="F1417" s="63">
        <v>118156.31</v>
      </c>
      <c r="G1417" s="50" t="s">
        <v>11424</v>
      </c>
      <c r="H1417" s="50" t="s">
        <v>2747</v>
      </c>
    </row>
    <row r="1418" spans="1:8" x14ac:dyDescent="0.25">
      <c r="A1418" s="41">
        <v>1414</v>
      </c>
      <c r="B1418" s="41" t="s">
        <v>4076</v>
      </c>
      <c r="C1418" s="41" t="s">
        <v>19109</v>
      </c>
      <c r="D1418" s="41" t="s">
        <v>12157</v>
      </c>
      <c r="E1418" s="41" t="s">
        <v>12660</v>
      </c>
      <c r="F1418" s="63">
        <v>118155.57</v>
      </c>
      <c r="G1418" s="50" t="s">
        <v>11424</v>
      </c>
      <c r="H1418" s="50" t="s">
        <v>2747</v>
      </c>
    </row>
    <row r="1419" spans="1:8" x14ac:dyDescent="0.25">
      <c r="A1419" s="41">
        <v>1415</v>
      </c>
      <c r="B1419" s="41" t="s">
        <v>4077</v>
      </c>
      <c r="C1419" s="41" t="s">
        <v>19110</v>
      </c>
      <c r="D1419" s="41" t="s">
        <v>12157</v>
      </c>
      <c r="E1419" s="41" t="s">
        <v>12661</v>
      </c>
      <c r="F1419" s="63">
        <v>118130.13</v>
      </c>
      <c r="G1419" s="50" t="s">
        <v>11424</v>
      </c>
      <c r="H1419" s="50" t="s">
        <v>2747</v>
      </c>
    </row>
    <row r="1420" spans="1:8" x14ac:dyDescent="0.25">
      <c r="A1420" s="41">
        <v>1416</v>
      </c>
      <c r="B1420" s="41" t="s">
        <v>4078</v>
      </c>
      <c r="C1420" s="41" t="s">
        <v>19111</v>
      </c>
      <c r="D1420" s="41" t="s">
        <v>12157</v>
      </c>
      <c r="E1420" s="41" t="s">
        <v>12662</v>
      </c>
      <c r="F1420" s="63">
        <v>118086.53</v>
      </c>
      <c r="G1420" s="50" t="s">
        <v>11424</v>
      </c>
      <c r="H1420" s="50" t="s">
        <v>2747</v>
      </c>
    </row>
    <row r="1421" spans="1:8" x14ac:dyDescent="0.25">
      <c r="A1421" s="41">
        <v>1417</v>
      </c>
      <c r="B1421" s="41" t="s">
        <v>1715</v>
      </c>
      <c r="C1421" s="41" t="s">
        <v>1716</v>
      </c>
      <c r="D1421" s="41" t="s">
        <v>12157</v>
      </c>
      <c r="E1421" s="41" t="s">
        <v>12663</v>
      </c>
      <c r="F1421" s="63">
        <v>118023.81</v>
      </c>
      <c r="G1421" s="50" t="s">
        <v>11424</v>
      </c>
      <c r="H1421" s="50" t="s">
        <v>2747</v>
      </c>
    </row>
    <row r="1422" spans="1:8" x14ac:dyDescent="0.25">
      <c r="A1422" s="41">
        <v>1418</v>
      </c>
      <c r="B1422" s="41" t="s">
        <v>4079</v>
      </c>
      <c r="C1422" s="41" t="s">
        <v>19112</v>
      </c>
      <c r="D1422" s="41" t="s">
        <v>12157</v>
      </c>
      <c r="E1422" s="41" t="s">
        <v>12664</v>
      </c>
      <c r="F1422" s="63">
        <v>118012.71</v>
      </c>
      <c r="G1422" s="50" t="s">
        <v>11424</v>
      </c>
      <c r="H1422" s="50" t="s">
        <v>2747</v>
      </c>
    </row>
    <row r="1423" spans="1:8" x14ac:dyDescent="0.25">
      <c r="A1423" s="41">
        <v>1419</v>
      </c>
      <c r="B1423" s="41" t="s">
        <v>4080</v>
      </c>
      <c r="C1423" s="41" t="s">
        <v>19113</v>
      </c>
      <c r="D1423" s="41" t="s">
        <v>12157</v>
      </c>
      <c r="E1423" s="41" t="s">
        <v>12665</v>
      </c>
      <c r="F1423" s="63">
        <v>118006.81</v>
      </c>
      <c r="G1423" s="50" t="s">
        <v>11424</v>
      </c>
      <c r="H1423" s="50" t="s">
        <v>2747</v>
      </c>
    </row>
    <row r="1424" spans="1:8" x14ac:dyDescent="0.25">
      <c r="A1424" s="41">
        <v>1420</v>
      </c>
      <c r="B1424" s="41" t="s">
        <v>4081</v>
      </c>
      <c r="C1424" s="41" t="s">
        <v>19114</v>
      </c>
      <c r="D1424" s="41" t="s">
        <v>12157</v>
      </c>
      <c r="E1424" s="41" t="s">
        <v>12666</v>
      </c>
      <c r="F1424" s="63">
        <v>117944.37</v>
      </c>
      <c r="G1424" s="50" t="s">
        <v>11424</v>
      </c>
      <c r="H1424" s="50" t="s">
        <v>2747</v>
      </c>
    </row>
    <row r="1425" spans="1:8" x14ac:dyDescent="0.25">
      <c r="A1425" s="41">
        <v>1421</v>
      </c>
      <c r="B1425" s="41" t="s">
        <v>4082</v>
      </c>
      <c r="C1425" s="41" t="s">
        <v>18992</v>
      </c>
      <c r="D1425" s="41" t="s">
        <v>12157</v>
      </c>
      <c r="E1425" s="41" t="s">
        <v>12667</v>
      </c>
      <c r="F1425" s="63">
        <v>117864.9</v>
      </c>
      <c r="G1425" s="50" t="s">
        <v>11424</v>
      </c>
      <c r="H1425" s="50" t="s">
        <v>2747</v>
      </c>
    </row>
    <row r="1426" spans="1:8" x14ac:dyDescent="0.25">
      <c r="A1426" s="41">
        <v>1422</v>
      </c>
      <c r="B1426" s="41" t="s">
        <v>4083</v>
      </c>
      <c r="C1426" s="41" t="s">
        <v>19115</v>
      </c>
      <c r="D1426" s="41" t="s">
        <v>12157</v>
      </c>
      <c r="E1426" s="41" t="s">
        <v>12668</v>
      </c>
      <c r="F1426" s="63">
        <v>117807.12</v>
      </c>
      <c r="G1426" s="50" t="s">
        <v>11424</v>
      </c>
      <c r="H1426" s="50" t="s">
        <v>2747</v>
      </c>
    </row>
    <row r="1427" spans="1:8" x14ac:dyDescent="0.25">
      <c r="A1427" s="41">
        <v>1423</v>
      </c>
      <c r="B1427" s="41" t="s">
        <v>4084</v>
      </c>
      <c r="C1427" s="41" t="s">
        <v>19116</v>
      </c>
      <c r="D1427" s="41" t="s">
        <v>12173</v>
      </c>
      <c r="E1427" s="41" t="s">
        <v>12669</v>
      </c>
      <c r="F1427" s="63">
        <v>117758.61</v>
      </c>
      <c r="G1427" s="50" t="s">
        <v>11424</v>
      </c>
      <c r="H1427" s="50" t="s">
        <v>2747</v>
      </c>
    </row>
    <row r="1428" spans="1:8" x14ac:dyDescent="0.25">
      <c r="A1428" s="41">
        <v>1424</v>
      </c>
      <c r="B1428" s="41" t="s">
        <v>4085</v>
      </c>
      <c r="C1428" s="41" t="s">
        <v>19117</v>
      </c>
      <c r="D1428" s="41" t="s">
        <v>12157</v>
      </c>
      <c r="E1428" s="41" t="s">
        <v>12670</v>
      </c>
      <c r="F1428" s="63">
        <v>117742.42</v>
      </c>
      <c r="G1428" s="50" t="s">
        <v>11424</v>
      </c>
      <c r="H1428" s="50" t="s">
        <v>2747</v>
      </c>
    </row>
    <row r="1429" spans="1:8" x14ac:dyDescent="0.25">
      <c r="A1429" s="41">
        <v>1425</v>
      </c>
      <c r="B1429" s="41" t="s">
        <v>4086</v>
      </c>
      <c r="C1429" s="41" t="s">
        <v>19118</v>
      </c>
      <c r="D1429" s="41" t="s">
        <v>12157</v>
      </c>
      <c r="E1429" s="41" t="s">
        <v>12671</v>
      </c>
      <c r="F1429" s="63">
        <v>117729.46</v>
      </c>
      <c r="G1429" s="50" t="s">
        <v>11424</v>
      </c>
      <c r="H1429" s="50" t="s">
        <v>2747</v>
      </c>
    </row>
    <row r="1430" spans="1:8" x14ac:dyDescent="0.25">
      <c r="A1430" s="41">
        <v>1426</v>
      </c>
      <c r="B1430" s="41" t="s">
        <v>4087</v>
      </c>
      <c r="C1430" s="41" t="s">
        <v>19119</v>
      </c>
      <c r="D1430" s="41" t="s">
        <v>12157</v>
      </c>
      <c r="E1430" s="41" t="s">
        <v>12672</v>
      </c>
      <c r="F1430" s="63">
        <v>117666.36</v>
      </c>
      <c r="G1430" s="50" t="s">
        <v>11424</v>
      </c>
      <c r="H1430" s="50" t="s">
        <v>2747</v>
      </c>
    </row>
    <row r="1431" spans="1:8" x14ac:dyDescent="0.25">
      <c r="A1431" s="41">
        <v>1427</v>
      </c>
      <c r="B1431" s="41" t="s">
        <v>4088</v>
      </c>
      <c r="C1431" s="41" t="s">
        <v>19120</v>
      </c>
      <c r="D1431" s="41" t="s">
        <v>12157</v>
      </c>
      <c r="E1431" s="41" t="s">
        <v>12673</v>
      </c>
      <c r="F1431" s="63">
        <v>117582.62</v>
      </c>
      <c r="G1431" s="50" t="s">
        <v>11424</v>
      </c>
      <c r="H1431" s="50" t="s">
        <v>2747</v>
      </c>
    </row>
    <row r="1432" spans="1:8" x14ac:dyDescent="0.25">
      <c r="A1432" s="41">
        <v>1428</v>
      </c>
      <c r="B1432" s="41" t="s">
        <v>4089</v>
      </c>
      <c r="C1432" s="41" t="s">
        <v>19121</v>
      </c>
      <c r="D1432" s="41" t="s">
        <v>12173</v>
      </c>
      <c r="E1432" s="41" t="s">
        <v>12674</v>
      </c>
      <c r="F1432" s="63">
        <v>117566.81</v>
      </c>
      <c r="G1432" s="50" t="s">
        <v>11424</v>
      </c>
      <c r="H1432" s="50" t="s">
        <v>2747</v>
      </c>
    </row>
    <row r="1433" spans="1:8" x14ac:dyDescent="0.25">
      <c r="A1433" s="41">
        <v>1429</v>
      </c>
      <c r="B1433" s="41" t="s">
        <v>301</v>
      </c>
      <c r="C1433" s="41" t="s">
        <v>302</v>
      </c>
      <c r="D1433" s="41" t="s">
        <v>12157</v>
      </c>
      <c r="E1433" s="41" t="s">
        <v>12675</v>
      </c>
      <c r="F1433" s="63">
        <v>117551.34</v>
      </c>
      <c r="G1433" s="50" t="s">
        <v>11424</v>
      </c>
      <c r="H1433" s="50" t="s">
        <v>2747</v>
      </c>
    </row>
    <row r="1434" spans="1:8" x14ac:dyDescent="0.25">
      <c r="A1434" s="41">
        <v>1430</v>
      </c>
      <c r="B1434" s="41" t="s">
        <v>4090</v>
      </c>
      <c r="C1434" s="41" t="s">
        <v>19122</v>
      </c>
      <c r="D1434" s="41" t="s">
        <v>12157</v>
      </c>
      <c r="E1434" s="41" t="s">
        <v>12676</v>
      </c>
      <c r="F1434" s="63">
        <v>117522.47</v>
      </c>
      <c r="G1434" s="50" t="s">
        <v>11424</v>
      </c>
      <c r="H1434" s="50" t="s">
        <v>2747</v>
      </c>
    </row>
    <row r="1435" spans="1:8" x14ac:dyDescent="0.25">
      <c r="A1435" s="41">
        <v>1431</v>
      </c>
      <c r="B1435" s="41" t="s">
        <v>4091</v>
      </c>
      <c r="C1435" s="41" t="s">
        <v>19123</v>
      </c>
      <c r="D1435" s="41" t="s">
        <v>12157</v>
      </c>
      <c r="E1435" s="41" t="s">
        <v>12677</v>
      </c>
      <c r="F1435" s="63">
        <v>117318.08</v>
      </c>
      <c r="G1435" s="50" t="s">
        <v>11424</v>
      </c>
      <c r="H1435" s="50" t="s">
        <v>2747</v>
      </c>
    </row>
    <row r="1436" spans="1:8" x14ac:dyDescent="0.25">
      <c r="A1436" s="41">
        <v>1432</v>
      </c>
      <c r="B1436" s="41" t="s">
        <v>4092</v>
      </c>
      <c r="C1436" s="41" t="s">
        <v>19124</v>
      </c>
      <c r="D1436" s="41" t="s">
        <v>12157</v>
      </c>
      <c r="E1436" s="41" t="s">
        <v>12678</v>
      </c>
      <c r="F1436" s="63">
        <v>117262.13</v>
      </c>
      <c r="G1436" s="50" t="s">
        <v>11424</v>
      </c>
      <c r="H1436" s="50" t="s">
        <v>2747</v>
      </c>
    </row>
    <row r="1437" spans="1:8" x14ac:dyDescent="0.25">
      <c r="A1437" s="41">
        <v>1433</v>
      </c>
      <c r="B1437" s="41" t="s">
        <v>4093</v>
      </c>
      <c r="C1437" s="41" t="s">
        <v>18964</v>
      </c>
      <c r="D1437" s="41" t="s">
        <v>12157</v>
      </c>
      <c r="E1437" s="41" t="s">
        <v>12679</v>
      </c>
      <c r="F1437" s="63">
        <v>117241.54</v>
      </c>
      <c r="G1437" s="50" t="s">
        <v>11424</v>
      </c>
      <c r="H1437" s="50" t="s">
        <v>2747</v>
      </c>
    </row>
    <row r="1438" spans="1:8" x14ac:dyDescent="0.25">
      <c r="A1438" s="41">
        <v>1434</v>
      </c>
      <c r="B1438" s="41" t="s">
        <v>4094</v>
      </c>
      <c r="C1438" s="41" t="s">
        <v>19125</v>
      </c>
      <c r="D1438" s="41" t="s">
        <v>12157</v>
      </c>
      <c r="E1438" s="41" t="s">
        <v>12680</v>
      </c>
      <c r="F1438" s="63">
        <v>117143.94</v>
      </c>
      <c r="G1438" s="50" t="s">
        <v>11424</v>
      </c>
      <c r="H1438" s="50" t="s">
        <v>2747</v>
      </c>
    </row>
    <row r="1439" spans="1:8" x14ac:dyDescent="0.25">
      <c r="A1439" s="41">
        <v>1435</v>
      </c>
      <c r="B1439" s="41" t="s">
        <v>4095</v>
      </c>
      <c r="C1439" s="41" t="s">
        <v>19126</v>
      </c>
      <c r="D1439" s="41" t="s">
        <v>12157</v>
      </c>
      <c r="E1439" s="41" t="s">
        <v>12681</v>
      </c>
      <c r="F1439" s="63">
        <v>117087.03999999999</v>
      </c>
      <c r="G1439" s="50" t="s">
        <v>11424</v>
      </c>
      <c r="H1439" s="50" t="s">
        <v>2747</v>
      </c>
    </row>
    <row r="1440" spans="1:8" x14ac:dyDescent="0.25">
      <c r="A1440" s="41">
        <v>1436</v>
      </c>
      <c r="B1440" s="41" t="s">
        <v>4096</v>
      </c>
      <c r="C1440" s="41" t="s">
        <v>19127</v>
      </c>
      <c r="D1440" s="41" t="s">
        <v>12157</v>
      </c>
      <c r="E1440" s="41" t="s">
        <v>12681</v>
      </c>
      <c r="F1440" s="63">
        <v>117087.03999999999</v>
      </c>
      <c r="G1440" s="50" t="s">
        <v>11424</v>
      </c>
      <c r="H1440" s="50" t="s">
        <v>2747</v>
      </c>
    </row>
    <row r="1441" spans="1:8" x14ac:dyDescent="0.25">
      <c r="A1441" s="41">
        <v>1437</v>
      </c>
      <c r="B1441" s="41" t="s">
        <v>4097</v>
      </c>
      <c r="C1441" s="41"/>
      <c r="D1441" s="41" t="s">
        <v>12157</v>
      </c>
      <c r="E1441" s="41" t="s">
        <v>12682</v>
      </c>
      <c r="F1441" s="63">
        <v>117087.03999999999</v>
      </c>
      <c r="G1441" s="50" t="s">
        <v>11424</v>
      </c>
      <c r="H1441" s="50" t="s">
        <v>2747</v>
      </c>
    </row>
    <row r="1442" spans="1:8" x14ac:dyDescent="0.25">
      <c r="A1442" s="41">
        <v>1438</v>
      </c>
      <c r="B1442" s="41" t="s">
        <v>4098</v>
      </c>
      <c r="C1442" s="41" t="s">
        <v>19128</v>
      </c>
      <c r="D1442" s="41" t="s">
        <v>12157</v>
      </c>
      <c r="E1442" s="41" t="s">
        <v>12683</v>
      </c>
      <c r="F1442" s="63">
        <v>117049.16</v>
      </c>
      <c r="G1442" s="50" t="s">
        <v>11424</v>
      </c>
      <c r="H1442" s="50" t="s">
        <v>2747</v>
      </c>
    </row>
    <row r="1443" spans="1:8" x14ac:dyDescent="0.25">
      <c r="A1443" s="41">
        <v>1439</v>
      </c>
      <c r="B1443" s="41" t="s">
        <v>1965</v>
      </c>
      <c r="C1443" s="41" t="s">
        <v>1966</v>
      </c>
      <c r="D1443" s="41" t="s">
        <v>12157</v>
      </c>
      <c r="E1443" s="41" t="s">
        <v>12684</v>
      </c>
      <c r="F1443" s="63">
        <v>117046.54</v>
      </c>
      <c r="G1443" s="50" t="s">
        <v>11424</v>
      </c>
      <c r="H1443" s="50" t="s">
        <v>2747</v>
      </c>
    </row>
    <row r="1444" spans="1:8" x14ac:dyDescent="0.25">
      <c r="A1444" s="41">
        <v>1440</v>
      </c>
      <c r="B1444" s="41" t="s">
        <v>4099</v>
      </c>
      <c r="C1444" s="41" t="s">
        <v>19129</v>
      </c>
      <c r="D1444" s="41" t="s">
        <v>12157</v>
      </c>
      <c r="E1444" s="41" t="s">
        <v>12685</v>
      </c>
      <c r="F1444" s="63">
        <v>117025.32</v>
      </c>
      <c r="G1444" s="50" t="s">
        <v>11424</v>
      </c>
      <c r="H1444" s="50" t="s">
        <v>2747</v>
      </c>
    </row>
    <row r="1445" spans="1:8" x14ac:dyDescent="0.25">
      <c r="A1445" s="41">
        <v>1441</v>
      </c>
      <c r="B1445" s="41" t="s">
        <v>4100</v>
      </c>
      <c r="C1445" s="41" t="s">
        <v>19130</v>
      </c>
      <c r="D1445" s="41" t="s">
        <v>12173</v>
      </c>
      <c r="E1445" s="41" t="s">
        <v>12686</v>
      </c>
      <c r="F1445" s="63">
        <v>117001.8</v>
      </c>
      <c r="G1445" s="50" t="s">
        <v>11424</v>
      </c>
      <c r="H1445" s="50" t="s">
        <v>2747</v>
      </c>
    </row>
    <row r="1446" spans="1:8" x14ac:dyDescent="0.25">
      <c r="A1446" s="41">
        <v>1442</v>
      </c>
      <c r="B1446" s="41" t="s">
        <v>4101</v>
      </c>
      <c r="C1446" s="41" t="s">
        <v>19131</v>
      </c>
      <c r="D1446" s="41" t="s">
        <v>12157</v>
      </c>
      <c r="E1446" s="41" t="s">
        <v>12687</v>
      </c>
      <c r="F1446" s="63">
        <v>117001.7</v>
      </c>
      <c r="G1446" s="50" t="s">
        <v>11424</v>
      </c>
      <c r="H1446" s="50" t="s">
        <v>2747</v>
      </c>
    </row>
    <row r="1447" spans="1:8" x14ac:dyDescent="0.25">
      <c r="A1447" s="41">
        <v>1443</v>
      </c>
      <c r="B1447" s="41" t="s">
        <v>375</v>
      </c>
      <c r="C1447" s="41" t="s">
        <v>376</v>
      </c>
      <c r="D1447" s="41" t="s">
        <v>12157</v>
      </c>
      <c r="E1447" s="41" t="s">
        <v>12688</v>
      </c>
      <c r="F1447" s="63">
        <v>116879.34</v>
      </c>
      <c r="G1447" s="50" t="s">
        <v>11424</v>
      </c>
      <c r="H1447" s="50" t="s">
        <v>2747</v>
      </c>
    </row>
    <row r="1448" spans="1:8" x14ac:dyDescent="0.25">
      <c r="A1448" s="41">
        <v>1444</v>
      </c>
      <c r="B1448" s="41" t="s">
        <v>4102</v>
      </c>
      <c r="C1448" s="41" t="s">
        <v>19132</v>
      </c>
      <c r="D1448" s="41" t="s">
        <v>12157</v>
      </c>
      <c r="E1448" s="41" t="s">
        <v>12689</v>
      </c>
      <c r="F1448" s="63">
        <v>116871.67999999999</v>
      </c>
      <c r="G1448" s="50" t="s">
        <v>11424</v>
      </c>
      <c r="H1448" s="50" t="s">
        <v>2747</v>
      </c>
    </row>
    <row r="1449" spans="1:8" x14ac:dyDescent="0.25">
      <c r="A1449" s="41">
        <v>1445</v>
      </c>
      <c r="B1449" s="41" t="s">
        <v>4103</v>
      </c>
      <c r="C1449" s="41" t="s">
        <v>19133</v>
      </c>
      <c r="D1449" s="41" t="s">
        <v>12157</v>
      </c>
      <c r="E1449" s="41" t="s">
        <v>12690</v>
      </c>
      <c r="F1449" s="63">
        <v>116832.93</v>
      </c>
      <c r="G1449" s="50" t="s">
        <v>11424</v>
      </c>
      <c r="H1449" s="50" t="s">
        <v>2747</v>
      </c>
    </row>
    <row r="1450" spans="1:8" x14ac:dyDescent="0.25">
      <c r="A1450" s="41">
        <v>1446</v>
      </c>
      <c r="B1450" s="41" t="s">
        <v>4104</v>
      </c>
      <c r="C1450" s="41" t="s">
        <v>19134</v>
      </c>
      <c r="D1450" s="41" t="s">
        <v>12157</v>
      </c>
      <c r="E1450" s="41" t="s">
        <v>12691</v>
      </c>
      <c r="F1450" s="63">
        <v>116789.92</v>
      </c>
      <c r="G1450" s="50" t="s">
        <v>11424</v>
      </c>
      <c r="H1450" s="50" t="s">
        <v>2747</v>
      </c>
    </row>
    <row r="1451" spans="1:8" x14ac:dyDescent="0.25">
      <c r="A1451" s="41">
        <v>1447</v>
      </c>
      <c r="B1451" s="41" t="s">
        <v>4105</v>
      </c>
      <c r="C1451" s="41"/>
      <c r="D1451" s="41" t="s">
        <v>12157</v>
      </c>
      <c r="E1451" s="41" t="s">
        <v>12692</v>
      </c>
      <c r="F1451" s="63">
        <v>116741.2</v>
      </c>
      <c r="G1451" s="50" t="s">
        <v>11424</v>
      </c>
      <c r="H1451" s="50" t="s">
        <v>2747</v>
      </c>
    </row>
    <row r="1452" spans="1:8" x14ac:dyDescent="0.25">
      <c r="A1452" s="41">
        <v>1448</v>
      </c>
      <c r="B1452" s="41" t="s">
        <v>4106</v>
      </c>
      <c r="C1452" s="41" t="s">
        <v>19135</v>
      </c>
      <c r="D1452" s="41" t="s">
        <v>12157</v>
      </c>
      <c r="E1452" s="41" t="s">
        <v>12693</v>
      </c>
      <c r="F1452" s="63">
        <v>116724.24</v>
      </c>
      <c r="G1452" s="50" t="s">
        <v>11424</v>
      </c>
      <c r="H1452" s="50" t="s">
        <v>2747</v>
      </c>
    </row>
    <row r="1453" spans="1:8" x14ac:dyDescent="0.25">
      <c r="A1453" s="41">
        <v>1449</v>
      </c>
      <c r="B1453" s="41" t="s">
        <v>4107</v>
      </c>
      <c r="C1453" s="41" t="s">
        <v>19136</v>
      </c>
      <c r="D1453" s="41" t="s">
        <v>12157</v>
      </c>
      <c r="E1453" s="41" t="s">
        <v>12694</v>
      </c>
      <c r="F1453" s="63">
        <v>116694.56</v>
      </c>
      <c r="G1453" s="50" t="s">
        <v>11424</v>
      </c>
      <c r="H1453" s="50" t="s">
        <v>2747</v>
      </c>
    </row>
    <row r="1454" spans="1:8" x14ac:dyDescent="0.25">
      <c r="A1454" s="41">
        <v>1450</v>
      </c>
      <c r="B1454" s="41" t="s">
        <v>4108</v>
      </c>
      <c r="C1454" s="41" t="s">
        <v>19137</v>
      </c>
      <c r="D1454" s="41" t="s">
        <v>12157</v>
      </c>
      <c r="E1454" s="41" t="s">
        <v>12695</v>
      </c>
      <c r="F1454" s="63">
        <v>116622.03</v>
      </c>
      <c r="G1454" s="50" t="s">
        <v>11424</v>
      </c>
      <c r="H1454" s="50" t="s">
        <v>2747</v>
      </c>
    </row>
    <row r="1455" spans="1:8" x14ac:dyDescent="0.25">
      <c r="A1455" s="41">
        <v>1451</v>
      </c>
      <c r="B1455" s="41" t="s">
        <v>4109</v>
      </c>
      <c r="C1455" s="41" t="s">
        <v>19138</v>
      </c>
      <c r="D1455" s="41" t="s">
        <v>12157</v>
      </c>
      <c r="E1455" s="41" t="s">
        <v>12696</v>
      </c>
      <c r="F1455" s="63">
        <v>116600.91</v>
      </c>
      <c r="G1455" s="50" t="s">
        <v>11424</v>
      </c>
      <c r="H1455" s="50" t="s">
        <v>2747</v>
      </c>
    </row>
    <row r="1456" spans="1:8" x14ac:dyDescent="0.25">
      <c r="A1456" s="41">
        <v>1452</v>
      </c>
      <c r="B1456" s="41" t="s">
        <v>4110</v>
      </c>
      <c r="C1456" s="41" t="s">
        <v>19139</v>
      </c>
      <c r="D1456" s="41" t="s">
        <v>12157</v>
      </c>
      <c r="E1456" s="41" t="s">
        <v>12697</v>
      </c>
      <c r="F1456" s="63">
        <v>116562.83</v>
      </c>
      <c r="G1456" s="50" t="s">
        <v>11424</v>
      </c>
      <c r="H1456" s="50" t="s">
        <v>2747</v>
      </c>
    </row>
    <row r="1457" spans="1:8" x14ac:dyDescent="0.25">
      <c r="A1457" s="41">
        <v>1453</v>
      </c>
      <c r="B1457" s="41" t="s">
        <v>4111</v>
      </c>
      <c r="C1457" s="41" t="s">
        <v>19140</v>
      </c>
      <c r="D1457" s="41" t="s">
        <v>12157</v>
      </c>
      <c r="E1457" s="41" t="s">
        <v>12698</v>
      </c>
      <c r="F1457" s="63">
        <v>116495.54</v>
      </c>
      <c r="G1457" s="50" t="s">
        <v>11424</v>
      </c>
      <c r="H1457" s="50" t="s">
        <v>2747</v>
      </c>
    </row>
    <row r="1458" spans="1:8" x14ac:dyDescent="0.25">
      <c r="A1458" s="41">
        <v>1454</v>
      </c>
      <c r="B1458" s="41" t="s">
        <v>4112</v>
      </c>
      <c r="C1458" s="41" t="s">
        <v>19141</v>
      </c>
      <c r="D1458" s="41" t="s">
        <v>12157</v>
      </c>
      <c r="E1458" s="41" t="s">
        <v>12699</v>
      </c>
      <c r="F1458" s="63">
        <v>116432.69</v>
      </c>
      <c r="G1458" s="50" t="s">
        <v>11424</v>
      </c>
      <c r="H1458" s="50" t="s">
        <v>2747</v>
      </c>
    </row>
    <row r="1459" spans="1:8" x14ac:dyDescent="0.25">
      <c r="A1459" s="41">
        <v>1455</v>
      </c>
      <c r="B1459" s="41" t="s">
        <v>4113</v>
      </c>
      <c r="C1459" s="41" t="s">
        <v>19142</v>
      </c>
      <c r="D1459" s="41" t="s">
        <v>12157</v>
      </c>
      <c r="E1459" s="41" t="s">
        <v>12700</v>
      </c>
      <c r="F1459" s="63">
        <v>116374.73</v>
      </c>
      <c r="G1459" s="50" t="s">
        <v>11424</v>
      </c>
      <c r="H1459" s="50" t="s">
        <v>2747</v>
      </c>
    </row>
    <row r="1460" spans="1:8" x14ac:dyDescent="0.25">
      <c r="A1460" s="41">
        <v>1456</v>
      </c>
      <c r="B1460" s="41" t="s">
        <v>4114</v>
      </c>
      <c r="C1460" s="41" t="s">
        <v>19143</v>
      </c>
      <c r="D1460" s="41" t="s">
        <v>12157</v>
      </c>
      <c r="E1460" s="41" t="s">
        <v>12701</v>
      </c>
      <c r="F1460" s="63">
        <v>116296.34</v>
      </c>
      <c r="G1460" s="50" t="s">
        <v>11424</v>
      </c>
      <c r="H1460" s="50" t="s">
        <v>2747</v>
      </c>
    </row>
    <row r="1461" spans="1:8" x14ac:dyDescent="0.25">
      <c r="A1461" s="41">
        <v>1457</v>
      </c>
      <c r="B1461" s="41" t="s">
        <v>4115</v>
      </c>
      <c r="C1461" s="41" t="s">
        <v>19144</v>
      </c>
      <c r="D1461" s="41" t="s">
        <v>12157</v>
      </c>
      <c r="E1461" s="41" t="s">
        <v>12702</v>
      </c>
      <c r="F1461" s="63">
        <v>116296.34</v>
      </c>
      <c r="G1461" s="50" t="s">
        <v>11424</v>
      </c>
      <c r="H1461" s="50" t="s">
        <v>2747</v>
      </c>
    </row>
    <row r="1462" spans="1:8" x14ac:dyDescent="0.25">
      <c r="A1462" s="41">
        <v>1458</v>
      </c>
      <c r="B1462" s="41" t="s">
        <v>4116</v>
      </c>
      <c r="C1462" s="41" t="s">
        <v>19145</v>
      </c>
      <c r="D1462" s="41" t="s">
        <v>12157</v>
      </c>
      <c r="E1462" s="41" t="s">
        <v>12703</v>
      </c>
      <c r="F1462" s="63">
        <v>116233.25</v>
      </c>
      <c r="G1462" s="50" t="s">
        <v>11424</v>
      </c>
      <c r="H1462" s="50" t="s">
        <v>2747</v>
      </c>
    </row>
    <row r="1463" spans="1:8" x14ac:dyDescent="0.25">
      <c r="A1463" s="41">
        <v>1459</v>
      </c>
      <c r="B1463" s="41" t="s">
        <v>1407</v>
      </c>
      <c r="C1463" s="41" t="s">
        <v>1408</v>
      </c>
      <c r="D1463" s="41" t="s">
        <v>12157</v>
      </c>
      <c r="E1463" s="41" t="s">
        <v>12704</v>
      </c>
      <c r="F1463" s="63">
        <v>116203.05</v>
      </c>
      <c r="G1463" s="50" t="s">
        <v>11424</v>
      </c>
      <c r="H1463" s="50" t="s">
        <v>2747</v>
      </c>
    </row>
    <row r="1464" spans="1:8" x14ac:dyDescent="0.25">
      <c r="A1464" s="41">
        <v>1460</v>
      </c>
      <c r="B1464" s="41" t="s">
        <v>1425</v>
      </c>
      <c r="C1464" s="41" t="s">
        <v>1426</v>
      </c>
      <c r="D1464" s="41" t="s">
        <v>12157</v>
      </c>
      <c r="E1464" s="41" t="s">
        <v>12559</v>
      </c>
      <c r="F1464" s="63">
        <v>116203.05</v>
      </c>
      <c r="G1464" s="50" t="s">
        <v>11424</v>
      </c>
      <c r="H1464" s="50" t="s">
        <v>2747</v>
      </c>
    </row>
    <row r="1465" spans="1:8" x14ac:dyDescent="0.25">
      <c r="A1465" s="41">
        <v>1461</v>
      </c>
      <c r="B1465" s="41" t="s">
        <v>4117</v>
      </c>
      <c r="C1465" s="41" t="s">
        <v>19146</v>
      </c>
      <c r="D1465" s="41" t="s">
        <v>12157</v>
      </c>
      <c r="E1465" s="41" t="s">
        <v>12705</v>
      </c>
      <c r="F1465" s="63">
        <v>116102.7</v>
      </c>
      <c r="G1465" s="50" t="s">
        <v>11424</v>
      </c>
      <c r="H1465" s="50" t="s">
        <v>2747</v>
      </c>
    </row>
    <row r="1466" spans="1:8" x14ac:dyDescent="0.25">
      <c r="A1466" s="41">
        <v>1462</v>
      </c>
      <c r="B1466" s="41" t="s">
        <v>4118</v>
      </c>
      <c r="C1466" s="41" t="s">
        <v>19147</v>
      </c>
      <c r="D1466" s="41" t="s">
        <v>12157</v>
      </c>
      <c r="E1466" s="41" t="s">
        <v>12706</v>
      </c>
      <c r="F1466" s="63">
        <v>116065.60000000001</v>
      </c>
      <c r="G1466" s="50" t="s">
        <v>11424</v>
      </c>
      <c r="H1466" s="50" t="s">
        <v>2747</v>
      </c>
    </row>
    <row r="1467" spans="1:8" x14ac:dyDescent="0.25">
      <c r="A1467" s="41">
        <v>1463</v>
      </c>
      <c r="B1467" s="41" t="s">
        <v>4119</v>
      </c>
      <c r="C1467" s="41" t="s">
        <v>19148</v>
      </c>
      <c r="D1467" s="41" t="s">
        <v>12157</v>
      </c>
      <c r="E1467" s="41" t="s">
        <v>12707</v>
      </c>
      <c r="F1467" s="63">
        <v>115931.73</v>
      </c>
      <c r="G1467" s="50" t="s">
        <v>11424</v>
      </c>
      <c r="H1467" s="50" t="s">
        <v>2747</v>
      </c>
    </row>
    <row r="1468" spans="1:8" x14ac:dyDescent="0.25">
      <c r="A1468" s="41">
        <v>1464</v>
      </c>
      <c r="B1468" s="41" t="s">
        <v>4120</v>
      </c>
      <c r="C1468" s="41" t="s">
        <v>19149</v>
      </c>
      <c r="D1468" s="41" t="s">
        <v>12157</v>
      </c>
      <c r="E1468" s="41" t="s">
        <v>12708</v>
      </c>
      <c r="F1468" s="63">
        <v>115896.13</v>
      </c>
      <c r="G1468" s="50" t="s">
        <v>11424</v>
      </c>
      <c r="H1468" s="50" t="s">
        <v>2747</v>
      </c>
    </row>
    <row r="1469" spans="1:8" x14ac:dyDescent="0.25">
      <c r="A1469" s="41">
        <v>1465</v>
      </c>
      <c r="B1469" s="41" t="s">
        <v>4121</v>
      </c>
      <c r="C1469" s="41" t="s">
        <v>19150</v>
      </c>
      <c r="D1469" s="41" t="s">
        <v>12157</v>
      </c>
      <c r="E1469" s="41" t="s">
        <v>12464</v>
      </c>
      <c r="F1469" s="63">
        <v>115691.5</v>
      </c>
      <c r="G1469" s="50" t="s">
        <v>11424</v>
      </c>
      <c r="H1469" s="50" t="s">
        <v>2747</v>
      </c>
    </row>
    <row r="1470" spans="1:8" x14ac:dyDescent="0.25">
      <c r="A1470" s="41">
        <v>1466</v>
      </c>
      <c r="B1470" s="41" t="s">
        <v>4122</v>
      </c>
      <c r="C1470" s="41" t="s">
        <v>19151</v>
      </c>
      <c r="D1470" s="41" t="s">
        <v>12157</v>
      </c>
      <c r="E1470" s="41" t="s">
        <v>12709</v>
      </c>
      <c r="F1470" s="63">
        <v>115691.5</v>
      </c>
      <c r="G1470" s="50" t="s">
        <v>11424</v>
      </c>
      <c r="H1470" s="50" t="s">
        <v>2747</v>
      </c>
    </row>
    <row r="1471" spans="1:8" x14ac:dyDescent="0.25">
      <c r="A1471" s="41">
        <v>1467</v>
      </c>
      <c r="B1471" s="41" t="s">
        <v>4123</v>
      </c>
      <c r="C1471" s="41" t="s">
        <v>19152</v>
      </c>
      <c r="D1471" s="41" t="s">
        <v>12157</v>
      </c>
      <c r="E1471" s="41" t="s">
        <v>12710</v>
      </c>
      <c r="F1471" s="63">
        <v>115683.11</v>
      </c>
      <c r="G1471" s="50" t="s">
        <v>11424</v>
      </c>
      <c r="H1471" s="50" t="s">
        <v>2747</v>
      </c>
    </row>
    <row r="1472" spans="1:8" x14ac:dyDescent="0.25">
      <c r="A1472" s="41">
        <v>1468</v>
      </c>
      <c r="B1472" s="41" t="s">
        <v>4124</v>
      </c>
      <c r="C1472" s="41" t="s">
        <v>19067</v>
      </c>
      <c r="D1472" s="41" t="s">
        <v>12157</v>
      </c>
      <c r="E1472" s="41" t="s">
        <v>12711</v>
      </c>
      <c r="F1472" s="63">
        <v>115604.61</v>
      </c>
      <c r="G1472" s="50" t="s">
        <v>11424</v>
      </c>
      <c r="H1472" s="50" t="s">
        <v>2747</v>
      </c>
    </row>
    <row r="1473" spans="1:8" x14ac:dyDescent="0.25">
      <c r="A1473" s="41">
        <v>1469</v>
      </c>
      <c r="B1473" s="41" t="s">
        <v>4125</v>
      </c>
      <c r="C1473" s="41" t="s">
        <v>19153</v>
      </c>
      <c r="D1473" s="41" t="s">
        <v>12157</v>
      </c>
      <c r="E1473" s="41" t="s">
        <v>12681</v>
      </c>
      <c r="F1473" s="63">
        <v>115572.26</v>
      </c>
      <c r="G1473" s="50" t="s">
        <v>11424</v>
      </c>
      <c r="H1473" s="50" t="s">
        <v>2747</v>
      </c>
    </row>
    <row r="1474" spans="1:8" x14ac:dyDescent="0.25">
      <c r="A1474" s="41">
        <v>1470</v>
      </c>
      <c r="B1474" s="41" t="s">
        <v>4126</v>
      </c>
      <c r="C1474" s="41" t="s">
        <v>19154</v>
      </c>
      <c r="D1474" s="41" t="s">
        <v>12157</v>
      </c>
      <c r="E1474" s="41" t="s">
        <v>12712</v>
      </c>
      <c r="F1474" s="63">
        <v>115516.04</v>
      </c>
      <c r="G1474" s="50" t="s">
        <v>11424</v>
      </c>
      <c r="H1474" s="50" t="s">
        <v>2747</v>
      </c>
    </row>
    <row r="1475" spans="1:8" x14ac:dyDescent="0.25">
      <c r="A1475" s="41">
        <v>1471</v>
      </c>
      <c r="B1475" s="41" t="s">
        <v>4127</v>
      </c>
      <c r="C1475" s="41" t="s">
        <v>19155</v>
      </c>
      <c r="D1475" s="41" t="s">
        <v>12157</v>
      </c>
      <c r="E1475" s="41" t="s">
        <v>12713</v>
      </c>
      <c r="F1475" s="63">
        <v>115409.94</v>
      </c>
      <c r="G1475" s="50" t="s">
        <v>11424</v>
      </c>
      <c r="H1475" s="50" t="s">
        <v>2747</v>
      </c>
    </row>
    <row r="1476" spans="1:8" x14ac:dyDescent="0.25">
      <c r="A1476" s="41">
        <v>1472</v>
      </c>
      <c r="B1476" s="41" t="s">
        <v>4128</v>
      </c>
      <c r="C1476" s="41" t="s">
        <v>19156</v>
      </c>
      <c r="D1476" s="41" t="s">
        <v>12157</v>
      </c>
      <c r="E1476" s="41" t="s">
        <v>12714</v>
      </c>
      <c r="F1476" s="63">
        <v>115286.18</v>
      </c>
      <c r="G1476" s="50" t="s">
        <v>11424</v>
      </c>
      <c r="H1476" s="50" t="s">
        <v>2747</v>
      </c>
    </row>
    <row r="1477" spans="1:8" x14ac:dyDescent="0.25">
      <c r="A1477" s="41">
        <v>1473</v>
      </c>
      <c r="B1477" s="41" t="s">
        <v>4129</v>
      </c>
      <c r="C1477" s="41" t="s">
        <v>19157</v>
      </c>
      <c r="D1477" s="41" t="s">
        <v>12157</v>
      </c>
      <c r="E1477" s="41" t="s">
        <v>12715</v>
      </c>
      <c r="F1477" s="63">
        <v>115274.98</v>
      </c>
      <c r="G1477" s="50" t="s">
        <v>11424</v>
      </c>
      <c r="H1477" s="50" t="s">
        <v>2747</v>
      </c>
    </row>
    <row r="1478" spans="1:8" x14ac:dyDescent="0.25">
      <c r="A1478" s="41">
        <v>1474</v>
      </c>
      <c r="B1478" s="41" t="s">
        <v>4130</v>
      </c>
      <c r="C1478" s="41" t="s">
        <v>11391</v>
      </c>
      <c r="D1478" s="41" t="s">
        <v>12157</v>
      </c>
      <c r="E1478" s="41" t="s">
        <v>12716</v>
      </c>
      <c r="F1478" s="63">
        <v>115197.48</v>
      </c>
      <c r="G1478" s="50" t="s">
        <v>11424</v>
      </c>
      <c r="H1478" s="50" t="s">
        <v>2747</v>
      </c>
    </row>
    <row r="1479" spans="1:8" x14ac:dyDescent="0.25">
      <c r="A1479" s="41">
        <v>1475</v>
      </c>
      <c r="B1479" s="41" t="s">
        <v>4131</v>
      </c>
      <c r="C1479" s="41" t="s">
        <v>19158</v>
      </c>
      <c r="D1479" s="41" t="s">
        <v>12157</v>
      </c>
      <c r="E1479" s="41" t="s">
        <v>12717</v>
      </c>
      <c r="F1479" s="63">
        <v>115191.5</v>
      </c>
      <c r="G1479" s="50" t="s">
        <v>11424</v>
      </c>
      <c r="H1479" s="50" t="s">
        <v>2747</v>
      </c>
    </row>
    <row r="1480" spans="1:8" x14ac:dyDescent="0.25">
      <c r="A1480" s="41">
        <v>1476</v>
      </c>
      <c r="B1480" s="41" t="s">
        <v>4132</v>
      </c>
      <c r="C1480" s="41" t="s">
        <v>19159</v>
      </c>
      <c r="D1480" s="41" t="s">
        <v>12157</v>
      </c>
      <c r="E1480" s="41" t="s">
        <v>12718</v>
      </c>
      <c r="F1480" s="63">
        <v>115117.79</v>
      </c>
      <c r="G1480" s="50" t="s">
        <v>11424</v>
      </c>
      <c r="H1480" s="50" t="s">
        <v>2747</v>
      </c>
    </row>
    <row r="1481" spans="1:8" x14ac:dyDescent="0.25">
      <c r="A1481" s="41">
        <v>1477</v>
      </c>
      <c r="B1481" s="41" t="s">
        <v>624</v>
      </c>
      <c r="C1481" s="41" t="s">
        <v>625</v>
      </c>
      <c r="D1481" s="41" t="s">
        <v>12157</v>
      </c>
      <c r="E1481" s="41" t="s">
        <v>12719</v>
      </c>
      <c r="F1481" s="63">
        <v>115029.74</v>
      </c>
      <c r="G1481" s="50" t="s">
        <v>11424</v>
      </c>
      <c r="H1481" s="50" t="s">
        <v>2747</v>
      </c>
    </row>
    <row r="1482" spans="1:8" x14ac:dyDescent="0.25">
      <c r="A1482" s="41">
        <v>1478</v>
      </c>
      <c r="B1482" s="41" t="s">
        <v>4133</v>
      </c>
      <c r="C1482" s="41" t="s">
        <v>19160</v>
      </c>
      <c r="D1482" s="41" t="s">
        <v>12157</v>
      </c>
      <c r="E1482" s="41" t="s">
        <v>12720</v>
      </c>
      <c r="F1482" s="63">
        <v>114884.56</v>
      </c>
      <c r="G1482" s="50" t="s">
        <v>11424</v>
      </c>
      <c r="H1482" s="50" t="s">
        <v>2747</v>
      </c>
    </row>
    <row r="1483" spans="1:8" x14ac:dyDescent="0.25">
      <c r="A1483" s="41">
        <v>1479</v>
      </c>
      <c r="B1483" s="41" t="s">
        <v>4134</v>
      </c>
      <c r="C1483" s="41" t="s">
        <v>19161</v>
      </c>
      <c r="D1483" s="41" t="s">
        <v>12157</v>
      </c>
      <c r="E1483" s="41" t="s">
        <v>12636</v>
      </c>
      <c r="F1483" s="63">
        <v>114849.12</v>
      </c>
      <c r="G1483" s="50" t="s">
        <v>11424</v>
      </c>
      <c r="H1483" s="50" t="s">
        <v>2747</v>
      </c>
    </row>
    <row r="1484" spans="1:8" x14ac:dyDescent="0.25">
      <c r="A1484" s="41">
        <v>1480</v>
      </c>
      <c r="B1484" s="41" t="s">
        <v>4135</v>
      </c>
      <c r="C1484" s="41" t="s">
        <v>19162</v>
      </c>
      <c r="D1484" s="41" t="s">
        <v>12157</v>
      </c>
      <c r="E1484" s="41" t="s">
        <v>12721</v>
      </c>
      <c r="F1484" s="63">
        <v>114768.6</v>
      </c>
      <c r="G1484" s="50" t="s">
        <v>11424</v>
      </c>
      <c r="H1484" s="50" t="s">
        <v>2747</v>
      </c>
    </row>
    <row r="1485" spans="1:8" x14ac:dyDescent="0.25">
      <c r="A1485" s="41">
        <v>1481</v>
      </c>
      <c r="B1485" s="41" t="s">
        <v>4136</v>
      </c>
      <c r="C1485" s="41" t="s">
        <v>19163</v>
      </c>
      <c r="D1485" s="41" t="s">
        <v>12157</v>
      </c>
      <c r="E1485" s="41" t="s">
        <v>12722</v>
      </c>
      <c r="F1485" s="63">
        <v>114768.6</v>
      </c>
      <c r="G1485" s="50" t="s">
        <v>11424</v>
      </c>
      <c r="H1485" s="50" t="s">
        <v>2747</v>
      </c>
    </row>
    <row r="1486" spans="1:8" x14ac:dyDescent="0.25">
      <c r="A1486" s="41">
        <v>1482</v>
      </c>
      <c r="B1486" s="41" t="s">
        <v>4137</v>
      </c>
      <c r="C1486" s="41" t="s">
        <v>19164</v>
      </c>
      <c r="D1486" s="41" t="s">
        <v>12157</v>
      </c>
      <c r="E1486" s="41" t="s">
        <v>12723</v>
      </c>
      <c r="F1486" s="63">
        <v>114763.53</v>
      </c>
      <c r="G1486" s="50" t="s">
        <v>11424</v>
      </c>
      <c r="H1486" s="50" t="s">
        <v>2747</v>
      </c>
    </row>
    <row r="1487" spans="1:8" x14ac:dyDescent="0.25">
      <c r="A1487" s="41">
        <v>1483</v>
      </c>
      <c r="B1487" s="41" t="s">
        <v>4138</v>
      </c>
      <c r="C1487" s="41" t="s">
        <v>19165</v>
      </c>
      <c r="D1487" s="41" t="s">
        <v>12157</v>
      </c>
      <c r="E1487" s="41" t="s">
        <v>12657</v>
      </c>
      <c r="F1487" s="63">
        <v>114756.13</v>
      </c>
      <c r="G1487" s="50" t="s">
        <v>11424</v>
      </c>
      <c r="H1487" s="50" t="s">
        <v>2747</v>
      </c>
    </row>
    <row r="1488" spans="1:8" x14ac:dyDescent="0.25">
      <c r="A1488" s="41">
        <v>1484</v>
      </c>
      <c r="B1488" s="41" t="s">
        <v>4139</v>
      </c>
      <c r="C1488" s="41" t="s">
        <v>19166</v>
      </c>
      <c r="D1488" s="41" t="s">
        <v>12157</v>
      </c>
      <c r="E1488" s="41" t="s">
        <v>12724</v>
      </c>
      <c r="F1488" s="63">
        <v>114728.46</v>
      </c>
      <c r="G1488" s="50" t="s">
        <v>11424</v>
      </c>
      <c r="H1488" s="50" t="s">
        <v>2747</v>
      </c>
    </row>
    <row r="1489" spans="1:8" x14ac:dyDescent="0.25">
      <c r="A1489" s="41">
        <v>1485</v>
      </c>
      <c r="B1489" s="41" t="s">
        <v>4140</v>
      </c>
      <c r="C1489" s="41" t="s">
        <v>19167</v>
      </c>
      <c r="D1489" s="41" t="s">
        <v>12157</v>
      </c>
      <c r="E1489" s="41" t="s">
        <v>12725</v>
      </c>
      <c r="F1489" s="63">
        <v>114720.98</v>
      </c>
      <c r="G1489" s="50" t="s">
        <v>11424</v>
      </c>
      <c r="H1489" s="50" t="s">
        <v>2747</v>
      </c>
    </row>
    <row r="1490" spans="1:8" x14ac:dyDescent="0.25">
      <c r="A1490" s="41">
        <v>1486</v>
      </c>
      <c r="B1490" s="41" t="s">
        <v>4141</v>
      </c>
      <c r="C1490" s="41" t="s">
        <v>19168</v>
      </c>
      <c r="D1490" s="41" t="s">
        <v>12157</v>
      </c>
      <c r="E1490" s="41" t="s">
        <v>12726</v>
      </c>
      <c r="F1490" s="63">
        <v>114716.12</v>
      </c>
      <c r="G1490" s="50" t="s">
        <v>11424</v>
      </c>
      <c r="H1490" s="50" t="s">
        <v>2747</v>
      </c>
    </row>
    <row r="1491" spans="1:8" x14ac:dyDescent="0.25">
      <c r="A1491" s="41">
        <v>1487</v>
      </c>
      <c r="B1491" s="41" t="s">
        <v>4142</v>
      </c>
      <c r="C1491" s="41" t="s">
        <v>19169</v>
      </c>
      <c r="D1491" s="41" t="s">
        <v>12157</v>
      </c>
      <c r="E1491" s="41" t="s">
        <v>12727</v>
      </c>
      <c r="F1491" s="63">
        <v>114526.92</v>
      </c>
      <c r="G1491" s="50" t="s">
        <v>11424</v>
      </c>
      <c r="H1491" s="50" t="s">
        <v>2747</v>
      </c>
    </row>
    <row r="1492" spans="1:8" x14ac:dyDescent="0.25">
      <c r="A1492" s="41">
        <v>1488</v>
      </c>
      <c r="B1492" s="41" t="s">
        <v>4143</v>
      </c>
      <c r="C1492" s="41" t="s">
        <v>19170</v>
      </c>
      <c r="D1492" s="41" t="s">
        <v>12157</v>
      </c>
      <c r="E1492" s="41" t="s">
        <v>12308</v>
      </c>
      <c r="F1492" s="63">
        <v>114368.14</v>
      </c>
      <c r="G1492" s="50" t="s">
        <v>11424</v>
      </c>
      <c r="H1492" s="50" t="s">
        <v>2747</v>
      </c>
    </row>
    <row r="1493" spans="1:8" x14ac:dyDescent="0.25">
      <c r="A1493" s="41">
        <v>1489</v>
      </c>
      <c r="B1493" s="41" t="s">
        <v>4144</v>
      </c>
      <c r="C1493" s="41" t="s">
        <v>19171</v>
      </c>
      <c r="D1493" s="41" t="s">
        <v>12157</v>
      </c>
      <c r="E1493" s="41" t="s">
        <v>12728</v>
      </c>
      <c r="F1493" s="63">
        <v>114267.3</v>
      </c>
      <c r="G1493" s="50" t="s">
        <v>11424</v>
      </c>
      <c r="H1493" s="50" t="s">
        <v>2747</v>
      </c>
    </row>
    <row r="1494" spans="1:8" x14ac:dyDescent="0.25">
      <c r="A1494" s="41">
        <v>1490</v>
      </c>
      <c r="B1494" s="41" t="s">
        <v>4145</v>
      </c>
      <c r="C1494" s="41" t="s">
        <v>19172</v>
      </c>
      <c r="D1494" s="41" t="s">
        <v>12157</v>
      </c>
      <c r="E1494" s="41" t="s">
        <v>12729</v>
      </c>
      <c r="F1494" s="63">
        <v>114188.33</v>
      </c>
      <c r="G1494" s="50" t="s">
        <v>11424</v>
      </c>
      <c r="H1494" s="50" t="s">
        <v>2747</v>
      </c>
    </row>
    <row r="1495" spans="1:8" x14ac:dyDescent="0.25">
      <c r="A1495" s="41">
        <v>1491</v>
      </c>
      <c r="B1495" s="41" t="s">
        <v>4146</v>
      </c>
      <c r="C1495" s="41" t="s">
        <v>19173</v>
      </c>
      <c r="D1495" s="41" t="s">
        <v>12157</v>
      </c>
      <c r="E1495" s="41" t="s">
        <v>12730</v>
      </c>
      <c r="F1495" s="63">
        <v>114160.7</v>
      </c>
      <c r="G1495" s="50" t="s">
        <v>11424</v>
      </c>
      <c r="H1495" s="50" t="s">
        <v>2747</v>
      </c>
    </row>
    <row r="1496" spans="1:8" x14ac:dyDescent="0.25">
      <c r="A1496" s="41">
        <v>1492</v>
      </c>
      <c r="B1496" s="41" t="s">
        <v>4147</v>
      </c>
      <c r="C1496" s="41" t="s">
        <v>744</v>
      </c>
      <c r="D1496" s="41" t="s">
        <v>12157</v>
      </c>
      <c r="E1496" s="41" t="s">
        <v>12731</v>
      </c>
      <c r="F1496" s="63">
        <v>114031.03999999999</v>
      </c>
      <c r="G1496" s="50" t="s">
        <v>11424</v>
      </c>
      <c r="H1496" s="50" t="s">
        <v>2747</v>
      </c>
    </row>
    <row r="1497" spans="1:8" x14ac:dyDescent="0.25">
      <c r="A1497" s="41">
        <v>1493</v>
      </c>
      <c r="B1497" s="41" t="s">
        <v>4148</v>
      </c>
      <c r="C1497" s="41" t="s">
        <v>19174</v>
      </c>
      <c r="D1497" s="41" t="s">
        <v>12157</v>
      </c>
      <c r="E1497" s="41" t="s">
        <v>12732</v>
      </c>
      <c r="F1497" s="63">
        <v>113920.22</v>
      </c>
      <c r="G1497" s="50" t="s">
        <v>11424</v>
      </c>
      <c r="H1497" s="50" t="s">
        <v>2747</v>
      </c>
    </row>
    <row r="1498" spans="1:8" x14ac:dyDescent="0.25">
      <c r="A1498" s="41">
        <v>1494</v>
      </c>
      <c r="B1498" s="41" t="s">
        <v>1380</v>
      </c>
      <c r="C1498" s="41" t="s">
        <v>1381</v>
      </c>
      <c r="D1498" s="41" t="s">
        <v>12157</v>
      </c>
      <c r="E1498" s="41" t="s">
        <v>12733</v>
      </c>
      <c r="F1498" s="63">
        <v>113824.72</v>
      </c>
      <c r="G1498" s="50" t="s">
        <v>11424</v>
      </c>
      <c r="H1498" s="50" t="s">
        <v>2747</v>
      </c>
    </row>
    <row r="1499" spans="1:8" x14ac:dyDescent="0.25">
      <c r="A1499" s="41">
        <v>1495</v>
      </c>
      <c r="B1499" s="41" t="s">
        <v>4149</v>
      </c>
      <c r="C1499" s="41" t="s">
        <v>19175</v>
      </c>
      <c r="D1499" s="41" t="s">
        <v>12157</v>
      </c>
      <c r="E1499" s="41" t="s">
        <v>12734</v>
      </c>
      <c r="F1499" s="63">
        <v>113820.93</v>
      </c>
      <c r="G1499" s="50" t="s">
        <v>11424</v>
      </c>
      <c r="H1499" s="50" t="s">
        <v>2747</v>
      </c>
    </row>
    <row r="1500" spans="1:8" x14ac:dyDescent="0.25">
      <c r="A1500" s="41">
        <v>1496</v>
      </c>
      <c r="B1500" s="41" t="s">
        <v>4150</v>
      </c>
      <c r="C1500" s="41" t="s">
        <v>19176</v>
      </c>
      <c r="D1500" s="41" t="s">
        <v>12157</v>
      </c>
      <c r="E1500" s="41" t="s">
        <v>12735</v>
      </c>
      <c r="F1500" s="63">
        <v>113813.18</v>
      </c>
      <c r="G1500" s="50" t="s">
        <v>11424</v>
      </c>
      <c r="H1500" s="50" t="s">
        <v>2747</v>
      </c>
    </row>
    <row r="1501" spans="1:8" x14ac:dyDescent="0.25">
      <c r="A1501" s="41">
        <v>1497</v>
      </c>
      <c r="B1501" s="41" t="s">
        <v>4151</v>
      </c>
      <c r="C1501" s="41" t="s">
        <v>19177</v>
      </c>
      <c r="D1501" s="41" t="s">
        <v>12157</v>
      </c>
      <c r="E1501" s="41" t="s">
        <v>12736</v>
      </c>
      <c r="F1501" s="63">
        <v>113730.03</v>
      </c>
      <c r="G1501" s="50" t="s">
        <v>11424</v>
      </c>
      <c r="H1501" s="50" t="s">
        <v>2747</v>
      </c>
    </row>
    <row r="1502" spans="1:8" x14ac:dyDescent="0.25">
      <c r="A1502" s="41">
        <v>1498</v>
      </c>
      <c r="B1502" s="41" t="s">
        <v>4152</v>
      </c>
      <c r="C1502" s="41" t="s">
        <v>2173</v>
      </c>
      <c r="D1502" s="41" t="s">
        <v>12157</v>
      </c>
      <c r="E1502" s="41" t="s">
        <v>12737</v>
      </c>
      <c r="F1502" s="63">
        <v>113710.83</v>
      </c>
      <c r="G1502" s="50" t="s">
        <v>11424</v>
      </c>
      <c r="H1502" s="50" t="s">
        <v>2747</v>
      </c>
    </row>
    <row r="1503" spans="1:8" x14ac:dyDescent="0.25">
      <c r="A1503" s="41">
        <v>1499</v>
      </c>
      <c r="B1503" s="41" t="s">
        <v>4153</v>
      </c>
      <c r="C1503" s="41" t="s">
        <v>19178</v>
      </c>
      <c r="D1503" s="41" t="s">
        <v>12157</v>
      </c>
      <c r="E1503" s="41" t="s">
        <v>12738</v>
      </c>
      <c r="F1503" s="63">
        <v>113685.78</v>
      </c>
      <c r="G1503" s="50" t="s">
        <v>11424</v>
      </c>
      <c r="H1503" s="50" t="s">
        <v>2747</v>
      </c>
    </row>
    <row r="1504" spans="1:8" x14ac:dyDescent="0.25">
      <c r="A1504" s="41">
        <v>1500</v>
      </c>
      <c r="B1504" s="41" t="s">
        <v>4154</v>
      </c>
      <c r="C1504" s="41" t="s">
        <v>19179</v>
      </c>
      <c r="D1504" s="41" t="s">
        <v>12157</v>
      </c>
      <c r="E1504" s="41" t="s">
        <v>12739</v>
      </c>
      <c r="F1504" s="63">
        <v>113656.8</v>
      </c>
      <c r="G1504" s="50" t="s">
        <v>11424</v>
      </c>
      <c r="H1504" s="50" t="s">
        <v>2747</v>
      </c>
    </row>
    <row r="1505" spans="1:8" x14ac:dyDescent="0.25">
      <c r="A1505" s="41">
        <v>1501</v>
      </c>
      <c r="B1505" s="41" t="s">
        <v>4155</v>
      </c>
      <c r="C1505" s="41" t="s">
        <v>19180</v>
      </c>
      <c r="D1505" s="41" t="s">
        <v>12157</v>
      </c>
      <c r="E1505" s="41" t="s">
        <v>12740</v>
      </c>
      <c r="F1505" s="63">
        <v>113655.96</v>
      </c>
      <c r="G1505" s="50" t="s">
        <v>11424</v>
      </c>
      <c r="H1505" s="50" t="s">
        <v>2747</v>
      </c>
    </row>
    <row r="1506" spans="1:8" x14ac:dyDescent="0.25">
      <c r="A1506" s="41">
        <v>1502</v>
      </c>
      <c r="B1506" s="41" t="s">
        <v>4156</v>
      </c>
      <c r="C1506" s="41" t="s">
        <v>19181</v>
      </c>
      <c r="D1506" s="41" t="s">
        <v>12157</v>
      </c>
      <c r="E1506" s="41" t="s">
        <v>12741</v>
      </c>
      <c r="F1506" s="63">
        <v>113631.29</v>
      </c>
      <c r="G1506" s="50" t="s">
        <v>11424</v>
      </c>
      <c r="H1506" s="50" t="s">
        <v>2747</v>
      </c>
    </row>
    <row r="1507" spans="1:8" x14ac:dyDescent="0.25">
      <c r="A1507" s="41">
        <v>1503</v>
      </c>
      <c r="B1507" s="41" t="s">
        <v>4157</v>
      </c>
      <c r="C1507" s="41" t="s">
        <v>19151</v>
      </c>
      <c r="D1507" s="41" t="s">
        <v>12157</v>
      </c>
      <c r="E1507" s="41" t="s">
        <v>12742</v>
      </c>
      <c r="F1507" s="63">
        <v>113626.77</v>
      </c>
      <c r="G1507" s="50" t="s">
        <v>11424</v>
      </c>
      <c r="H1507" s="50" t="s">
        <v>2747</v>
      </c>
    </row>
    <row r="1508" spans="1:8" x14ac:dyDescent="0.25">
      <c r="A1508" s="41">
        <v>1504</v>
      </c>
      <c r="B1508" s="41" t="s">
        <v>4158</v>
      </c>
      <c r="C1508" s="41" t="s">
        <v>19182</v>
      </c>
      <c r="D1508" s="41" t="s">
        <v>12157</v>
      </c>
      <c r="E1508" s="41" t="s">
        <v>12743</v>
      </c>
      <c r="F1508" s="63">
        <v>113535.65</v>
      </c>
      <c r="G1508" s="50" t="s">
        <v>11424</v>
      </c>
      <c r="H1508" s="50" t="s">
        <v>2747</v>
      </c>
    </row>
    <row r="1509" spans="1:8" x14ac:dyDescent="0.25">
      <c r="A1509" s="41">
        <v>1505</v>
      </c>
      <c r="B1509" s="41" t="s">
        <v>4159</v>
      </c>
      <c r="C1509" s="41" t="s">
        <v>19183</v>
      </c>
      <c r="D1509" s="41" t="s">
        <v>12157</v>
      </c>
      <c r="E1509" s="41" t="s">
        <v>12744</v>
      </c>
      <c r="F1509" s="63">
        <v>113417.11</v>
      </c>
      <c r="G1509" s="50" t="s">
        <v>11424</v>
      </c>
      <c r="H1509" s="50" t="s">
        <v>2747</v>
      </c>
    </row>
    <row r="1510" spans="1:8" x14ac:dyDescent="0.25">
      <c r="A1510" s="41">
        <v>1506</v>
      </c>
      <c r="B1510" s="41" t="s">
        <v>4160</v>
      </c>
      <c r="C1510" s="41" t="s">
        <v>19184</v>
      </c>
      <c r="D1510" s="41" t="s">
        <v>12173</v>
      </c>
      <c r="E1510" s="41" t="s">
        <v>12745</v>
      </c>
      <c r="F1510" s="63">
        <v>113398.8</v>
      </c>
      <c r="G1510" s="50" t="s">
        <v>11424</v>
      </c>
      <c r="H1510" s="50" t="s">
        <v>2747</v>
      </c>
    </row>
    <row r="1511" spans="1:8" x14ac:dyDescent="0.25">
      <c r="A1511" s="41">
        <v>1507</v>
      </c>
      <c r="B1511" s="41" t="s">
        <v>4161</v>
      </c>
      <c r="C1511" s="41" t="s">
        <v>19185</v>
      </c>
      <c r="D1511" s="41" t="s">
        <v>12157</v>
      </c>
      <c r="E1511" s="41" t="s">
        <v>12746</v>
      </c>
      <c r="F1511" s="63">
        <v>113346.68</v>
      </c>
      <c r="G1511" s="50" t="s">
        <v>11424</v>
      </c>
      <c r="H1511" s="50" t="s">
        <v>2747</v>
      </c>
    </row>
    <row r="1512" spans="1:8" x14ac:dyDescent="0.25">
      <c r="A1512" s="41">
        <v>1508</v>
      </c>
      <c r="B1512" s="41" t="s">
        <v>4162</v>
      </c>
      <c r="C1512" s="41" t="s">
        <v>19186</v>
      </c>
      <c r="D1512" s="41" t="s">
        <v>12157</v>
      </c>
      <c r="E1512" s="41" t="s">
        <v>12747</v>
      </c>
      <c r="F1512" s="63">
        <v>113311.1</v>
      </c>
      <c r="G1512" s="50" t="s">
        <v>11424</v>
      </c>
      <c r="H1512" s="50" t="s">
        <v>2747</v>
      </c>
    </row>
    <row r="1513" spans="1:8" x14ac:dyDescent="0.25">
      <c r="A1513" s="41">
        <v>1509</v>
      </c>
      <c r="B1513" s="41" t="s">
        <v>1789</v>
      </c>
      <c r="C1513" s="41" t="s">
        <v>1790</v>
      </c>
      <c r="D1513" s="41" t="s">
        <v>12157</v>
      </c>
      <c r="E1513" s="41" t="s">
        <v>12748</v>
      </c>
      <c r="F1513" s="63">
        <v>113225.22</v>
      </c>
      <c r="G1513" s="50" t="s">
        <v>11424</v>
      </c>
      <c r="H1513" s="50" t="s">
        <v>2747</v>
      </c>
    </row>
    <row r="1514" spans="1:8" x14ac:dyDescent="0.25">
      <c r="A1514" s="41">
        <v>1510</v>
      </c>
      <c r="B1514" s="41" t="s">
        <v>4163</v>
      </c>
      <c r="C1514" s="41" t="s">
        <v>19187</v>
      </c>
      <c r="D1514" s="41" t="s">
        <v>12157</v>
      </c>
      <c r="E1514" s="41" t="s">
        <v>12749</v>
      </c>
      <c r="F1514" s="63">
        <v>113133.75</v>
      </c>
      <c r="G1514" s="50" t="s">
        <v>11424</v>
      </c>
      <c r="H1514" s="50" t="s">
        <v>2747</v>
      </c>
    </row>
    <row r="1515" spans="1:8" x14ac:dyDescent="0.25">
      <c r="A1515" s="41">
        <v>1511</v>
      </c>
      <c r="B1515" s="41" t="s">
        <v>4164</v>
      </c>
      <c r="C1515" s="41" t="s">
        <v>19188</v>
      </c>
      <c r="D1515" s="41" t="s">
        <v>12157</v>
      </c>
      <c r="E1515" s="41" t="s">
        <v>12750</v>
      </c>
      <c r="F1515" s="63">
        <v>113063.13</v>
      </c>
      <c r="G1515" s="50" t="s">
        <v>11424</v>
      </c>
      <c r="H1515" s="50" t="s">
        <v>2747</v>
      </c>
    </row>
    <row r="1516" spans="1:8" x14ac:dyDescent="0.25">
      <c r="A1516" s="41">
        <v>1512</v>
      </c>
      <c r="B1516" s="41" t="s">
        <v>4165</v>
      </c>
      <c r="C1516" s="41" t="s">
        <v>19189</v>
      </c>
      <c r="D1516" s="41" t="s">
        <v>12157</v>
      </c>
      <c r="E1516" s="41" t="s">
        <v>12751</v>
      </c>
      <c r="F1516" s="63">
        <v>113051.86</v>
      </c>
      <c r="G1516" s="50" t="s">
        <v>11424</v>
      </c>
      <c r="H1516" s="50" t="s">
        <v>2747</v>
      </c>
    </row>
    <row r="1517" spans="1:8" x14ac:dyDescent="0.25">
      <c r="A1517" s="41">
        <v>1513</v>
      </c>
      <c r="B1517" s="41" t="s">
        <v>4166</v>
      </c>
      <c r="C1517" s="41" t="s">
        <v>19190</v>
      </c>
      <c r="D1517" s="41" t="s">
        <v>12157</v>
      </c>
      <c r="E1517" s="41" t="s">
        <v>12752</v>
      </c>
      <c r="F1517" s="63">
        <v>113029.15</v>
      </c>
      <c r="G1517" s="50" t="s">
        <v>11424</v>
      </c>
      <c r="H1517" s="50" t="s">
        <v>2747</v>
      </c>
    </row>
    <row r="1518" spans="1:8" x14ac:dyDescent="0.25">
      <c r="A1518" s="41">
        <v>1514</v>
      </c>
      <c r="B1518" s="41" t="s">
        <v>4167</v>
      </c>
      <c r="C1518" s="41" t="s">
        <v>19191</v>
      </c>
      <c r="D1518" s="41" t="s">
        <v>12157</v>
      </c>
      <c r="E1518" s="41" t="s">
        <v>12753</v>
      </c>
      <c r="F1518" s="63">
        <v>113006.99</v>
      </c>
      <c r="G1518" s="50" t="s">
        <v>11424</v>
      </c>
      <c r="H1518" s="50" t="s">
        <v>2747</v>
      </c>
    </row>
    <row r="1519" spans="1:8" x14ac:dyDescent="0.25">
      <c r="A1519" s="41">
        <v>1515</v>
      </c>
      <c r="B1519" s="41" t="s">
        <v>4168</v>
      </c>
      <c r="C1519" s="41" t="s">
        <v>19192</v>
      </c>
      <c r="D1519" s="41" t="s">
        <v>12157</v>
      </c>
      <c r="E1519" s="41" t="s">
        <v>12754</v>
      </c>
      <c r="F1519" s="63">
        <v>113006.24</v>
      </c>
      <c r="G1519" s="50" t="s">
        <v>11424</v>
      </c>
      <c r="H1519" s="50" t="s">
        <v>2747</v>
      </c>
    </row>
    <row r="1520" spans="1:8" x14ac:dyDescent="0.25">
      <c r="A1520" s="41">
        <v>1516</v>
      </c>
      <c r="B1520" s="41" t="s">
        <v>4169</v>
      </c>
      <c r="C1520" s="41" t="s">
        <v>19023</v>
      </c>
      <c r="D1520" s="41" t="s">
        <v>12157</v>
      </c>
      <c r="E1520" s="41" t="s">
        <v>12755</v>
      </c>
      <c r="F1520" s="63">
        <v>113006.24</v>
      </c>
      <c r="G1520" s="50" t="s">
        <v>11424</v>
      </c>
      <c r="H1520" s="50" t="s">
        <v>2747</v>
      </c>
    </row>
    <row r="1521" spans="1:8" x14ac:dyDescent="0.25">
      <c r="A1521" s="41">
        <v>1517</v>
      </c>
      <c r="B1521" s="41" t="s">
        <v>4170</v>
      </c>
      <c r="C1521" s="41" t="s">
        <v>18952</v>
      </c>
      <c r="D1521" s="41" t="s">
        <v>12157</v>
      </c>
      <c r="E1521" s="41" t="s">
        <v>12756</v>
      </c>
      <c r="F1521" s="63">
        <v>112970.54</v>
      </c>
      <c r="G1521" s="50" t="s">
        <v>11424</v>
      </c>
      <c r="H1521" s="50" t="s">
        <v>2747</v>
      </c>
    </row>
    <row r="1522" spans="1:8" x14ac:dyDescent="0.25">
      <c r="A1522" s="41">
        <v>1518</v>
      </c>
      <c r="B1522" s="41" t="s">
        <v>574</v>
      </c>
      <c r="C1522" s="41" t="s">
        <v>575</v>
      </c>
      <c r="D1522" s="41" t="s">
        <v>12157</v>
      </c>
      <c r="E1522" s="41" t="s">
        <v>12757</v>
      </c>
      <c r="F1522" s="63">
        <v>112922.85</v>
      </c>
      <c r="G1522" s="50" t="s">
        <v>11424</v>
      </c>
      <c r="H1522" s="50" t="s">
        <v>2747</v>
      </c>
    </row>
    <row r="1523" spans="1:8" x14ac:dyDescent="0.25">
      <c r="A1523" s="41">
        <v>1519</v>
      </c>
      <c r="B1523" s="41" t="s">
        <v>4171</v>
      </c>
      <c r="C1523" s="41" t="s">
        <v>19193</v>
      </c>
      <c r="D1523" s="41" t="s">
        <v>12157</v>
      </c>
      <c r="E1523" s="41" t="s">
        <v>12758</v>
      </c>
      <c r="F1523" s="63">
        <v>112836.11</v>
      </c>
      <c r="G1523" s="50" t="s">
        <v>11424</v>
      </c>
      <c r="H1523" s="50" t="s">
        <v>2747</v>
      </c>
    </row>
    <row r="1524" spans="1:8" x14ac:dyDescent="0.25">
      <c r="A1524" s="41">
        <v>1520</v>
      </c>
      <c r="B1524" s="41" t="s">
        <v>4172</v>
      </c>
      <c r="C1524" s="41" t="s">
        <v>19194</v>
      </c>
      <c r="D1524" s="41" t="s">
        <v>12157</v>
      </c>
      <c r="E1524" s="41" t="s">
        <v>12759</v>
      </c>
      <c r="F1524" s="63">
        <v>112742.15</v>
      </c>
      <c r="G1524" s="50" t="s">
        <v>11424</v>
      </c>
      <c r="H1524" s="50" t="s">
        <v>2747</v>
      </c>
    </row>
    <row r="1525" spans="1:8" x14ac:dyDescent="0.25">
      <c r="A1525" s="41">
        <v>1521</v>
      </c>
      <c r="B1525" s="41" t="s">
        <v>4173</v>
      </c>
      <c r="C1525" s="41" t="s">
        <v>19195</v>
      </c>
      <c r="D1525" s="41" t="s">
        <v>12157</v>
      </c>
      <c r="E1525" s="41" t="s">
        <v>12760</v>
      </c>
      <c r="F1525" s="63">
        <v>112681.67</v>
      </c>
      <c r="G1525" s="50" t="s">
        <v>11424</v>
      </c>
      <c r="H1525" s="50" t="s">
        <v>2747</v>
      </c>
    </row>
    <row r="1526" spans="1:8" x14ac:dyDescent="0.25">
      <c r="A1526" s="41">
        <v>1522</v>
      </c>
      <c r="B1526" s="41" t="s">
        <v>4174</v>
      </c>
      <c r="C1526" s="41" t="s">
        <v>19196</v>
      </c>
      <c r="D1526" s="41" t="s">
        <v>12157</v>
      </c>
      <c r="E1526" s="41" t="s">
        <v>12761</v>
      </c>
      <c r="F1526" s="63">
        <v>112596.87</v>
      </c>
      <c r="G1526" s="50" t="s">
        <v>11424</v>
      </c>
      <c r="H1526" s="50" t="s">
        <v>2747</v>
      </c>
    </row>
    <row r="1527" spans="1:8" x14ac:dyDescent="0.25">
      <c r="A1527" s="41">
        <v>1523</v>
      </c>
      <c r="B1527" s="41" t="s">
        <v>4175</v>
      </c>
      <c r="C1527" s="41" t="s">
        <v>19197</v>
      </c>
      <c r="D1527" s="41" t="s">
        <v>12157</v>
      </c>
      <c r="E1527" s="41" t="s">
        <v>12762</v>
      </c>
      <c r="F1527" s="63">
        <v>112484.53</v>
      </c>
      <c r="G1527" s="50" t="s">
        <v>11424</v>
      </c>
      <c r="H1527" s="50" t="s">
        <v>2747</v>
      </c>
    </row>
    <row r="1528" spans="1:8" x14ac:dyDescent="0.25">
      <c r="A1528" s="41">
        <v>1524</v>
      </c>
      <c r="B1528" s="41" t="s">
        <v>4176</v>
      </c>
      <c r="C1528" s="41" t="s">
        <v>19198</v>
      </c>
      <c r="D1528" s="41" t="s">
        <v>12157</v>
      </c>
      <c r="E1528" s="41" t="s">
        <v>12763</v>
      </c>
      <c r="F1528" s="63">
        <v>112474.11</v>
      </c>
      <c r="G1528" s="50" t="s">
        <v>11424</v>
      </c>
      <c r="H1528" s="50" t="s">
        <v>2747</v>
      </c>
    </row>
    <row r="1529" spans="1:8" x14ac:dyDescent="0.25">
      <c r="A1529" s="41">
        <v>1525</v>
      </c>
      <c r="B1529" s="41" t="s">
        <v>4177</v>
      </c>
      <c r="C1529" s="41" t="s">
        <v>19199</v>
      </c>
      <c r="D1529" s="41" t="s">
        <v>12157</v>
      </c>
      <c r="E1529" s="41" t="s">
        <v>12764</v>
      </c>
      <c r="F1529" s="63">
        <v>112471.39</v>
      </c>
      <c r="G1529" s="50" t="s">
        <v>11424</v>
      </c>
      <c r="H1529" s="50" t="s">
        <v>2747</v>
      </c>
    </row>
    <row r="1530" spans="1:8" x14ac:dyDescent="0.25">
      <c r="A1530" s="41">
        <v>1526</v>
      </c>
      <c r="B1530" s="41" t="s">
        <v>1562</v>
      </c>
      <c r="C1530" s="41" t="s">
        <v>1563</v>
      </c>
      <c r="D1530" s="41" t="s">
        <v>12157</v>
      </c>
      <c r="E1530" s="41" t="s">
        <v>12765</v>
      </c>
      <c r="F1530" s="63">
        <v>112461.81</v>
      </c>
      <c r="G1530" s="50" t="s">
        <v>11424</v>
      </c>
      <c r="H1530" s="50" t="s">
        <v>2747</v>
      </c>
    </row>
    <row r="1531" spans="1:8" x14ac:dyDescent="0.25">
      <c r="A1531" s="41">
        <v>1527</v>
      </c>
      <c r="B1531" s="41" t="s">
        <v>4178</v>
      </c>
      <c r="C1531" s="41" t="s">
        <v>76</v>
      </c>
      <c r="D1531" s="41" t="s">
        <v>12157</v>
      </c>
      <c r="E1531" s="41" t="s">
        <v>12766</v>
      </c>
      <c r="F1531" s="63">
        <v>112394.87</v>
      </c>
      <c r="G1531" s="50" t="s">
        <v>11424</v>
      </c>
      <c r="H1531" s="50" t="s">
        <v>2747</v>
      </c>
    </row>
    <row r="1532" spans="1:8" x14ac:dyDescent="0.25">
      <c r="A1532" s="41">
        <v>1528</v>
      </c>
      <c r="B1532" s="41" t="s">
        <v>2069</v>
      </c>
      <c r="C1532" s="41" t="s">
        <v>2070</v>
      </c>
      <c r="D1532" s="41" t="s">
        <v>12157</v>
      </c>
      <c r="E1532" s="41" t="s">
        <v>12767</v>
      </c>
      <c r="F1532" s="63">
        <v>112390.04</v>
      </c>
      <c r="G1532" s="50" t="s">
        <v>11424</v>
      </c>
      <c r="H1532" s="50" t="s">
        <v>2747</v>
      </c>
    </row>
    <row r="1533" spans="1:8" x14ac:dyDescent="0.25">
      <c r="A1533" s="41">
        <v>1529</v>
      </c>
      <c r="B1533" s="41" t="s">
        <v>4179</v>
      </c>
      <c r="C1533" s="41" t="s">
        <v>19200</v>
      </c>
      <c r="D1533" s="41" t="s">
        <v>12157</v>
      </c>
      <c r="E1533" s="41" t="s">
        <v>12768</v>
      </c>
      <c r="F1533" s="63">
        <v>112361.15</v>
      </c>
      <c r="G1533" s="50" t="s">
        <v>11424</v>
      </c>
      <c r="H1533" s="50" t="s">
        <v>2747</v>
      </c>
    </row>
    <row r="1534" spans="1:8" x14ac:dyDescent="0.25">
      <c r="A1534" s="41">
        <v>1530</v>
      </c>
      <c r="B1534" s="41" t="s">
        <v>2106</v>
      </c>
      <c r="C1534" s="41" t="s">
        <v>2107</v>
      </c>
      <c r="D1534" s="41" t="s">
        <v>12157</v>
      </c>
      <c r="E1534" s="41" t="s">
        <v>12769</v>
      </c>
      <c r="F1534" s="63">
        <v>112140.09</v>
      </c>
      <c r="G1534" s="50" t="s">
        <v>11424</v>
      </c>
      <c r="H1534" s="50" t="s">
        <v>2747</v>
      </c>
    </row>
    <row r="1535" spans="1:8" x14ac:dyDescent="0.25">
      <c r="A1535" s="41">
        <v>1531</v>
      </c>
      <c r="B1535" s="41" t="s">
        <v>513</v>
      </c>
      <c r="C1535" s="41" t="s">
        <v>514</v>
      </c>
      <c r="D1535" s="41" t="s">
        <v>12157</v>
      </c>
      <c r="E1535" s="41" t="s">
        <v>12770</v>
      </c>
      <c r="F1535" s="63">
        <v>112044.28</v>
      </c>
      <c r="G1535" s="50" t="s">
        <v>11424</v>
      </c>
      <c r="H1535" s="50" t="s">
        <v>2747</v>
      </c>
    </row>
    <row r="1536" spans="1:8" x14ac:dyDescent="0.25">
      <c r="A1536" s="41">
        <v>1532</v>
      </c>
      <c r="B1536" s="41" t="s">
        <v>4180</v>
      </c>
      <c r="C1536" s="41" t="s">
        <v>641</v>
      </c>
      <c r="D1536" s="41" t="s">
        <v>12157</v>
      </c>
      <c r="E1536" s="41" t="s">
        <v>12771</v>
      </c>
      <c r="F1536" s="63">
        <v>112016.66</v>
      </c>
      <c r="G1536" s="50" t="s">
        <v>11424</v>
      </c>
      <c r="H1536" s="50" t="s">
        <v>2747</v>
      </c>
    </row>
    <row r="1537" spans="1:8" x14ac:dyDescent="0.25">
      <c r="A1537" s="41">
        <v>1533</v>
      </c>
      <c r="B1537" s="41" t="s">
        <v>4181</v>
      </c>
      <c r="C1537" s="41" t="s">
        <v>19201</v>
      </c>
      <c r="D1537" s="41" t="s">
        <v>12157</v>
      </c>
      <c r="E1537" s="41" t="s">
        <v>12772</v>
      </c>
      <c r="F1537" s="63">
        <v>112010.97</v>
      </c>
      <c r="G1537" s="50" t="s">
        <v>11424</v>
      </c>
      <c r="H1537" s="50" t="s">
        <v>2747</v>
      </c>
    </row>
    <row r="1538" spans="1:8" x14ac:dyDescent="0.25">
      <c r="A1538" s="41">
        <v>1534</v>
      </c>
      <c r="B1538" s="41" t="s">
        <v>4182</v>
      </c>
      <c r="C1538" s="41" t="s">
        <v>19202</v>
      </c>
      <c r="D1538" s="41" t="s">
        <v>12173</v>
      </c>
      <c r="E1538" s="41" t="s">
        <v>12773</v>
      </c>
      <c r="F1538" s="63">
        <v>112006.98</v>
      </c>
      <c r="G1538" s="50" t="s">
        <v>11424</v>
      </c>
      <c r="H1538" s="50" t="s">
        <v>2747</v>
      </c>
    </row>
    <row r="1539" spans="1:8" x14ac:dyDescent="0.25">
      <c r="A1539" s="41">
        <v>1535</v>
      </c>
      <c r="B1539" s="41" t="s">
        <v>4183</v>
      </c>
      <c r="C1539" s="41" t="s">
        <v>19203</v>
      </c>
      <c r="D1539" s="41" t="s">
        <v>12157</v>
      </c>
      <c r="E1539" s="41" t="s">
        <v>12774</v>
      </c>
      <c r="F1539" s="63">
        <v>111966.97</v>
      </c>
      <c r="G1539" s="50" t="s">
        <v>11424</v>
      </c>
      <c r="H1539" s="50" t="s">
        <v>2747</v>
      </c>
    </row>
    <row r="1540" spans="1:8" x14ac:dyDescent="0.25">
      <c r="A1540" s="41">
        <v>1536</v>
      </c>
      <c r="B1540" s="41" t="s">
        <v>4184</v>
      </c>
      <c r="C1540" s="41" t="s">
        <v>19204</v>
      </c>
      <c r="D1540" s="41" t="s">
        <v>12157</v>
      </c>
      <c r="E1540" s="41" t="s">
        <v>12474</v>
      </c>
      <c r="F1540" s="63">
        <v>111927.08</v>
      </c>
      <c r="G1540" s="50" t="s">
        <v>11424</v>
      </c>
      <c r="H1540" s="50" t="s">
        <v>2747</v>
      </c>
    </row>
    <row r="1541" spans="1:8" x14ac:dyDescent="0.25">
      <c r="A1541" s="41">
        <v>1537</v>
      </c>
      <c r="B1541" s="41" t="s">
        <v>1288</v>
      </c>
      <c r="C1541" s="41" t="s">
        <v>1289</v>
      </c>
      <c r="D1541" s="41" t="s">
        <v>12157</v>
      </c>
      <c r="E1541" s="41" t="s">
        <v>12775</v>
      </c>
      <c r="F1541" s="63">
        <v>111924.93</v>
      </c>
      <c r="G1541" s="50" t="s">
        <v>11424</v>
      </c>
      <c r="H1541" s="50" t="s">
        <v>2747</v>
      </c>
    </row>
    <row r="1542" spans="1:8" x14ac:dyDescent="0.25">
      <c r="A1542" s="41">
        <v>1538</v>
      </c>
      <c r="B1542" s="41" t="s">
        <v>4185</v>
      </c>
      <c r="C1542" s="41" t="s">
        <v>19205</v>
      </c>
      <c r="D1542" s="41" t="s">
        <v>12157</v>
      </c>
      <c r="E1542" s="41" t="s">
        <v>12776</v>
      </c>
      <c r="F1542" s="63">
        <v>111857.71</v>
      </c>
      <c r="G1542" s="50" t="s">
        <v>11424</v>
      </c>
      <c r="H1542" s="50" t="s">
        <v>2747</v>
      </c>
    </row>
    <row r="1543" spans="1:8" x14ac:dyDescent="0.25">
      <c r="A1543" s="41">
        <v>1539</v>
      </c>
      <c r="B1543" s="41" t="s">
        <v>4186</v>
      </c>
      <c r="C1543" s="41" t="s">
        <v>19206</v>
      </c>
      <c r="D1543" s="41" t="s">
        <v>12157</v>
      </c>
      <c r="E1543" s="41" t="s">
        <v>12777</v>
      </c>
      <c r="F1543" s="63">
        <v>111846.85</v>
      </c>
      <c r="G1543" s="50" t="s">
        <v>11424</v>
      </c>
      <c r="H1543" s="50" t="s">
        <v>2747</v>
      </c>
    </row>
    <row r="1544" spans="1:8" x14ac:dyDescent="0.25">
      <c r="A1544" s="41">
        <v>1540</v>
      </c>
      <c r="B1544" s="41" t="s">
        <v>4187</v>
      </c>
      <c r="C1544" s="41" t="s">
        <v>19207</v>
      </c>
      <c r="D1544" s="41" t="s">
        <v>12157</v>
      </c>
      <c r="E1544" s="41" t="s">
        <v>12778</v>
      </c>
      <c r="F1544" s="63">
        <v>111749.27</v>
      </c>
      <c r="G1544" s="50" t="s">
        <v>11424</v>
      </c>
      <c r="H1544" s="50" t="s">
        <v>2747</v>
      </c>
    </row>
    <row r="1545" spans="1:8" x14ac:dyDescent="0.25">
      <c r="A1545" s="41">
        <v>1541</v>
      </c>
      <c r="B1545" s="41" t="s">
        <v>4188</v>
      </c>
      <c r="C1545" s="41" t="s">
        <v>19208</v>
      </c>
      <c r="D1545" s="41" t="s">
        <v>12157</v>
      </c>
      <c r="E1545" s="41" t="s">
        <v>12779</v>
      </c>
      <c r="F1545" s="63">
        <v>111741.93</v>
      </c>
      <c r="G1545" s="50" t="s">
        <v>11424</v>
      </c>
      <c r="H1545" s="50" t="s">
        <v>2747</v>
      </c>
    </row>
    <row r="1546" spans="1:8" x14ac:dyDescent="0.25">
      <c r="A1546" s="41">
        <v>1542</v>
      </c>
      <c r="B1546" s="41" t="s">
        <v>4189</v>
      </c>
      <c r="C1546" s="41" t="s">
        <v>19209</v>
      </c>
      <c r="D1546" s="41" t="s">
        <v>12157</v>
      </c>
      <c r="E1546" s="41" t="s">
        <v>12780</v>
      </c>
      <c r="F1546" s="63">
        <v>111716.23</v>
      </c>
      <c r="G1546" s="50" t="s">
        <v>11424</v>
      </c>
      <c r="H1546" s="50" t="s">
        <v>2747</v>
      </c>
    </row>
    <row r="1547" spans="1:8" x14ac:dyDescent="0.25">
      <c r="A1547" s="41">
        <v>1543</v>
      </c>
      <c r="B1547" s="41" t="s">
        <v>4190</v>
      </c>
      <c r="C1547" s="41" t="s">
        <v>19210</v>
      </c>
      <c r="D1547" s="41" t="s">
        <v>12173</v>
      </c>
      <c r="E1547" s="41" t="s">
        <v>12184</v>
      </c>
      <c r="F1547" s="63">
        <v>111662.22</v>
      </c>
      <c r="G1547" s="50" t="s">
        <v>11424</v>
      </c>
      <c r="H1547" s="50" t="s">
        <v>2747</v>
      </c>
    </row>
    <row r="1548" spans="1:8" x14ac:dyDescent="0.25">
      <c r="A1548" s="41">
        <v>1544</v>
      </c>
      <c r="B1548" s="41" t="s">
        <v>4191</v>
      </c>
      <c r="C1548" s="41" t="s">
        <v>19211</v>
      </c>
      <c r="D1548" s="41" t="s">
        <v>12157</v>
      </c>
      <c r="E1548" s="41" t="s">
        <v>12781</v>
      </c>
      <c r="F1548" s="63">
        <v>111590.75</v>
      </c>
      <c r="G1548" s="50" t="s">
        <v>11424</v>
      </c>
      <c r="H1548" s="50" t="s">
        <v>2747</v>
      </c>
    </row>
    <row r="1549" spans="1:8" x14ac:dyDescent="0.25">
      <c r="A1549" s="41">
        <v>1545</v>
      </c>
      <c r="B1549" s="41" t="s">
        <v>4192</v>
      </c>
      <c r="C1549" s="41" t="s">
        <v>19212</v>
      </c>
      <c r="D1549" s="41" t="s">
        <v>12173</v>
      </c>
      <c r="E1549" s="41" t="s">
        <v>12782</v>
      </c>
      <c r="F1549" s="63">
        <v>111325.92</v>
      </c>
      <c r="G1549" s="50" t="s">
        <v>11424</v>
      </c>
      <c r="H1549" s="50" t="s">
        <v>2747</v>
      </c>
    </row>
    <row r="1550" spans="1:8" x14ac:dyDescent="0.25">
      <c r="A1550" s="41">
        <v>1546</v>
      </c>
      <c r="B1550" s="41" t="s">
        <v>4193</v>
      </c>
      <c r="C1550" s="41" t="s">
        <v>19213</v>
      </c>
      <c r="D1550" s="41" t="s">
        <v>12157</v>
      </c>
      <c r="E1550" s="41" t="s">
        <v>12783</v>
      </c>
      <c r="F1550" s="63">
        <v>111173.17</v>
      </c>
      <c r="G1550" s="50" t="s">
        <v>11424</v>
      </c>
      <c r="H1550" s="50" t="s">
        <v>2747</v>
      </c>
    </row>
    <row r="1551" spans="1:8" x14ac:dyDescent="0.25">
      <c r="A1551" s="41">
        <v>1547</v>
      </c>
      <c r="B1551" s="41" t="s">
        <v>4194</v>
      </c>
      <c r="C1551" s="41" t="s">
        <v>19214</v>
      </c>
      <c r="D1551" s="41" t="s">
        <v>12157</v>
      </c>
      <c r="E1551" s="41" t="s">
        <v>12784</v>
      </c>
      <c r="F1551" s="63">
        <v>111122.66</v>
      </c>
      <c r="G1551" s="50" t="s">
        <v>11424</v>
      </c>
      <c r="H1551" s="50" t="s">
        <v>2747</v>
      </c>
    </row>
    <row r="1552" spans="1:8" x14ac:dyDescent="0.25">
      <c r="A1552" s="41">
        <v>1548</v>
      </c>
      <c r="B1552" s="41" t="s">
        <v>4195</v>
      </c>
      <c r="C1552" s="41" t="s">
        <v>19215</v>
      </c>
      <c r="D1552" s="41" t="s">
        <v>12173</v>
      </c>
      <c r="E1552" s="41" t="s">
        <v>12206</v>
      </c>
      <c r="F1552" s="63">
        <v>111034.6</v>
      </c>
      <c r="G1552" s="50" t="s">
        <v>11424</v>
      </c>
      <c r="H1552" s="50" t="s">
        <v>2747</v>
      </c>
    </row>
    <row r="1553" spans="1:8" x14ac:dyDescent="0.25">
      <c r="A1553" s="41">
        <v>1549</v>
      </c>
      <c r="B1553" s="41" t="s">
        <v>4196</v>
      </c>
      <c r="C1553" s="41" t="s">
        <v>19216</v>
      </c>
      <c r="D1553" s="41" t="s">
        <v>12157</v>
      </c>
      <c r="E1553" s="41" t="s">
        <v>12785</v>
      </c>
      <c r="F1553" s="63">
        <v>110950.33</v>
      </c>
      <c r="G1553" s="50" t="s">
        <v>11424</v>
      </c>
      <c r="H1553" s="50" t="s">
        <v>2747</v>
      </c>
    </row>
    <row r="1554" spans="1:8" x14ac:dyDescent="0.25">
      <c r="A1554" s="41">
        <v>1550</v>
      </c>
      <c r="B1554" s="41" t="s">
        <v>501</v>
      </c>
      <c r="C1554" s="41" t="s">
        <v>502</v>
      </c>
      <c r="D1554" s="41" t="s">
        <v>12157</v>
      </c>
      <c r="E1554" s="41" t="s">
        <v>12786</v>
      </c>
      <c r="F1554" s="63">
        <v>110924.32</v>
      </c>
      <c r="G1554" s="50" t="s">
        <v>11424</v>
      </c>
      <c r="H1554" s="50" t="s">
        <v>2747</v>
      </c>
    </row>
    <row r="1555" spans="1:8" x14ac:dyDescent="0.25">
      <c r="A1555" s="41">
        <v>1551</v>
      </c>
      <c r="B1555" s="41" t="s">
        <v>4197</v>
      </c>
      <c r="C1555" s="41" t="s">
        <v>19217</v>
      </c>
      <c r="D1555" s="41" t="s">
        <v>12157</v>
      </c>
      <c r="E1555" s="41" t="s">
        <v>12787</v>
      </c>
      <c r="F1555" s="63">
        <v>110829.11</v>
      </c>
      <c r="G1555" s="50" t="s">
        <v>11424</v>
      </c>
      <c r="H1555" s="50" t="s">
        <v>2747</v>
      </c>
    </row>
    <row r="1556" spans="1:8" x14ac:dyDescent="0.25">
      <c r="A1556" s="41">
        <v>1552</v>
      </c>
      <c r="B1556" s="41" t="s">
        <v>248</v>
      </c>
      <c r="C1556" s="41" t="s">
        <v>249</v>
      </c>
      <c r="D1556" s="41" t="s">
        <v>12157</v>
      </c>
      <c r="E1556" s="41" t="s">
        <v>12788</v>
      </c>
      <c r="F1556" s="63">
        <v>110741.47</v>
      </c>
      <c r="G1556" s="50" t="s">
        <v>11424</v>
      </c>
      <c r="H1556" s="50" t="s">
        <v>2747</v>
      </c>
    </row>
    <row r="1557" spans="1:8" x14ac:dyDescent="0.25">
      <c r="A1557" s="41">
        <v>1553</v>
      </c>
      <c r="B1557" s="41" t="s">
        <v>4198</v>
      </c>
      <c r="C1557" s="41" t="s">
        <v>19218</v>
      </c>
      <c r="D1557" s="41" t="s">
        <v>12157</v>
      </c>
      <c r="E1557" s="41" t="s">
        <v>12789</v>
      </c>
      <c r="F1557" s="63">
        <v>110700.61</v>
      </c>
      <c r="G1557" s="50" t="s">
        <v>11424</v>
      </c>
      <c r="H1557" s="50" t="s">
        <v>2747</v>
      </c>
    </row>
    <row r="1558" spans="1:8" x14ac:dyDescent="0.25">
      <c r="A1558" s="41">
        <v>1554</v>
      </c>
      <c r="B1558" s="41" t="s">
        <v>4199</v>
      </c>
      <c r="C1558" s="41" t="s">
        <v>18972</v>
      </c>
      <c r="D1558" s="41" t="s">
        <v>12157</v>
      </c>
      <c r="E1558" s="41" t="s">
        <v>12790</v>
      </c>
      <c r="F1558" s="63">
        <v>110691.5</v>
      </c>
      <c r="G1558" s="50" t="s">
        <v>11424</v>
      </c>
      <c r="H1558" s="50" t="s">
        <v>2747</v>
      </c>
    </row>
    <row r="1559" spans="1:8" x14ac:dyDescent="0.25">
      <c r="A1559" s="41">
        <v>1555</v>
      </c>
      <c r="B1559" s="41" t="s">
        <v>4200</v>
      </c>
      <c r="C1559" s="41" t="s">
        <v>19219</v>
      </c>
      <c r="D1559" s="41" t="s">
        <v>12157</v>
      </c>
      <c r="E1559" s="41" t="s">
        <v>12791</v>
      </c>
      <c r="F1559" s="63">
        <v>110669.77</v>
      </c>
      <c r="G1559" s="50" t="s">
        <v>11424</v>
      </c>
      <c r="H1559" s="50" t="s">
        <v>2747</v>
      </c>
    </row>
    <row r="1560" spans="1:8" x14ac:dyDescent="0.25">
      <c r="A1560" s="41">
        <v>1556</v>
      </c>
      <c r="B1560" s="41" t="s">
        <v>4201</v>
      </c>
      <c r="C1560" s="41" t="s">
        <v>19220</v>
      </c>
      <c r="D1560" s="41" t="s">
        <v>12157</v>
      </c>
      <c r="E1560" s="41" t="s">
        <v>12588</v>
      </c>
      <c r="F1560" s="63">
        <v>110659.55</v>
      </c>
      <c r="G1560" s="50" t="s">
        <v>11424</v>
      </c>
      <c r="H1560" s="50" t="s">
        <v>2747</v>
      </c>
    </row>
    <row r="1561" spans="1:8" x14ac:dyDescent="0.25">
      <c r="A1561" s="41">
        <v>1557</v>
      </c>
      <c r="B1561" s="41" t="s">
        <v>4202</v>
      </c>
      <c r="C1561" s="41" t="s">
        <v>19221</v>
      </c>
      <c r="D1561" s="41" t="s">
        <v>12157</v>
      </c>
      <c r="E1561" s="41" t="s">
        <v>12792</v>
      </c>
      <c r="F1561" s="63">
        <v>110649.36</v>
      </c>
      <c r="G1561" s="50" t="s">
        <v>11424</v>
      </c>
      <c r="H1561" s="50" t="s">
        <v>2747</v>
      </c>
    </row>
    <row r="1562" spans="1:8" x14ac:dyDescent="0.25">
      <c r="A1562" s="41">
        <v>1558</v>
      </c>
      <c r="B1562" s="41" t="s">
        <v>4203</v>
      </c>
      <c r="C1562" s="41" t="s">
        <v>19222</v>
      </c>
      <c r="D1562" s="41" t="s">
        <v>12157</v>
      </c>
      <c r="E1562" s="41" t="s">
        <v>12793</v>
      </c>
      <c r="F1562" s="63">
        <v>110438.62</v>
      </c>
      <c r="G1562" s="50" t="s">
        <v>11424</v>
      </c>
      <c r="H1562" s="50" t="s">
        <v>2747</v>
      </c>
    </row>
    <row r="1563" spans="1:8" x14ac:dyDescent="0.25">
      <c r="A1563" s="41">
        <v>1559</v>
      </c>
      <c r="B1563" s="41" t="s">
        <v>4204</v>
      </c>
      <c r="C1563" s="41" t="s">
        <v>19223</v>
      </c>
      <c r="D1563" s="41" t="s">
        <v>12173</v>
      </c>
      <c r="E1563" s="41" t="s">
        <v>12794</v>
      </c>
      <c r="F1563" s="63">
        <v>110422.11</v>
      </c>
      <c r="G1563" s="50" t="s">
        <v>11424</v>
      </c>
      <c r="H1563" s="50" t="s">
        <v>2747</v>
      </c>
    </row>
    <row r="1564" spans="1:8" x14ac:dyDescent="0.25">
      <c r="A1564" s="41">
        <v>1560</v>
      </c>
      <c r="B1564" s="41" t="s">
        <v>2072</v>
      </c>
      <c r="C1564" s="41" t="s">
        <v>2073</v>
      </c>
      <c r="D1564" s="41" t="s">
        <v>12157</v>
      </c>
      <c r="E1564" s="41" t="s">
        <v>12795</v>
      </c>
      <c r="F1564" s="63">
        <v>110389.78</v>
      </c>
      <c r="G1564" s="50" t="s">
        <v>11424</v>
      </c>
      <c r="H1564" s="50" t="s">
        <v>2747</v>
      </c>
    </row>
    <row r="1565" spans="1:8" x14ac:dyDescent="0.25">
      <c r="A1565" s="41">
        <v>1561</v>
      </c>
      <c r="B1565" s="41" t="s">
        <v>4205</v>
      </c>
      <c r="C1565" s="41" t="s">
        <v>19224</v>
      </c>
      <c r="D1565" s="41" t="s">
        <v>12157</v>
      </c>
      <c r="E1565" s="41" t="s">
        <v>12796</v>
      </c>
      <c r="F1565" s="63">
        <v>110312.51</v>
      </c>
      <c r="G1565" s="50" t="s">
        <v>11424</v>
      </c>
      <c r="H1565" s="50" t="s">
        <v>2747</v>
      </c>
    </row>
    <row r="1566" spans="1:8" x14ac:dyDescent="0.25">
      <c r="A1566" s="41">
        <v>1562</v>
      </c>
      <c r="B1566" s="41" t="s">
        <v>4206</v>
      </c>
      <c r="C1566" s="41" t="s">
        <v>19225</v>
      </c>
      <c r="D1566" s="41" t="s">
        <v>12157</v>
      </c>
      <c r="E1566" s="41" t="s">
        <v>12797</v>
      </c>
      <c r="F1566" s="63">
        <v>110275.47</v>
      </c>
      <c r="G1566" s="50" t="s">
        <v>11424</v>
      </c>
      <c r="H1566" s="50" t="s">
        <v>2747</v>
      </c>
    </row>
    <row r="1567" spans="1:8" x14ac:dyDescent="0.25">
      <c r="A1567" s="41">
        <v>1563</v>
      </c>
      <c r="B1567" s="41" t="s">
        <v>4207</v>
      </c>
      <c r="C1567" s="41" t="s">
        <v>19226</v>
      </c>
      <c r="D1567" s="41" t="s">
        <v>12157</v>
      </c>
      <c r="E1567" s="41" t="s">
        <v>12798</v>
      </c>
      <c r="F1567" s="63">
        <v>110203.37</v>
      </c>
      <c r="G1567" s="50" t="s">
        <v>11424</v>
      </c>
      <c r="H1567" s="50" t="s">
        <v>2747</v>
      </c>
    </row>
    <row r="1568" spans="1:8" x14ac:dyDescent="0.25">
      <c r="A1568" s="41">
        <v>1564</v>
      </c>
      <c r="B1568" s="41" t="s">
        <v>4208</v>
      </c>
      <c r="C1568" s="41" t="s">
        <v>19227</v>
      </c>
      <c r="D1568" s="41" t="s">
        <v>12157</v>
      </c>
      <c r="E1568" s="41" t="s">
        <v>12799</v>
      </c>
      <c r="F1568" s="63">
        <v>110179.51</v>
      </c>
      <c r="G1568" s="50" t="s">
        <v>11424</v>
      </c>
      <c r="H1568" s="50" t="s">
        <v>2747</v>
      </c>
    </row>
    <row r="1569" spans="1:8" x14ac:dyDescent="0.25">
      <c r="A1569" s="41">
        <v>1565</v>
      </c>
      <c r="B1569" s="41" t="s">
        <v>4209</v>
      </c>
      <c r="C1569" s="41" t="s">
        <v>19228</v>
      </c>
      <c r="D1569" s="41" t="s">
        <v>12157</v>
      </c>
      <c r="E1569" s="41" t="s">
        <v>12800</v>
      </c>
      <c r="F1569" s="63">
        <v>110162.77</v>
      </c>
      <c r="G1569" s="50" t="s">
        <v>11424</v>
      </c>
      <c r="H1569" s="50" t="s">
        <v>2747</v>
      </c>
    </row>
    <row r="1570" spans="1:8" x14ac:dyDescent="0.25">
      <c r="A1570" s="41">
        <v>1566</v>
      </c>
      <c r="B1570" s="41" t="s">
        <v>4210</v>
      </c>
      <c r="C1570" s="41" t="s">
        <v>19229</v>
      </c>
      <c r="D1570" s="41" t="s">
        <v>12157</v>
      </c>
      <c r="E1570" s="41" t="s">
        <v>12801</v>
      </c>
      <c r="F1570" s="63">
        <v>110128.73</v>
      </c>
      <c r="G1570" s="50" t="s">
        <v>11424</v>
      </c>
      <c r="H1570" s="50" t="s">
        <v>2747</v>
      </c>
    </row>
    <row r="1571" spans="1:8" x14ac:dyDescent="0.25">
      <c r="A1571" s="41">
        <v>1567</v>
      </c>
      <c r="B1571" s="41" t="s">
        <v>4211</v>
      </c>
      <c r="C1571" s="41" t="s">
        <v>19230</v>
      </c>
      <c r="D1571" s="41" t="s">
        <v>12157</v>
      </c>
      <c r="E1571" s="41" t="s">
        <v>12802</v>
      </c>
      <c r="F1571" s="63">
        <v>110066.72</v>
      </c>
      <c r="G1571" s="50" t="s">
        <v>11424</v>
      </c>
      <c r="H1571" s="50" t="s">
        <v>2747</v>
      </c>
    </row>
    <row r="1572" spans="1:8" x14ac:dyDescent="0.25">
      <c r="A1572" s="41">
        <v>1568</v>
      </c>
      <c r="B1572" s="41" t="s">
        <v>4212</v>
      </c>
      <c r="C1572" s="41" t="s">
        <v>19231</v>
      </c>
      <c r="D1572" s="41" t="s">
        <v>12157</v>
      </c>
      <c r="E1572" s="41" t="s">
        <v>12803</v>
      </c>
      <c r="F1572" s="63">
        <v>109983</v>
      </c>
      <c r="G1572" s="50" t="s">
        <v>11424</v>
      </c>
      <c r="H1572" s="50" t="s">
        <v>2747</v>
      </c>
    </row>
    <row r="1573" spans="1:8" x14ac:dyDescent="0.25">
      <c r="A1573" s="41">
        <v>1569</v>
      </c>
      <c r="B1573" s="41" t="s">
        <v>4213</v>
      </c>
      <c r="C1573" s="41" t="s">
        <v>19232</v>
      </c>
      <c r="D1573" s="41" t="s">
        <v>12157</v>
      </c>
      <c r="E1573" s="41" t="s">
        <v>12804</v>
      </c>
      <c r="F1573" s="63">
        <v>109965.74</v>
      </c>
      <c r="G1573" s="50" t="s">
        <v>11424</v>
      </c>
      <c r="H1573" s="50" t="s">
        <v>2747</v>
      </c>
    </row>
    <row r="1574" spans="1:8" x14ac:dyDescent="0.25">
      <c r="A1574" s="41">
        <v>1570</v>
      </c>
      <c r="B1574" s="41" t="s">
        <v>4214</v>
      </c>
      <c r="C1574" s="41" t="s">
        <v>19233</v>
      </c>
      <c r="D1574" s="41" t="s">
        <v>12157</v>
      </c>
      <c r="E1574" s="41" t="s">
        <v>12805</v>
      </c>
      <c r="F1574" s="63">
        <v>109897.28</v>
      </c>
      <c r="G1574" s="50" t="s">
        <v>11424</v>
      </c>
      <c r="H1574" s="50" t="s">
        <v>2747</v>
      </c>
    </row>
    <row r="1575" spans="1:8" x14ac:dyDescent="0.25">
      <c r="A1575" s="41">
        <v>1571</v>
      </c>
      <c r="B1575" s="41" t="s">
        <v>4215</v>
      </c>
      <c r="C1575" s="41" t="s">
        <v>19234</v>
      </c>
      <c r="D1575" s="41" t="s">
        <v>12157</v>
      </c>
      <c r="E1575" s="41" t="s">
        <v>12537</v>
      </c>
      <c r="F1575" s="63">
        <v>109861.07</v>
      </c>
      <c r="G1575" s="50" t="s">
        <v>11424</v>
      </c>
      <c r="H1575" s="50" t="s">
        <v>2747</v>
      </c>
    </row>
    <row r="1576" spans="1:8" x14ac:dyDescent="0.25">
      <c r="A1576" s="41">
        <v>1572</v>
      </c>
      <c r="B1576" s="41" t="s">
        <v>4216</v>
      </c>
      <c r="C1576" s="41" t="s">
        <v>19235</v>
      </c>
      <c r="D1576" s="41" t="s">
        <v>12195</v>
      </c>
      <c r="E1576" s="41" t="s">
        <v>12806</v>
      </c>
      <c r="F1576" s="63">
        <v>109817.46</v>
      </c>
      <c r="G1576" s="50" t="s">
        <v>11424</v>
      </c>
      <c r="H1576" s="50" t="s">
        <v>2747</v>
      </c>
    </row>
    <row r="1577" spans="1:8" x14ac:dyDescent="0.25">
      <c r="A1577" s="41">
        <v>1573</v>
      </c>
      <c r="B1577" s="41" t="s">
        <v>4217</v>
      </c>
      <c r="C1577" s="41" t="s">
        <v>19236</v>
      </c>
      <c r="D1577" s="41" t="s">
        <v>12157</v>
      </c>
      <c r="E1577" s="41" t="s">
        <v>12807</v>
      </c>
      <c r="F1577" s="63">
        <v>109756.13</v>
      </c>
      <c r="G1577" s="50" t="s">
        <v>11424</v>
      </c>
      <c r="H1577" s="50" t="s">
        <v>2747</v>
      </c>
    </row>
    <row r="1578" spans="1:8" x14ac:dyDescent="0.25">
      <c r="A1578" s="41">
        <v>1574</v>
      </c>
      <c r="B1578" s="41" t="s">
        <v>4218</v>
      </c>
      <c r="C1578" s="41" t="s">
        <v>19237</v>
      </c>
      <c r="D1578" s="41" t="s">
        <v>12157</v>
      </c>
      <c r="E1578" s="41" t="s">
        <v>12808</v>
      </c>
      <c r="F1578" s="63">
        <v>109687.47</v>
      </c>
      <c r="G1578" s="50" t="s">
        <v>11424</v>
      </c>
      <c r="H1578" s="50" t="s">
        <v>2747</v>
      </c>
    </row>
    <row r="1579" spans="1:8" x14ac:dyDescent="0.25">
      <c r="A1579" s="41">
        <v>1575</v>
      </c>
      <c r="B1579" s="41" t="s">
        <v>4219</v>
      </c>
      <c r="C1579" s="41" t="s">
        <v>19238</v>
      </c>
      <c r="D1579" s="41" t="s">
        <v>12157</v>
      </c>
      <c r="E1579" s="41" t="s">
        <v>12809</v>
      </c>
      <c r="F1579" s="63">
        <v>109616</v>
      </c>
      <c r="G1579" s="50" t="s">
        <v>11424</v>
      </c>
      <c r="H1579" s="50" t="s">
        <v>2747</v>
      </c>
    </row>
    <row r="1580" spans="1:8" x14ac:dyDescent="0.25">
      <c r="A1580" s="41">
        <v>1576</v>
      </c>
      <c r="B1580" s="41" t="s">
        <v>4220</v>
      </c>
      <c r="C1580" s="41" t="s">
        <v>19239</v>
      </c>
      <c r="D1580" s="41" t="s">
        <v>12157</v>
      </c>
      <c r="E1580" s="41" t="s">
        <v>12592</v>
      </c>
      <c r="F1580" s="63">
        <v>109565.37</v>
      </c>
      <c r="G1580" s="50" t="s">
        <v>11424</v>
      </c>
      <c r="H1580" s="50" t="s">
        <v>2747</v>
      </c>
    </row>
    <row r="1581" spans="1:8" x14ac:dyDescent="0.25">
      <c r="A1581" s="41">
        <v>1577</v>
      </c>
      <c r="B1581" s="41" t="s">
        <v>4221</v>
      </c>
      <c r="C1581" s="41" t="s">
        <v>19240</v>
      </c>
      <c r="D1581" s="41" t="s">
        <v>12173</v>
      </c>
      <c r="E1581" s="41" t="s">
        <v>12810</v>
      </c>
      <c r="F1581" s="63">
        <v>109528.03</v>
      </c>
      <c r="G1581" s="50" t="s">
        <v>11424</v>
      </c>
      <c r="H1581" s="50" t="s">
        <v>2747</v>
      </c>
    </row>
    <row r="1582" spans="1:8" x14ac:dyDescent="0.25">
      <c r="A1582" s="41">
        <v>1578</v>
      </c>
      <c r="B1582" s="41" t="s">
        <v>4222</v>
      </c>
      <c r="C1582" s="41" t="s">
        <v>19241</v>
      </c>
      <c r="D1582" s="41" t="s">
        <v>12173</v>
      </c>
      <c r="E1582" s="41" t="s">
        <v>12811</v>
      </c>
      <c r="F1582" s="63">
        <v>109485.22</v>
      </c>
      <c r="G1582" s="50" t="s">
        <v>11424</v>
      </c>
      <c r="H1582" s="50" t="s">
        <v>2747</v>
      </c>
    </row>
    <row r="1583" spans="1:8" x14ac:dyDescent="0.25">
      <c r="A1583" s="41">
        <v>1579</v>
      </c>
      <c r="B1583" s="41" t="s">
        <v>4223</v>
      </c>
      <c r="C1583" s="41" t="s">
        <v>19242</v>
      </c>
      <c r="D1583" s="41" t="s">
        <v>12157</v>
      </c>
      <c r="E1583" s="41" t="s">
        <v>12812</v>
      </c>
      <c r="F1583" s="63">
        <v>109469.36</v>
      </c>
      <c r="G1583" s="50" t="s">
        <v>11424</v>
      </c>
      <c r="H1583" s="50" t="s">
        <v>2747</v>
      </c>
    </row>
    <row r="1584" spans="1:8" x14ac:dyDescent="0.25">
      <c r="A1584" s="41">
        <v>1580</v>
      </c>
      <c r="B1584" s="41" t="s">
        <v>321</v>
      </c>
      <c r="C1584" s="41" t="s">
        <v>322</v>
      </c>
      <c r="D1584" s="41" t="s">
        <v>12157</v>
      </c>
      <c r="E1584" s="41" t="s">
        <v>12813</v>
      </c>
      <c r="F1584" s="63">
        <v>109447.53</v>
      </c>
      <c r="G1584" s="50" t="s">
        <v>11424</v>
      </c>
      <c r="H1584" s="50" t="s">
        <v>2747</v>
      </c>
    </row>
    <row r="1585" spans="1:8" x14ac:dyDescent="0.25">
      <c r="A1585" s="41">
        <v>1581</v>
      </c>
      <c r="B1585" s="41" t="s">
        <v>4224</v>
      </c>
      <c r="C1585" s="41" t="s">
        <v>19243</v>
      </c>
      <c r="D1585" s="41" t="s">
        <v>12157</v>
      </c>
      <c r="E1585" s="41" t="s">
        <v>12814</v>
      </c>
      <c r="F1585" s="63">
        <v>109433.33</v>
      </c>
      <c r="G1585" s="50" t="s">
        <v>11424</v>
      </c>
      <c r="H1585" s="50" t="s">
        <v>2747</v>
      </c>
    </row>
    <row r="1586" spans="1:8" x14ac:dyDescent="0.25">
      <c r="A1586" s="41">
        <v>1582</v>
      </c>
      <c r="B1586" s="41" t="s">
        <v>4225</v>
      </c>
      <c r="C1586" s="41" t="s">
        <v>19244</v>
      </c>
      <c r="D1586" s="41" t="s">
        <v>12157</v>
      </c>
      <c r="E1586" s="41" t="s">
        <v>12815</v>
      </c>
      <c r="F1586" s="63">
        <v>109428.34</v>
      </c>
      <c r="G1586" s="50" t="s">
        <v>11424</v>
      </c>
      <c r="H1586" s="50" t="s">
        <v>2747</v>
      </c>
    </row>
    <row r="1587" spans="1:8" x14ac:dyDescent="0.25">
      <c r="A1587" s="41">
        <v>1583</v>
      </c>
      <c r="B1587" s="41" t="s">
        <v>4226</v>
      </c>
      <c r="C1587" s="41" t="s">
        <v>19245</v>
      </c>
      <c r="D1587" s="41" t="s">
        <v>12173</v>
      </c>
      <c r="E1587" s="41" t="s">
        <v>12816</v>
      </c>
      <c r="F1587" s="63">
        <v>109349.81</v>
      </c>
      <c r="G1587" s="50" t="s">
        <v>11424</v>
      </c>
      <c r="H1587" s="50" t="s">
        <v>2747</v>
      </c>
    </row>
    <row r="1588" spans="1:8" x14ac:dyDescent="0.25">
      <c r="A1588" s="41">
        <v>1584</v>
      </c>
      <c r="B1588" s="41" t="s">
        <v>4227</v>
      </c>
      <c r="C1588" s="41" t="s">
        <v>10639</v>
      </c>
      <c r="D1588" s="41" t="s">
        <v>12157</v>
      </c>
      <c r="E1588" s="41" t="s">
        <v>12817</v>
      </c>
      <c r="F1588" s="63">
        <v>109297.48</v>
      </c>
      <c r="G1588" s="50" t="s">
        <v>11424</v>
      </c>
      <c r="H1588" s="50" t="s">
        <v>2747</v>
      </c>
    </row>
    <row r="1589" spans="1:8" x14ac:dyDescent="0.25">
      <c r="A1589" s="41">
        <v>1585</v>
      </c>
      <c r="B1589" s="41" t="s">
        <v>4228</v>
      </c>
      <c r="C1589" s="41" t="s">
        <v>19246</v>
      </c>
      <c r="D1589" s="41" t="s">
        <v>12157</v>
      </c>
      <c r="E1589" s="41" t="s">
        <v>12818</v>
      </c>
      <c r="F1589" s="63">
        <v>109252.51</v>
      </c>
      <c r="G1589" s="50" t="s">
        <v>11424</v>
      </c>
      <c r="H1589" s="50" t="s">
        <v>2747</v>
      </c>
    </row>
    <row r="1590" spans="1:8" x14ac:dyDescent="0.25">
      <c r="A1590" s="41">
        <v>1586</v>
      </c>
      <c r="B1590" s="41" t="s">
        <v>4229</v>
      </c>
      <c r="C1590" s="41" t="s">
        <v>19226</v>
      </c>
      <c r="D1590" s="41" t="s">
        <v>12157</v>
      </c>
      <c r="E1590" s="41" t="s">
        <v>12819</v>
      </c>
      <c r="F1590" s="63">
        <v>109251.95</v>
      </c>
      <c r="G1590" s="50" t="s">
        <v>11424</v>
      </c>
      <c r="H1590" s="50" t="s">
        <v>2747</v>
      </c>
    </row>
    <row r="1591" spans="1:8" x14ac:dyDescent="0.25">
      <c r="A1591" s="41">
        <v>1587</v>
      </c>
      <c r="B1591" s="41" t="s">
        <v>4230</v>
      </c>
      <c r="C1591" s="41" t="s">
        <v>19247</v>
      </c>
      <c r="D1591" s="41" t="s">
        <v>12157</v>
      </c>
      <c r="E1591" s="41" t="s">
        <v>12820</v>
      </c>
      <c r="F1591" s="63">
        <v>109188.97</v>
      </c>
      <c r="G1591" s="50" t="s">
        <v>11424</v>
      </c>
      <c r="H1591" s="50" t="s">
        <v>2747</v>
      </c>
    </row>
    <row r="1592" spans="1:8" x14ac:dyDescent="0.25">
      <c r="A1592" s="41">
        <v>1588</v>
      </c>
      <c r="B1592" s="41" t="s">
        <v>4231</v>
      </c>
      <c r="C1592" s="41" t="s">
        <v>19248</v>
      </c>
      <c r="D1592" s="41" t="s">
        <v>12157</v>
      </c>
      <c r="E1592" s="41" t="s">
        <v>12821</v>
      </c>
      <c r="F1592" s="63">
        <v>109179.93</v>
      </c>
      <c r="G1592" s="50" t="s">
        <v>11424</v>
      </c>
      <c r="H1592" s="50" t="s">
        <v>2747</v>
      </c>
    </row>
    <row r="1593" spans="1:8" x14ac:dyDescent="0.25">
      <c r="A1593" s="41">
        <v>1589</v>
      </c>
      <c r="B1593" s="41" t="s">
        <v>4232</v>
      </c>
      <c r="C1593" s="41" t="s">
        <v>19249</v>
      </c>
      <c r="D1593" s="41" t="s">
        <v>12157</v>
      </c>
      <c r="E1593" s="41" t="s">
        <v>12822</v>
      </c>
      <c r="F1593" s="63">
        <v>109122.61</v>
      </c>
      <c r="G1593" s="50" t="s">
        <v>11424</v>
      </c>
      <c r="H1593" s="50" t="s">
        <v>2747</v>
      </c>
    </row>
    <row r="1594" spans="1:8" x14ac:dyDescent="0.25">
      <c r="A1594" s="41">
        <v>1590</v>
      </c>
      <c r="B1594" s="41" t="s">
        <v>4233</v>
      </c>
      <c r="C1594" s="41" t="s">
        <v>19250</v>
      </c>
      <c r="D1594" s="41" t="s">
        <v>12157</v>
      </c>
      <c r="E1594" s="41" t="s">
        <v>12823</v>
      </c>
      <c r="F1594" s="63">
        <v>109072.62</v>
      </c>
      <c r="G1594" s="50" t="s">
        <v>11424</v>
      </c>
      <c r="H1594" s="50" t="s">
        <v>2747</v>
      </c>
    </row>
    <row r="1595" spans="1:8" x14ac:dyDescent="0.25">
      <c r="A1595" s="41">
        <v>1591</v>
      </c>
      <c r="B1595" s="41" t="s">
        <v>4234</v>
      </c>
      <c r="C1595" s="41" t="s">
        <v>19251</v>
      </c>
      <c r="D1595" s="41" t="s">
        <v>12157</v>
      </c>
      <c r="E1595" s="41" t="s">
        <v>12824</v>
      </c>
      <c r="F1595" s="63">
        <v>108928</v>
      </c>
      <c r="G1595" s="50" t="s">
        <v>11424</v>
      </c>
      <c r="H1595" s="50" t="s">
        <v>2747</v>
      </c>
    </row>
    <row r="1596" spans="1:8" x14ac:dyDescent="0.25">
      <c r="A1596" s="41">
        <v>1592</v>
      </c>
      <c r="B1596" s="41" t="s">
        <v>4235</v>
      </c>
      <c r="C1596" s="41" t="s">
        <v>19252</v>
      </c>
      <c r="D1596" s="41" t="s">
        <v>12157</v>
      </c>
      <c r="E1596" s="41" t="s">
        <v>12825</v>
      </c>
      <c r="F1596" s="63">
        <v>108918.79</v>
      </c>
      <c r="G1596" s="50" t="s">
        <v>11424</v>
      </c>
      <c r="H1596" s="50" t="s">
        <v>2747</v>
      </c>
    </row>
    <row r="1597" spans="1:8" x14ac:dyDescent="0.25">
      <c r="A1597" s="41">
        <v>1593</v>
      </c>
      <c r="B1597" s="41" t="s">
        <v>4236</v>
      </c>
      <c r="C1597" s="41" t="s">
        <v>19253</v>
      </c>
      <c r="D1597" s="41" t="s">
        <v>12157</v>
      </c>
      <c r="E1597" s="41" t="s">
        <v>12826</v>
      </c>
      <c r="F1597" s="63">
        <v>108890.24000000001</v>
      </c>
      <c r="G1597" s="50" t="s">
        <v>11424</v>
      </c>
      <c r="H1597" s="50" t="s">
        <v>2747</v>
      </c>
    </row>
    <row r="1598" spans="1:8" x14ac:dyDescent="0.25">
      <c r="A1598" s="41">
        <v>1594</v>
      </c>
      <c r="B1598" s="41" t="s">
        <v>4237</v>
      </c>
      <c r="C1598" s="41" t="s">
        <v>19254</v>
      </c>
      <c r="D1598" s="41" t="s">
        <v>12157</v>
      </c>
      <c r="E1598" s="41" t="s">
        <v>12192</v>
      </c>
      <c r="F1598" s="63">
        <v>108831.36</v>
      </c>
      <c r="G1598" s="50" t="s">
        <v>11424</v>
      </c>
      <c r="H1598" s="50" t="s">
        <v>2747</v>
      </c>
    </row>
    <row r="1599" spans="1:8" x14ac:dyDescent="0.25">
      <c r="A1599" s="41">
        <v>1595</v>
      </c>
      <c r="B1599" s="41" t="s">
        <v>4238</v>
      </c>
      <c r="C1599" s="41" t="s">
        <v>19255</v>
      </c>
      <c r="D1599" s="41" t="s">
        <v>12157</v>
      </c>
      <c r="E1599" s="41" t="s">
        <v>12827</v>
      </c>
      <c r="F1599" s="63">
        <v>108823.02</v>
      </c>
      <c r="G1599" s="50" t="s">
        <v>11424</v>
      </c>
      <c r="H1599" s="50" t="s">
        <v>2747</v>
      </c>
    </row>
    <row r="1600" spans="1:8" x14ac:dyDescent="0.25">
      <c r="A1600" s="41">
        <v>1596</v>
      </c>
      <c r="B1600" s="41" t="s">
        <v>4239</v>
      </c>
      <c r="C1600" s="41" t="s">
        <v>19256</v>
      </c>
      <c r="D1600" s="41" t="s">
        <v>12157</v>
      </c>
      <c r="E1600" s="41" t="s">
        <v>12828</v>
      </c>
      <c r="F1600" s="63">
        <v>108813.18</v>
      </c>
      <c r="G1600" s="50" t="s">
        <v>11424</v>
      </c>
      <c r="H1600" s="50" t="s">
        <v>2747</v>
      </c>
    </row>
    <row r="1601" spans="1:8" x14ac:dyDescent="0.25">
      <c r="A1601" s="41">
        <v>1597</v>
      </c>
      <c r="B1601" s="41" t="s">
        <v>4240</v>
      </c>
      <c r="C1601" s="41" t="s">
        <v>19257</v>
      </c>
      <c r="D1601" s="41" t="s">
        <v>12157</v>
      </c>
      <c r="E1601" s="41" t="s">
        <v>12829</v>
      </c>
      <c r="F1601" s="63">
        <v>108782.72</v>
      </c>
      <c r="G1601" s="50" t="s">
        <v>11424</v>
      </c>
      <c r="H1601" s="50" t="s">
        <v>2747</v>
      </c>
    </row>
    <row r="1602" spans="1:8" x14ac:dyDescent="0.25">
      <c r="A1602" s="41">
        <v>1598</v>
      </c>
      <c r="B1602" s="41" t="s">
        <v>4241</v>
      </c>
      <c r="C1602" s="41" t="s">
        <v>19258</v>
      </c>
      <c r="D1602" s="41" t="s">
        <v>12157</v>
      </c>
      <c r="E1602" s="41" t="s">
        <v>12830</v>
      </c>
      <c r="F1602" s="63">
        <v>108782.72</v>
      </c>
      <c r="G1602" s="50" t="s">
        <v>11424</v>
      </c>
      <c r="H1602" s="50" t="s">
        <v>2747</v>
      </c>
    </row>
    <row r="1603" spans="1:8" x14ac:dyDescent="0.25">
      <c r="A1603" s="41">
        <v>1599</v>
      </c>
      <c r="B1603" s="41" t="s">
        <v>4242</v>
      </c>
      <c r="C1603" s="41" t="s">
        <v>19259</v>
      </c>
      <c r="D1603" s="41" t="s">
        <v>12157</v>
      </c>
      <c r="E1603" s="41" t="s">
        <v>12831</v>
      </c>
      <c r="F1603" s="63">
        <v>108773.6</v>
      </c>
      <c r="G1603" s="50" t="s">
        <v>11424</v>
      </c>
      <c r="H1603" s="50" t="s">
        <v>2747</v>
      </c>
    </row>
    <row r="1604" spans="1:8" x14ac:dyDescent="0.25">
      <c r="A1604" s="41">
        <v>1600</v>
      </c>
      <c r="B1604" s="41" t="s">
        <v>4243</v>
      </c>
      <c r="C1604" s="41" t="s">
        <v>19260</v>
      </c>
      <c r="D1604" s="41" t="s">
        <v>12157</v>
      </c>
      <c r="E1604" s="41" t="s">
        <v>12832</v>
      </c>
      <c r="F1604" s="63">
        <v>108738.92</v>
      </c>
      <c r="G1604" s="50" t="s">
        <v>11424</v>
      </c>
      <c r="H1604" s="50" t="s">
        <v>2747</v>
      </c>
    </row>
    <row r="1605" spans="1:8" x14ac:dyDescent="0.25">
      <c r="A1605" s="41">
        <v>1601</v>
      </c>
      <c r="B1605" s="41" t="s">
        <v>1302</v>
      </c>
      <c r="C1605" s="41" t="s">
        <v>1303</v>
      </c>
      <c r="D1605" s="41" t="s">
        <v>12157</v>
      </c>
      <c r="E1605" s="41" t="s">
        <v>12833</v>
      </c>
      <c r="F1605" s="63">
        <v>108732.28</v>
      </c>
      <c r="G1605" s="50" t="s">
        <v>11424</v>
      </c>
      <c r="H1605" s="50" t="s">
        <v>2747</v>
      </c>
    </row>
    <row r="1606" spans="1:8" x14ac:dyDescent="0.25">
      <c r="A1606" s="41">
        <v>1602</v>
      </c>
      <c r="B1606" s="41" t="s">
        <v>1361</v>
      </c>
      <c r="C1606" s="41" t="s">
        <v>1362</v>
      </c>
      <c r="D1606" s="41" t="s">
        <v>12157</v>
      </c>
      <c r="E1606" s="41" t="s">
        <v>12834</v>
      </c>
      <c r="F1606" s="63">
        <v>108732.28</v>
      </c>
      <c r="G1606" s="50" t="s">
        <v>11424</v>
      </c>
      <c r="H1606" s="50" t="s">
        <v>2747</v>
      </c>
    </row>
    <row r="1607" spans="1:8" x14ac:dyDescent="0.25">
      <c r="A1607" s="41">
        <v>1603</v>
      </c>
      <c r="B1607" s="41" t="s">
        <v>4244</v>
      </c>
      <c r="C1607" s="41" t="s">
        <v>19261</v>
      </c>
      <c r="D1607" s="41" t="s">
        <v>12157</v>
      </c>
      <c r="E1607" s="41" t="s">
        <v>12578</v>
      </c>
      <c r="F1607" s="63">
        <v>108728.48</v>
      </c>
      <c r="G1607" s="50" t="s">
        <v>11424</v>
      </c>
      <c r="H1607" s="50" t="s">
        <v>2747</v>
      </c>
    </row>
    <row r="1608" spans="1:8" x14ac:dyDescent="0.25">
      <c r="A1608" s="41">
        <v>1604</v>
      </c>
      <c r="B1608" s="41" t="s">
        <v>4245</v>
      </c>
      <c r="C1608" s="41" t="s">
        <v>19262</v>
      </c>
      <c r="D1608" s="41" t="s">
        <v>12157</v>
      </c>
      <c r="E1608" s="41" t="s">
        <v>12835</v>
      </c>
      <c r="F1608" s="63">
        <v>108728.48</v>
      </c>
      <c r="G1608" s="50" t="s">
        <v>11424</v>
      </c>
      <c r="H1608" s="50" t="s">
        <v>2747</v>
      </c>
    </row>
    <row r="1609" spans="1:8" x14ac:dyDescent="0.25">
      <c r="A1609" s="41">
        <v>1605</v>
      </c>
      <c r="B1609" s="41" t="s">
        <v>4246</v>
      </c>
      <c r="C1609" s="41" t="s">
        <v>19263</v>
      </c>
      <c r="D1609" s="41" t="s">
        <v>12157</v>
      </c>
      <c r="E1609" s="41" t="s">
        <v>12420</v>
      </c>
      <c r="F1609" s="63">
        <v>108728.48</v>
      </c>
      <c r="G1609" s="50" t="s">
        <v>11424</v>
      </c>
      <c r="H1609" s="50" t="s">
        <v>2747</v>
      </c>
    </row>
    <row r="1610" spans="1:8" x14ac:dyDescent="0.25">
      <c r="A1610" s="41">
        <v>1606</v>
      </c>
      <c r="B1610" s="41" t="s">
        <v>4247</v>
      </c>
      <c r="C1610" s="41" t="s">
        <v>19264</v>
      </c>
      <c r="D1610" s="41" t="s">
        <v>12157</v>
      </c>
      <c r="E1610" s="41" t="s">
        <v>12836</v>
      </c>
      <c r="F1610" s="63">
        <v>108722.71</v>
      </c>
      <c r="G1610" s="50" t="s">
        <v>11424</v>
      </c>
      <c r="H1610" s="50" t="s">
        <v>2747</v>
      </c>
    </row>
    <row r="1611" spans="1:8" x14ac:dyDescent="0.25">
      <c r="A1611" s="41">
        <v>1607</v>
      </c>
      <c r="B1611" s="41" t="s">
        <v>4248</v>
      </c>
      <c r="C1611" s="41" t="s">
        <v>19265</v>
      </c>
      <c r="D1611" s="41" t="s">
        <v>12157</v>
      </c>
      <c r="E1611" s="41" t="s">
        <v>12837</v>
      </c>
      <c r="F1611" s="63">
        <v>108722.71</v>
      </c>
      <c r="G1611" s="50" t="s">
        <v>11424</v>
      </c>
      <c r="H1611" s="50" t="s">
        <v>2747</v>
      </c>
    </row>
    <row r="1612" spans="1:8" x14ac:dyDescent="0.25">
      <c r="A1612" s="41">
        <v>1608</v>
      </c>
      <c r="B1612" s="41" t="s">
        <v>4249</v>
      </c>
      <c r="C1612" s="41" t="s">
        <v>19266</v>
      </c>
      <c r="D1612" s="41" t="s">
        <v>12157</v>
      </c>
      <c r="E1612" s="41" t="s">
        <v>12838</v>
      </c>
      <c r="F1612" s="63">
        <v>108710.06</v>
      </c>
      <c r="G1612" s="50" t="s">
        <v>11424</v>
      </c>
      <c r="H1612" s="50" t="s">
        <v>2747</v>
      </c>
    </row>
    <row r="1613" spans="1:8" x14ac:dyDescent="0.25">
      <c r="A1613" s="41">
        <v>1609</v>
      </c>
      <c r="B1613" s="41" t="s">
        <v>4250</v>
      </c>
      <c r="C1613" s="41" t="s">
        <v>19267</v>
      </c>
      <c r="D1613" s="41" t="s">
        <v>12157</v>
      </c>
      <c r="E1613" s="41" t="s">
        <v>12839</v>
      </c>
      <c r="F1613" s="63">
        <v>108675.69</v>
      </c>
      <c r="G1613" s="50" t="s">
        <v>11424</v>
      </c>
      <c r="H1613" s="50" t="s">
        <v>2747</v>
      </c>
    </row>
    <row r="1614" spans="1:8" x14ac:dyDescent="0.25">
      <c r="A1614" s="41">
        <v>1610</v>
      </c>
      <c r="B1614" s="41" t="s">
        <v>1059</v>
      </c>
      <c r="C1614" s="41" t="s">
        <v>1060</v>
      </c>
      <c r="D1614" s="41" t="s">
        <v>12157</v>
      </c>
      <c r="E1614" s="41" t="s">
        <v>12840</v>
      </c>
      <c r="F1614" s="63">
        <v>108659.46</v>
      </c>
      <c r="G1614" s="50" t="s">
        <v>11424</v>
      </c>
      <c r="H1614" s="50" t="s">
        <v>2747</v>
      </c>
    </row>
    <row r="1615" spans="1:8" x14ac:dyDescent="0.25">
      <c r="A1615" s="41">
        <v>1611</v>
      </c>
      <c r="B1615" s="41" t="s">
        <v>1141</v>
      </c>
      <c r="C1615" s="41" t="s">
        <v>1142</v>
      </c>
      <c r="D1615" s="41" t="s">
        <v>12157</v>
      </c>
      <c r="E1615" s="41" t="s">
        <v>12841</v>
      </c>
      <c r="F1615" s="63">
        <v>108659.46</v>
      </c>
      <c r="G1615" s="50" t="s">
        <v>11424</v>
      </c>
      <c r="H1615" s="50" t="s">
        <v>2747</v>
      </c>
    </row>
    <row r="1616" spans="1:8" x14ac:dyDescent="0.25">
      <c r="A1616" s="41">
        <v>1612</v>
      </c>
      <c r="B1616" s="41" t="s">
        <v>4251</v>
      </c>
      <c r="C1616" s="41" t="s">
        <v>19268</v>
      </c>
      <c r="D1616" s="41" t="s">
        <v>12157</v>
      </c>
      <c r="E1616" s="41" t="s">
        <v>12492</v>
      </c>
      <c r="F1616" s="63">
        <v>108651.15</v>
      </c>
      <c r="G1616" s="50" t="s">
        <v>11424</v>
      </c>
      <c r="H1616" s="50" t="s">
        <v>2747</v>
      </c>
    </row>
    <row r="1617" spans="1:8" x14ac:dyDescent="0.25">
      <c r="A1617" s="41">
        <v>1613</v>
      </c>
      <c r="B1617" s="41" t="s">
        <v>4252</v>
      </c>
      <c r="C1617" s="41" t="s">
        <v>19269</v>
      </c>
      <c r="D1617" s="41" t="s">
        <v>12157</v>
      </c>
      <c r="E1617" s="41" t="s">
        <v>12842</v>
      </c>
      <c r="F1617" s="63">
        <v>108648.07</v>
      </c>
      <c r="G1617" s="50" t="s">
        <v>11424</v>
      </c>
      <c r="H1617" s="50" t="s">
        <v>2747</v>
      </c>
    </row>
    <row r="1618" spans="1:8" x14ac:dyDescent="0.25">
      <c r="A1618" s="41">
        <v>1614</v>
      </c>
      <c r="B1618" s="41" t="s">
        <v>4253</v>
      </c>
      <c r="C1618" s="41" t="s">
        <v>19258</v>
      </c>
      <c r="D1618" s="41" t="s">
        <v>12157</v>
      </c>
      <c r="E1618" s="41" t="s">
        <v>12843</v>
      </c>
      <c r="F1618" s="63">
        <v>108607.69</v>
      </c>
      <c r="G1618" s="50" t="s">
        <v>11424</v>
      </c>
      <c r="H1618" s="50" t="s">
        <v>2747</v>
      </c>
    </row>
    <row r="1619" spans="1:8" x14ac:dyDescent="0.25">
      <c r="A1619" s="41">
        <v>1615</v>
      </c>
      <c r="B1619" s="41" t="s">
        <v>4254</v>
      </c>
      <c r="C1619" s="41" t="s">
        <v>19270</v>
      </c>
      <c r="D1619" s="41" t="s">
        <v>12157</v>
      </c>
      <c r="E1619" s="41" t="s">
        <v>12844</v>
      </c>
      <c r="F1619" s="63">
        <v>108596.9</v>
      </c>
      <c r="G1619" s="50" t="s">
        <v>11424</v>
      </c>
      <c r="H1619" s="50" t="s">
        <v>2747</v>
      </c>
    </row>
    <row r="1620" spans="1:8" x14ac:dyDescent="0.25">
      <c r="A1620" s="41">
        <v>1616</v>
      </c>
      <c r="B1620" s="41" t="s">
        <v>4255</v>
      </c>
      <c r="C1620" s="41" t="s">
        <v>19271</v>
      </c>
      <c r="D1620" s="41" t="s">
        <v>12157</v>
      </c>
      <c r="E1620" s="41" t="s">
        <v>12845</v>
      </c>
      <c r="F1620" s="63">
        <v>108572.5</v>
      </c>
      <c r="G1620" s="50" t="s">
        <v>11424</v>
      </c>
      <c r="H1620" s="50" t="s">
        <v>2747</v>
      </c>
    </row>
    <row r="1621" spans="1:8" x14ac:dyDescent="0.25">
      <c r="A1621" s="41">
        <v>1617</v>
      </c>
      <c r="B1621" s="41" t="s">
        <v>4256</v>
      </c>
      <c r="C1621" s="41" t="s">
        <v>19272</v>
      </c>
      <c r="D1621" s="41" t="s">
        <v>12157</v>
      </c>
      <c r="E1621" s="41" t="s">
        <v>12846</v>
      </c>
      <c r="F1621" s="63">
        <v>108514.97</v>
      </c>
      <c r="G1621" s="50" t="s">
        <v>11424</v>
      </c>
      <c r="H1621" s="50" t="s">
        <v>2747</v>
      </c>
    </row>
    <row r="1622" spans="1:8" x14ac:dyDescent="0.25">
      <c r="A1622" s="41">
        <v>1618</v>
      </c>
      <c r="B1622" s="41" t="s">
        <v>4257</v>
      </c>
      <c r="C1622" s="41" t="s">
        <v>19273</v>
      </c>
      <c r="D1622" s="41" t="s">
        <v>12157</v>
      </c>
      <c r="E1622" s="41" t="s">
        <v>12847</v>
      </c>
      <c r="F1622" s="63">
        <v>108512.95</v>
      </c>
      <c r="G1622" s="50" t="s">
        <v>11424</v>
      </c>
      <c r="H1622" s="50" t="s">
        <v>2747</v>
      </c>
    </row>
    <row r="1623" spans="1:8" x14ac:dyDescent="0.25">
      <c r="A1623" s="41">
        <v>1619</v>
      </c>
      <c r="B1623" s="41" t="s">
        <v>4258</v>
      </c>
      <c r="C1623" s="41" t="s">
        <v>19274</v>
      </c>
      <c r="D1623" s="41" t="s">
        <v>12157</v>
      </c>
      <c r="E1623" s="41" t="s">
        <v>12848</v>
      </c>
      <c r="F1623" s="63">
        <v>108512.95</v>
      </c>
      <c r="G1623" s="50" t="s">
        <v>11424</v>
      </c>
      <c r="H1623" s="50" t="s">
        <v>2747</v>
      </c>
    </row>
    <row r="1624" spans="1:8" x14ac:dyDescent="0.25">
      <c r="A1624" s="41">
        <v>1620</v>
      </c>
      <c r="B1624" s="41" t="s">
        <v>4259</v>
      </c>
      <c r="C1624" s="41" t="s">
        <v>19275</v>
      </c>
      <c r="D1624" s="41" t="s">
        <v>12157</v>
      </c>
      <c r="E1624" s="41" t="s">
        <v>12849</v>
      </c>
      <c r="F1624" s="63">
        <v>108512.95</v>
      </c>
      <c r="G1624" s="50" t="s">
        <v>11424</v>
      </c>
      <c r="H1624" s="50" t="s">
        <v>2747</v>
      </c>
    </row>
    <row r="1625" spans="1:8" x14ac:dyDescent="0.25">
      <c r="A1625" s="41">
        <v>1621</v>
      </c>
      <c r="B1625" s="41" t="s">
        <v>4260</v>
      </c>
      <c r="C1625" s="41" t="s">
        <v>19276</v>
      </c>
      <c r="D1625" s="41" t="s">
        <v>12157</v>
      </c>
      <c r="E1625" s="41" t="s">
        <v>12850</v>
      </c>
      <c r="F1625" s="63">
        <v>108512.95</v>
      </c>
      <c r="G1625" s="50" t="s">
        <v>11424</v>
      </c>
      <c r="H1625" s="50" t="s">
        <v>2747</v>
      </c>
    </row>
    <row r="1626" spans="1:8" x14ac:dyDescent="0.25">
      <c r="A1626" s="41">
        <v>1622</v>
      </c>
      <c r="B1626" s="41" t="s">
        <v>4261</v>
      </c>
      <c r="C1626" s="41" t="s">
        <v>19277</v>
      </c>
      <c r="D1626" s="41" t="s">
        <v>12157</v>
      </c>
      <c r="E1626" s="41" t="s">
        <v>12851</v>
      </c>
      <c r="F1626" s="63">
        <v>108447.3</v>
      </c>
      <c r="G1626" s="50" t="s">
        <v>11424</v>
      </c>
      <c r="H1626" s="50" t="s">
        <v>2747</v>
      </c>
    </row>
    <row r="1627" spans="1:8" x14ac:dyDescent="0.25">
      <c r="A1627" s="41">
        <v>1623</v>
      </c>
      <c r="B1627" s="41" t="s">
        <v>4262</v>
      </c>
      <c r="C1627" s="41" t="s">
        <v>19278</v>
      </c>
      <c r="D1627" s="41" t="s">
        <v>12157</v>
      </c>
      <c r="E1627" s="41" t="s">
        <v>12852</v>
      </c>
      <c r="F1627" s="63">
        <v>108420.39</v>
      </c>
      <c r="G1627" s="50" t="s">
        <v>11424</v>
      </c>
      <c r="H1627" s="50" t="s">
        <v>2747</v>
      </c>
    </row>
    <row r="1628" spans="1:8" x14ac:dyDescent="0.25">
      <c r="A1628" s="41">
        <v>1624</v>
      </c>
      <c r="B1628" s="41" t="s">
        <v>4263</v>
      </c>
      <c r="C1628" s="41" t="s">
        <v>19279</v>
      </c>
      <c r="D1628" s="41" t="s">
        <v>12157</v>
      </c>
      <c r="E1628" s="41" t="s">
        <v>12853</v>
      </c>
      <c r="F1628" s="63">
        <v>108416.77</v>
      </c>
      <c r="G1628" s="50" t="s">
        <v>11424</v>
      </c>
      <c r="H1628" s="50" t="s">
        <v>2747</v>
      </c>
    </row>
    <row r="1629" spans="1:8" x14ac:dyDescent="0.25">
      <c r="A1629" s="41">
        <v>1625</v>
      </c>
      <c r="B1629" s="41" t="s">
        <v>4264</v>
      </c>
      <c r="C1629" s="41" t="s">
        <v>19015</v>
      </c>
      <c r="D1629" s="41" t="s">
        <v>12157</v>
      </c>
      <c r="E1629" s="41" t="s">
        <v>12854</v>
      </c>
      <c r="F1629" s="63">
        <v>108392.36</v>
      </c>
      <c r="G1629" s="50" t="s">
        <v>11424</v>
      </c>
      <c r="H1629" s="50" t="s">
        <v>2747</v>
      </c>
    </row>
    <row r="1630" spans="1:8" x14ac:dyDescent="0.25">
      <c r="A1630" s="41">
        <v>1626</v>
      </c>
      <c r="B1630" s="41" t="s">
        <v>4265</v>
      </c>
      <c r="C1630" s="41" t="s">
        <v>19280</v>
      </c>
      <c r="D1630" s="41" t="s">
        <v>12157</v>
      </c>
      <c r="E1630" s="41" t="s">
        <v>12855</v>
      </c>
      <c r="F1630" s="63">
        <v>108388.52</v>
      </c>
      <c r="G1630" s="50" t="s">
        <v>11424</v>
      </c>
      <c r="H1630" s="50" t="s">
        <v>2747</v>
      </c>
    </row>
    <row r="1631" spans="1:8" x14ac:dyDescent="0.25">
      <c r="A1631" s="41">
        <v>1627</v>
      </c>
      <c r="B1631" s="41" t="s">
        <v>4266</v>
      </c>
      <c r="C1631" s="41" t="s">
        <v>19281</v>
      </c>
      <c r="D1631" s="41" t="s">
        <v>12157</v>
      </c>
      <c r="E1631" s="41" t="s">
        <v>12856</v>
      </c>
      <c r="F1631" s="63">
        <v>108309.63</v>
      </c>
      <c r="G1631" s="50" t="s">
        <v>11424</v>
      </c>
      <c r="H1631" s="50" t="s">
        <v>2747</v>
      </c>
    </row>
    <row r="1632" spans="1:8" x14ac:dyDescent="0.25">
      <c r="A1632" s="41">
        <v>1628</v>
      </c>
      <c r="B1632" s="41" t="s">
        <v>4267</v>
      </c>
      <c r="C1632" s="41" t="s">
        <v>19282</v>
      </c>
      <c r="D1632" s="41" t="s">
        <v>12157</v>
      </c>
      <c r="E1632" s="41" t="s">
        <v>12857</v>
      </c>
      <c r="F1632" s="63">
        <v>108259.32</v>
      </c>
      <c r="G1632" s="50" t="s">
        <v>11424</v>
      </c>
      <c r="H1632" s="50" t="s">
        <v>2747</v>
      </c>
    </row>
    <row r="1633" spans="1:8" x14ac:dyDescent="0.25">
      <c r="A1633" s="41">
        <v>1629</v>
      </c>
      <c r="B1633" s="41" t="s">
        <v>4268</v>
      </c>
      <c r="C1633" s="41" t="s">
        <v>19283</v>
      </c>
      <c r="D1633" s="41" t="s">
        <v>12157</v>
      </c>
      <c r="E1633" s="41" t="s">
        <v>12858</v>
      </c>
      <c r="F1633" s="63">
        <v>108124.75</v>
      </c>
      <c r="G1633" s="50" t="s">
        <v>11424</v>
      </c>
      <c r="H1633" s="50" t="s">
        <v>2747</v>
      </c>
    </row>
    <row r="1634" spans="1:8" x14ac:dyDescent="0.25">
      <c r="A1634" s="41">
        <v>1630</v>
      </c>
      <c r="B1634" s="41" t="s">
        <v>4269</v>
      </c>
      <c r="C1634" s="41" t="s">
        <v>19284</v>
      </c>
      <c r="D1634" s="41" t="s">
        <v>12157</v>
      </c>
      <c r="E1634" s="41" t="s">
        <v>12859</v>
      </c>
      <c r="F1634" s="63">
        <v>108105.25</v>
      </c>
      <c r="G1634" s="50" t="s">
        <v>11424</v>
      </c>
      <c r="H1634" s="50" t="s">
        <v>2747</v>
      </c>
    </row>
    <row r="1635" spans="1:8" x14ac:dyDescent="0.25">
      <c r="A1635" s="41">
        <v>1631</v>
      </c>
      <c r="B1635" s="41" t="s">
        <v>4270</v>
      </c>
      <c r="C1635" s="41" t="s">
        <v>19285</v>
      </c>
      <c r="D1635" s="41" t="s">
        <v>12157</v>
      </c>
      <c r="E1635" s="41" t="s">
        <v>12860</v>
      </c>
      <c r="F1635" s="63">
        <v>108001.60000000001</v>
      </c>
      <c r="G1635" s="50" t="s">
        <v>11424</v>
      </c>
      <c r="H1635" s="50" t="s">
        <v>2747</v>
      </c>
    </row>
    <row r="1636" spans="1:8" x14ac:dyDescent="0.25">
      <c r="A1636" s="41">
        <v>1632</v>
      </c>
      <c r="B1636" s="41" t="s">
        <v>4271</v>
      </c>
      <c r="C1636" s="41" t="s">
        <v>19286</v>
      </c>
      <c r="D1636" s="41" t="s">
        <v>12167</v>
      </c>
      <c r="E1636" s="41" t="s">
        <v>12861</v>
      </c>
      <c r="F1636" s="63">
        <v>107921.29</v>
      </c>
      <c r="G1636" s="50" t="s">
        <v>11424</v>
      </c>
      <c r="H1636" s="50" t="s">
        <v>2747</v>
      </c>
    </row>
    <row r="1637" spans="1:8" x14ac:dyDescent="0.25">
      <c r="A1637" s="41">
        <v>1633</v>
      </c>
      <c r="B1637" s="41" t="s">
        <v>4272</v>
      </c>
      <c r="C1637" s="41" t="s">
        <v>19287</v>
      </c>
      <c r="D1637" s="41" t="s">
        <v>12173</v>
      </c>
      <c r="E1637" s="41" t="s">
        <v>12862</v>
      </c>
      <c r="F1637" s="63">
        <v>107843</v>
      </c>
      <c r="G1637" s="50" t="s">
        <v>11424</v>
      </c>
      <c r="H1637" s="50" t="s">
        <v>2747</v>
      </c>
    </row>
    <row r="1638" spans="1:8" x14ac:dyDescent="0.25">
      <c r="A1638" s="41">
        <v>1634</v>
      </c>
      <c r="B1638" s="41" t="s">
        <v>743</v>
      </c>
      <c r="C1638" s="41" t="s">
        <v>744</v>
      </c>
      <c r="D1638" s="41" t="s">
        <v>12157</v>
      </c>
      <c r="E1638" s="41" t="s">
        <v>12863</v>
      </c>
      <c r="F1638" s="63">
        <v>107822.56</v>
      </c>
      <c r="G1638" s="50" t="s">
        <v>11424</v>
      </c>
      <c r="H1638" s="50" t="s">
        <v>2747</v>
      </c>
    </row>
    <row r="1639" spans="1:8" x14ac:dyDescent="0.25">
      <c r="A1639" s="41">
        <v>1635</v>
      </c>
      <c r="B1639" s="41" t="s">
        <v>4273</v>
      </c>
      <c r="C1639" s="41" t="s">
        <v>19288</v>
      </c>
      <c r="D1639" s="41" t="s">
        <v>12157</v>
      </c>
      <c r="E1639" s="41" t="s">
        <v>12864</v>
      </c>
      <c r="F1639" s="63">
        <v>107822.49</v>
      </c>
      <c r="G1639" s="50" t="s">
        <v>11424</v>
      </c>
      <c r="H1639" s="50" t="s">
        <v>2747</v>
      </c>
    </row>
    <row r="1640" spans="1:8" x14ac:dyDescent="0.25">
      <c r="A1640" s="41">
        <v>1636</v>
      </c>
      <c r="B1640" s="41" t="s">
        <v>315</v>
      </c>
      <c r="C1640" s="41" t="s">
        <v>316</v>
      </c>
      <c r="D1640" s="41" t="s">
        <v>12157</v>
      </c>
      <c r="E1640" s="41" t="s">
        <v>12865</v>
      </c>
      <c r="F1640" s="63">
        <v>107793.49</v>
      </c>
      <c r="G1640" s="50" t="s">
        <v>11424</v>
      </c>
      <c r="H1640" s="50" t="s">
        <v>2747</v>
      </c>
    </row>
    <row r="1641" spans="1:8" x14ac:dyDescent="0.25">
      <c r="A1641" s="41">
        <v>1637</v>
      </c>
      <c r="B1641" s="41" t="s">
        <v>304</v>
      </c>
      <c r="C1641" s="41" t="s">
        <v>305</v>
      </c>
      <c r="D1641" s="41" t="s">
        <v>12157</v>
      </c>
      <c r="E1641" s="41" t="s">
        <v>12866</v>
      </c>
      <c r="F1641" s="63">
        <v>107774.23</v>
      </c>
      <c r="G1641" s="50" t="s">
        <v>11424</v>
      </c>
      <c r="H1641" s="50" t="s">
        <v>2747</v>
      </c>
    </row>
    <row r="1642" spans="1:8" x14ac:dyDescent="0.25">
      <c r="A1642" s="41">
        <v>1638</v>
      </c>
      <c r="B1642" s="41" t="s">
        <v>337</v>
      </c>
      <c r="C1642" s="41" t="s">
        <v>338</v>
      </c>
      <c r="D1642" s="41" t="s">
        <v>12157</v>
      </c>
      <c r="E1642" s="41" t="s">
        <v>12867</v>
      </c>
      <c r="F1642" s="63">
        <v>107773.57</v>
      </c>
      <c r="G1642" s="50" t="s">
        <v>11424</v>
      </c>
      <c r="H1642" s="50" t="s">
        <v>2747</v>
      </c>
    </row>
    <row r="1643" spans="1:8" x14ac:dyDescent="0.25">
      <c r="A1643" s="41">
        <v>1639</v>
      </c>
      <c r="B1643" s="41" t="s">
        <v>318</v>
      </c>
      <c r="C1643" s="41" t="s">
        <v>319</v>
      </c>
      <c r="D1643" s="41" t="s">
        <v>12157</v>
      </c>
      <c r="E1643" s="41" t="s">
        <v>12868</v>
      </c>
      <c r="F1643" s="63">
        <v>107772.67</v>
      </c>
      <c r="G1643" s="50" t="s">
        <v>11424</v>
      </c>
      <c r="H1643" s="50" t="s">
        <v>2747</v>
      </c>
    </row>
    <row r="1644" spans="1:8" x14ac:dyDescent="0.25">
      <c r="A1644" s="41">
        <v>1640</v>
      </c>
      <c r="B1644" s="41" t="s">
        <v>4274</v>
      </c>
      <c r="C1644" s="41" t="s">
        <v>19289</v>
      </c>
      <c r="D1644" s="41" t="s">
        <v>12157</v>
      </c>
      <c r="E1644" s="41" t="s">
        <v>12869</v>
      </c>
      <c r="F1644" s="63">
        <v>107769.26</v>
      </c>
      <c r="G1644" s="50" t="s">
        <v>11424</v>
      </c>
      <c r="H1644" s="50" t="s">
        <v>2747</v>
      </c>
    </row>
    <row r="1645" spans="1:8" x14ac:dyDescent="0.25">
      <c r="A1645" s="41">
        <v>1641</v>
      </c>
      <c r="B1645" s="41" t="s">
        <v>4275</v>
      </c>
      <c r="C1645" s="41" t="s">
        <v>19290</v>
      </c>
      <c r="D1645" s="41" t="s">
        <v>12157</v>
      </c>
      <c r="E1645" s="41" t="s">
        <v>12870</v>
      </c>
      <c r="F1645" s="63">
        <v>107694.01</v>
      </c>
      <c r="G1645" s="50" t="s">
        <v>11424</v>
      </c>
      <c r="H1645" s="50" t="s">
        <v>2747</v>
      </c>
    </row>
    <row r="1646" spans="1:8" x14ac:dyDescent="0.25">
      <c r="A1646" s="41">
        <v>1642</v>
      </c>
      <c r="B1646" s="41" t="s">
        <v>4276</v>
      </c>
      <c r="C1646" s="41" t="s">
        <v>19291</v>
      </c>
      <c r="D1646" s="41" t="s">
        <v>12157</v>
      </c>
      <c r="E1646" s="41" t="s">
        <v>12871</v>
      </c>
      <c r="F1646" s="63">
        <v>107691.33</v>
      </c>
      <c r="G1646" s="50" t="s">
        <v>11424</v>
      </c>
      <c r="H1646" s="50" t="s">
        <v>2747</v>
      </c>
    </row>
    <row r="1647" spans="1:8" x14ac:dyDescent="0.25">
      <c r="A1647" s="41">
        <v>1643</v>
      </c>
      <c r="B1647" s="41" t="s">
        <v>4277</v>
      </c>
      <c r="C1647" s="41" t="s">
        <v>19292</v>
      </c>
      <c r="D1647" s="41" t="s">
        <v>12157</v>
      </c>
      <c r="E1647" s="41" t="s">
        <v>12872</v>
      </c>
      <c r="F1647" s="63">
        <v>107691.33</v>
      </c>
      <c r="G1647" s="50" t="s">
        <v>11424</v>
      </c>
      <c r="H1647" s="50" t="s">
        <v>2747</v>
      </c>
    </row>
    <row r="1648" spans="1:8" x14ac:dyDescent="0.25">
      <c r="A1648" s="41">
        <v>1644</v>
      </c>
      <c r="B1648" s="41" t="s">
        <v>4278</v>
      </c>
      <c r="C1648" s="41" t="s">
        <v>19293</v>
      </c>
      <c r="D1648" s="41" t="s">
        <v>12157</v>
      </c>
      <c r="E1648" s="41" t="s">
        <v>12873</v>
      </c>
      <c r="F1648" s="63">
        <v>107677.48</v>
      </c>
      <c r="G1648" s="50" t="s">
        <v>11424</v>
      </c>
      <c r="H1648" s="50" t="s">
        <v>2747</v>
      </c>
    </row>
    <row r="1649" spans="1:8" x14ac:dyDescent="0.25">
      <c r="A1649" s="41">
        <v>1645</v>
      </c>
      <c r="B1649" s="41" t="s">
        <v>748</v>
      </c>
      <c r="C1649" s="41" t="s">
        <v>749</v>
      </c>
      <c r="D1649" s="41" t="s">
        <v>12157</v>
      </c>
      <c r="E1649" s="41" t="s">
        <v>12874</v>
      </c>
      <c r="F1649" s="63">
        <v>107647.67999999999</v>
      </c>
      <c r="G1649" s="50" t="s">
        <v>11424</v>
      </c>
      <c r="H1649" s="50" t="s">
        <v>2747</v>
      </c>
    </row>
    <row r="1650" spans="1:8" x14ac:dyDescent="0.25">
      <c r="A1650" s="41">
        <v>1646</v>
      </c>
      <c r="B1650" s="41" t="s">
        <v>4279</v>
      </c>
      <c r="C1650" s="41" t="s">
        <v>19294</v>
      </c>
      <c r="D1650" s="41" t="s">
        <v>12157</v>
      </c>
      <c r="E1650" s="41" t="s">
        <v>12875</v>
      </c>
      <c r="F1650" s="63">
        <v>107638.31</v>
      </c>
      <c r="G1650" s="50" t="s">
        <v>11424</v>
      </c>
      <c r="H1650" s="50" t="s">
        <v>2747</v>
      </c>
    </row>
    <row r="1651" spans="1:8" x14ac:dyDescent="0.25">
      <c r="A1651" s="41">
        <v>1647</v>
      </c>
      <c r="B1651" s="41" t="s">
        <v>4280</v>
      </c>
      <c r="C1651" s="41" t="s">
        <v>19295</v>
      </c>
      <c r="D1651" s="41" t="s">
        <v>12157</v>
      </c>
      <c r="E1651" s="41" t="s">
        <v>12876</v>
      </c>
      <c r="F1651" s="63">
        <v>107623.47</v>
      </c>
      <c r="G1651" s="50" t="s">
        <v>11424</v>
      </c>
      <c r="H1651" s="50" t="s">
        <v>2747</v>
      </c>
    </row>
    <row r="1652" spans="1:8" x14ac:dyDescent="0.25">
      <c r="A1652" s="41">
        <v>1648</v>
      </c>
      <c r="B1652" s="41" t="s">
        <v>281</v>
      </c>
      <c r="C1652" s="41" t="s">
        <v>282</v>
      </c>
      <c r="D1652" s="41" t="s">
        <v>12157</v>
      </c>
      <c r="E1652" s="41" t="s">
        <v>12877</v>
      </c>
      <c r="F1652" s="63">
        <v>107613.17</v>
      </c>
      <c r="G1652" s="50" t="s">
        <v>11424</v>
      </c>
      <c r="H1652" s="50" t="s">
        <v>2747</v>
      </c>
    </row>
    <row r="1653" spans="1:8" x14ac:dyDescent="0.25">
      <c r="A1653" s="41">
        <v>1649</v>
      </c>
      <c r="B1653" s="41" t="s">
        <v>4281</v>
      </c>
      <c r="C1653" s="41" t="s">
        <v>19296</v>
      </c>
      <c r="D1653" s="41" t="s">
        <v>12157</v>
      </c>
      <c r="E1653" s="41" t="s">
        <v>12878</v>
      </c>
      <c r="F1653" s="63">
        <v>107599.57</v>
      </c>
      <c r="G1653" s="50" t="s">
        <v>11424</v>
      </c>
      <c r="H1653" s="50" t="s">
        <v>2747</v>
      </c>
    </row>
    <row r="1654" spans="1:8" x14ac:dyDescent="0.25">
      <c r="A1654" s="41">
        <v>1650</v>
      </c>
      <c r="B1654" s="41" t="s">
        <v>4282</v>
      </c>
      <c r="C1654" s="41" t="s">
        <v>19297</v>
      </c>
      <c r="D1654" s="41" t="s">
        <v>12157</v>
      </c>
      <c r="E1654" s="41" t="s">
        <v>12879</v>
      </c>
      <c r="F1654" s="63">
        <v>107527.99</v>
      </c>
      <c r="G1654" s="50" t="s">
        <v>11424</v>
      </c>
      <c r="H1654" s="50" t="s">
        <v>2747</v>
      </c>
    </row>
    <row r="1655" spans="1:8" x14ac:dyDescent="0.25">
      <c r="A1655" s="41">
        <v>1651</v>
      </c>
      <c r="B1655" s="41" t="s">
        <v>4283</v>
      </c>
      <c r="C1655" s="41" t="s">
        <v>19298</v>
      </c>
      <c r="D1655" s="41" t="s">
        <v>12157</v>
      </c>
      <c r="E1655" s="41" t="s">
        <v>12880</v>
      </c>
      <c r="F1655" s="63">
        <v>107478.02</v>
      </c>
      <c r="G1655" s="50" t="s">
        <v>11424</v>
      </c>
      <c r="H1655" s="50" t="s">
        <v>2747</v>
      </c>
    </row>
    <row r="1656" spans="1:8" x14ac:dyDescent="0.25">
      <c r="A1656" s="41">
        <v>1652</v>
      </c>
      <c r="B1656" s="41" t="s">
        <v>4284</v>
      </c>
      <c r="C1656" s="41" t="s">
        <v>19299</v>
      </c>
      <c r="D1656" s="41" t="s">
        <v>12157</v>
      </c>
      <c r="E1656" s="41" t="s">
        <v>12881</v>
      </c>
      <c r="F1656" s="63">
        <v>107478.02</v>
      </c>
      <c r="G1656" s="50" t="s">
        <v>11424</v>
      </c>
      <c r="H1656" s="50" t="s">
        <v>2747</v>
      </c>
    </row>
    <row r="1657" spans="1:8" x14ac:dyDescent="0.25">
      <c r="A1657" s="41">
        <v>1653</v>
      </c>
      <c r="B1657" s="41" t="s">
        <v>4285</v>
      </c>
      <c r="C1657" s="41" t="s">
        <v>18974</v>
      </c>
      <c r="D1657" s="41" t="s">
        <v>12157</v>
      </c>
      <c r="E1657" s="41" t="s">
        <v>12882</v>
      </c>
      <c r="F1657" s="63">
        <v>107423.39</v>
      </c>
      <c r="G1657" s="50" t="s">
        <v>11424</v>
      </c>
      <c r="H1657" s="50" t="s">
        <v>2747</v>
      </c>
    </row>
    <row r="1658" spans="1:8" x14ac:dyDescent="0.25">
      <c r="A1658" s="41">
        <v>1654</v>
      </c>
      <c r="B1658" s="41" t="s">
        <v>534</v>
      </c>
      <c r="C1658" s="41" t="s">
        <v>535</v>
      </c>
      <c r="D1658" s="41" t="s">
        <v>12157</v>
      </c>
      <c r="E1658" s="41" t="s">
        <v>12883</v>
      </c>
      <c r="F1658" s="63">
        <v>107400.09</v>
      </c>
      <c r="G1658" s="50" t="s">
        <v>11424</v>
      </c>
      <c r="H1658" s="50" t="s">
        <v>2747</v>
      </c>
    </row>
    <row r="1659" spans="1:8" x14ac:dyDescent="0.25">
      <c r="A1659" s="41">
        <v>1655</v>
      </c>
      <c r="B1659" s="41" t="s">
        <v>4286</v>
      </c>
      <c r="C1659" s="41" t="s">
        <v>19300</v>
      </c>
      <c r="D1659" s="41" t="s">
        <v>12157</v>
      </c>
      <c r="E1659" s="41" t="s">
        <v>12884</v>
      </c>
      <c r="F1659" s="63">
        <v>107271.33</v>
      </c>
      <c r="G1659" s="50" t="s">
        <v>11424</v>
      </c>
      <c r="H1659" s="50" t="s">
        <v>2747</v>
      </c>
    </row>
    <row r="1660" spans="1:8" x14ac:dyDescent="0.25">
      <c r="A1660" s="41">
        <v>1656</v>
      </c>
      <c r="B1660" s="41" t="s">
        <v>4287</v>
      </c>
      <c r="C1660" s="41" t="s">
        <v>19053</v>
      </c>
      <c r="D1660" s="41" t="s">
        <v>12157</v>
      </c>
      <c r="E1660" s="41" t="s">
        <v>12885</v>
      </c>
      <c r="F1660" s="63">
        <v>107271.33</v>
      </c>
      <c r="G1660" s="50" t="s">
        <v>11424</v>
      </c>
      <c r="H1660" s="50" t="s">
        <v>2747</v>
      </c>
    </row>
    <row r="1661" spans="1:8" x14ac:dyDescent="0.25">
      <c r="A1661" s="41">
        <v>1657</v>
      </c>
      <c r="B1661" s="41" t="s">
        <v>4288</v>
      </c>
      <c r="C1661" s="41" t="s">
        <v>19301</v>
      </c>
      <c r="D1661" s="41" t="s">
        <v>12157</v>
      </c>
      <c r="E1661" s="41" t="s">
        <v>12886</v>
      </c>
      <c r="F1661" s="63">
        <v>107271.33</v>
      </c>
      <c r="G1661" s="50" t="s">
        <v>11424</v>
      </c>
      <c r="H1661" s="50" t="s">
        <v>2747</v>
      </c>
    </row>
    <row r="1662" spans="1:8" x14ac:dyDescent="0.25">
      <c r="A1662" s="41">
        <v>1658</v>
      </c>
      <c r="B1662" s="41" t="s">
        <v>528</v>
      </c>
      <c r="C1662" s="41" t="s">
        <v>529</v>
      </c>
      <c r="D1662" s="41" t="s">
        <v>12157</v>
      </c>
      <c r="E1662" s="41" t="s">
        <v>12887</v>
      </c>
      <c r="F1662" s="63">
        <v>107232.31</v>
      </c>
      <c r="G1662" s="50" t="s">
        <v>11424</v>
      </c>
      <c r="H1662" s="50" t="s">
        <v>2747</v>
      </c>
    </row>
    <row r="1663" spans="1:8" x14ac:dyDescent="0.25">
      <c r="A1663" s="41">
        <v>1659</v>
      </c>
      <c r="B1663" s="41" t="s">
        <v>4289</v>
      </c>
      <c r="C1663" s="41" t="s">
        <v>19302</v>
      </c>
      <c r="D1663" s="41" t="s">
        <v>12157</v>
      </c>
      <c r="E1663" s="41" t="s">
        <v>12888</v>
      </c>
      <c r="F1663" s="63">
        <v>107068.25</v>
      </c>
      <c r="G1663" s="50" t="s">
        <v>11424</v>
      </c>
      <c r="H1663" s="50" t="s">
        <v>2747</v>
      </c>
    </row>
    <row r="1664" spans="1:8" x14ac:dyDescent="0.25">
      <c r="A1664" s="41">
        <v>1660</v>
      </c>
      <c r="B1664" s="41" t="s">
        <v>556</v>
      </c>
      <c r="C1664" s="41" t="s">
        <v>557</v>
      </c>
      <c r="D1664" s="41" t="s">
        <v>12157</v>
      </c>
      <c r="E1664" s="41" t="s">
        <v>12889</v>
      </c>
      <c r="F1664" s="63">
        <v>107061.26</v>
      </c>
      <c r="G1664" s="50" t="s">
        <v>11424</v>
      </c>
      <c r="H1664" s="50" t="s">
        <v>2747</v>
      </c>
    </row>
    <row r="1665" spans="1:8" x14ac:dyDescent="0.25">
      <c r="A1665" s="41">
        <v>1661</v>
      </c>
      <c r="B1665" s="41" t="s">
        <v>1416</v>
      </c>
      <c r="C1665" s="41" t="s">
        <v>1417</v>
      </c>
      <c r="D1665" s="41" t="s">
        <v>12157</v>
      </c>
      <c r="E1665" s="41" t="s">
        <v>12890</v>
      </c>
      <c r="F1665" s="63">
        <v>107046.34</v>
      </c>
      <c r="G1665" s="50" t="s">
        <v>11424</v>
      </c>
      <c r="H1665" s="50" t="s">
        <v>2747</v>
      </c>
    </row>
    <row r="1666" spans="1:8" x14ac:dyDescent="0.25">
      <c r="A1666" s="41">
        <v>1662</v>
      </c>
      <c r="B1666" s="41" t="s">
        <v>489</v>
      </c>
      <c r="C1666" s="41" t="s">
        <v>490</v>
      </c>
      <c r="D1666" s="41" t="s">
        <v>12157</v>
      </c>
      <c r="E1666" s="41" t="s">
        <v>12891</v>
      </c>
      <c r="F1666" s="63">
        <v>106984.42</v>
      </c>
      <c r="G1666" s="50" t="s">
        <v>11424</v>
      </c>
      <c r="H1666" s="50" t="s">
        <v>2747</v>
      </c>
    </row>
    <row r="1667" spans="1:8" x14ac:dyDescent="0.25">
      <c r="A1667" s="41">
        <v>1663</v>
      </c>
      <c r="B1667" s="41" t="s">
        <v>499</v>
      </c>
      <c r="C1667" s="41" t="s">
        <v>500</v>
      </c>
      <c r="D1667" s="41" t="s">
        <v>12157</v>
      </c>
      <c r="E1667" s="41" t="s">
        <v>12892</v>
      </c>
      <c r="F1667" s="63">
        <v>106984.42</v>
      </c>
      <c r="G1667" s="50" t="s">
        <v>11424</v>
      </c>
      <c r="H1667" s="50" t="s">
        <v>2747</v>
      </c>
    </row>
    <row r="1668" spans="1:8" x14ac:dyDescent="0.25">
      <c r="A1668" s="41">
        <v>1664</v>
      </c>
      <c r="B1668" s="41" t="s">
        <v>522</v>
      </c>
      <c r="C1668" s="41" t="s">
        <v>523</v>
      </c>
      <c r="D1668" s="41" t="s">
        <v>12157</v>
      </c>
      <c r="E1668" s="41" t="s">
        <v>12893</v>
      </c>
      <c r="F1668" s="63">
        <v>106984.42</v>
      </c>
      <c r="G1668" s="50" t="s">
        <v>11424</v>
      </c>
      <c r="H1668" s="50" t="s">
        <v>2747</v>
      </c>
    </row>
    <row r="1669" spans="1:8" x14ac:dyDescent="0.25">
      <c r="A1669" s="41">
        <v>1665</v>
      </c>
      <c r="B1669" s="41" t="s">
        <v>567</v>
      </c>
      <c r="C1669" s="41" t="s">
        <v>568</v>
      </c>
      <c r="D1669" s="41" t="s">
        <v>12157</v>
      </c>
      <c r="E1669" s="41" t="s">
        <v>12894</v>
      </c>
      <c r="F1669" s="63">
        <v>106984.42</v>
      </c>
      <c r="G1669" s="50" t="s">
        <v>11424</v>
      </c>
      <c r="H1669" s="50" t="s">
        <v>2747</v>
      </c>
    </row>
    <row r="1670" spans="1:8" x14ac:dyDescent="0.25">
      <c r="A1670" s="41">
        <v>1666</v>
      </c>
      <c r="B1670" s="41" t="s">
        <v>458</v>
      </c>
      <c r="C1670" s="41" t="s">
        <v>459</v>
      </c>
      <c r="D1670" s="41" t="s">
        <v>12157</v>
      </c>
      <c r="E1670" s="41" t="s">
        <v>12455</v>
      </c>
      <c r="F1670" s="63">
        <v>106968.7</v>
      </c>
      <c r="G1670" s="50" t="s">
        <v>11424</v>
      </c>
      <c r="H1670" s="50" t="s">
        <v>2747</v>
      </c>
    </row>
    <row r="1671" spans="1:8" x14ac:dyDescent="0.25">
      <c r="A1671" s="41">
        <v>1667</v>
      </c>
      <c r="B1671" s="41" t="s">
        <v>4290</v>
      </c>
      <c r="C1671" s="41" t="s">
        <v>19303</v>
      </c>
      <c r="D1671" s="41" t="s">
        <v>12157</v>
      </c>
      <c r="E1671" s="41" t="s">
        <v>12895</v>
      </c>
      <c r="F1671" s="63">
        <v>106947.56</v>
      </c>
      <c r="G1671" s="50" t="s">
        <v>11424</v>
      </c>
      <c r="H1671" s="50" t="s">
        <v>2747</v>
      </c>
    </row>
    <row r="1672" spans="1:8" x14ac:dyDescent="0.25">
      <c r="A1672" s="41">
        <v>1668</v>
      </c>
      <c r="B1672" s="41" t="s">
        <v>4291</v>
      </c>
      <c r="C1672" s="41" t="s">
        <v>19304</v>
      </c>
      <c r="D1672" s="41" t="s">
        <v>12157</v>
      </c>
      <c r="E1672" s="41" t="s">
        <v>12896</v>
      </c>
      <c r="F1672" s="63">
        <v>106931.59</v>
      </c>
      <c r="G1672" s="50" t="s">
        <v>11424</v>
      </c>
      <c r="H1672" s="50" t="s">
        <v>2747</v>
      </c>
    </row>
    <row r="1673" spans="1:8" x14ac:dyDescent="0.25">
      <c r="A1673" s="41">
        <v>1669</v>
      </c>
      <c r="B1673" s="41" t="s">
        <v>4292</v>
      </c>
      <c r="C1673" s="41" t="s">
        <v>19305</v>
      </c>
      <c r="D1673" s="41" t="s">
        <v>12157</v>
      </c>
      <c r="E1673" s="41" t="s">
        <v>12897</v>
      </c>
      <c r="F1673" s="63">
        <v>106925.5</v>
      </c>
      <c r="G1673" s="50" t="s">
        <v>11424</v>
      </c>
      <c r="H1673" s="50" t="s">
        <v>2747</v>
      </c>
    </row>
    <row r="1674" spans="1:8" x14ac:dyDescent="0.25">
      <c r="A1674" s="41">
        <v>1670</v>
      </c>
      <c r="B1674" s="41" t="s">
        <v>4293</v>
      </c>
      <c r="C1674" s="41" t="s">
        <v>19306</v>
      </c>
      <c r="D1674" s="41" t="s">
        <v>12157</v>
      </c>
      <c r="E1674" s="41" t="s">
        <v>12898</v>
      </c>
      <c r="F1674" s="63">
        <v>106918.87</v>
      </c>
      <c r="G1674" s="50" t="s">
        <v>11424</v>
      </c>
      <c r="H1674" s="50" t="s">
        <v>2747</v>
      </c>
    </row>
    <row r="1675" spans="1:8" x14ac:dyDescent="0.25">
      <c r="A1675" s="41">
        <v>1671</v>
      </c>
      <c r="B1675" s="41" t="s">
        <v>4294</v>
      </c>
      <c r="C1675" s="41" t="s">
        <v>19307</v>
      </c>
      <c r="D1675" s="41" t="s">
        <v>12157</v>
      </c>
      <c r="E1675" s="41" t="s">
        <v>12899</v>
      </c>
      <c r="F1675" s="63">
        <v>106906.7</v>
      </c>
      <c r="G1675" s="50" t="s">
        <v>11424</v>
      </c>
      <c r="H1675" s="50" t="s">
        <v>2747</v>
      </c>
    </row>
    <row r="1676" spans="1:8" x14ac:dyDescent="0.25">
      <c r="A1676" s="41">
        <v>1672</v>
      </c>
      <c r="B1676" s="41" t="s">
        <v>4295</v>
      </c>
      <c r="C1676" s="41" t="s">
        <v>19308</v>
      </c>
      <c r="D1676" s="41" t="s">
        <v>12157</v>
      </c>
      <c r="E1676" s="41" t="s">
        <v>12900</v>
      </c>
      <c r="F1676" s="63">
        <v>106900.46</v>
      </c>
      <c r="G1676" s="50" t="s">
        <v>11424</v>
      </c>
      <c r="H1676" s="50" t="s">
        <v>2747</v>
      </c>
    </row>
    <row r="1677" spans="1:8" x14ac:dyDescent="0.25">
      <c r="A1677" s="41">
        <v>1673</v>
      </c>
      <c r="B1677" s="41" t="s">
        <v>4296</v>
      </c>
      <c r="C1677" s="41" t="s">
        <v>19309</v>
      </c>
      <c r="D1677" s="41" t="s">
        <v>12157</v>
      </c>
      <c r="E1677" s="41" t="s">
        <v>12901</v>
      </c>
      <c r="F1677" s="63">
        <v>106893.42</v>
      </c>
      <c r="G1677" s="50" t="s">
        <v>11424</v>
      </c>
      <c r="H1677" s="50" t="s">
        <v>2747</v>
      </c>
    </row>
    <row r="1678" spans="1:8" x14ac:dyDescent="0.25">
      <c r="A1678" s="41">
        <v>1674</v>
      </c>
      <c r="B1678" s="41" t="s">
        <v>487</v>
      </c>
      <c r="C1678" s="41" t="s">
        <v>488</v>
      </c>
      <c r="D1678" s="41" t="s">
        <v>12157</v>
      </c>
      <c r="E1678" s="41" t="s">
        <v>12902</v>
      </c>
      <c r="F1678" s="63">
        <v>106891.86</v>
      </c>
      <c r="G1678" s="50" t="s">
        <v>11424</v>
      </c>
      <c r="H1678" s="50" t="s">
        <v>2747</v>
      </c>
    </row>
    <row r="1679" spans="1:8" x14ac:dyDescent="0.25">
      <c r="A1679" s="41">
        <v>1675</v>
      </c>
      <c r="B1679" s="41" t="s">
        <v>4297</v>
      </c>
      <c r="C1679" s="41" t="s">
        <v>19310</v>
      </c>
      <c r="D1679" s="41" t="s">
        <v>12157</v>
      </c>
      <c r="E1679" s="41" t="s">
        <v>12903</v>
      </c>
      <c r="F1679" s="63">
        <v>106885.75999999999</v>
      </c>
      <c r="G1679" s="50" t="s">
        <v>11424</v>
      </c>
      <c r="H1679" s="50" t="s">
        <v>2747</v>
      </c>
    </row>
    <row r="1680" spans="1:8" x14ac:dyDescent="0.25">
      <c r="A1680" s="41">
        <v>1676</v>
      </c>
      <c r="B1680" s="41" t="s">
        <v>4298</v>
      </c>
      <c r="C1680" s="41" t="s">
        <v>19311</v>
      </c>
      <c r="D1680" s="41" t="s">
        <v>12157</v>
      </c>
      <c r="E1680" s="41" t="s">
        <v>12904</v>
      </c>
      <c r="F1680" s="63">
        <v>106878.26</v>
      </c>
      <c r="G1680" s="50" t="s">
        <v>11424</v>
      </c>
      <c r="H1680" s="50" t="s">
        <v>2747</v>
      </c>
    </row>
    <row r="1681" spans="1:8" x14ac:dyDescent="0.25">
      <c r="A1681" s="41">
        <v>1677</v>
      </c>
      <c r="B1681" s="41" t="s">
        <v>4299</v>
      </c>
      <c r="C1681" s="41" t="s">
        <v>19312</v>
      </c>
      <c r="D1681" s="41" t="s">
        <v>12157</v>
      </c>
      <c r="E1681" s="41" t="s">
        <v>12905</v>
      </c>
      <c r="F1681" s="63">
        <v>106824.85</v>
      </c>
      <c r="G1681" s="50" t="s">
        <v>11424</v>
      </c>
      <c r="H1681" s="50" t="s">
        <v>2747</v>
      </c>
    </row>
    <row r="1682" spans="1:8" x14ac:dyDescent="0.25">
      <c r="A1682" s="41">
        <v>1678</v>
      </c>
      <c r="B1682" s="41" t="s">
        <v>4300</v>
      </c>
      <c r="C1682" s="41" t="s">
        <v>19313</v>
      </c>
      <c r="D1682" s="41" t="s">
        <v>12157</v>
      </c>
      <c r="E1682" s="41" t="s">
        <v>12247</v>
      </c>
      <c r="F1682" s="63">
        <v>106810.46</v>
      </c>
      <c r="G1682" s="50" t="s">
        <v>11424</v>
      </c>
      <c r="H1682" s="50" t="s">
        <v>2747</v>
      </c>
    </row>
    <row r="1683" spans="1:8" x14ac:dyDescent="0.25">
      <c r="A1683" s="41">
        <v>1679</v>
      </c>
      <c r="B1683" s="41" t="s">
        <v>4301</v>
      </c>
      <c r="C1683" s="41" t="s">
        <v>19314</v>
      </c>
      <c r="D1683" s="41" t="s">
        <v>12157</v>
      </c>
      <c r="E1683" s="41" t="s">
        <v>12906</v>
      </c>
      <c r="F1683" s="63">
        <v>106783.34</v>
      </c>
      <c r="G1683" s="50" t="s">
        <v>11424</v>
      </c>
      <c r="H1683" s="50" t="s">
        <v>2747</v>
      </c>
    </row>
    <row r="1684" spans="1:8" x14ac:dyDescent="0.25">
      <c r="A1684" s="41">
        <v>1680</v>
      </c>
      <c r="B1684" s="41" t="s">
        <v>4302</v>
      </c>
      <c r="C1684" s="41" t="s">
        <v>19315</v>
      </c>
      <c r="D1684" s="41" t="s">
        <v>12157</v>
      </c>
      <c r="E1684" s="41" t="s">
        <v>12907</v>
      </c>
      <c r="F1684" s="63">
        <v>106694</v>
      </c>
      <c r="G1684" s="50" t="s">
        <v>11424</v>
      </c>
      <c r="H1684" s="50" t="s">
        <v>2747</v>
      </c>
    </row>
    <row r="1685" spans="1:8" x14ac:dyDescent="0.25">
      <c r="A1685" s="41">
        <v>1681</v>
      </c>
      <c r="B1685" s="41" t="s">
        <v>4303</v>
      </c>
      <c r="C1685" s="41" t="s">
        <v>19316</v>
      </c>
      <c r="D1685" s="41" t="s">
        <v>12157</v>
      </c>
      <c r="E1685" s="41" t="s">
        <v>12908</v>
      </c>
      <c r="F1685" s="63">
        <v>106657.5</v>
      </c>
      <c r="G1685" s="50" t="s">
        <v>11424</v>
      </c>
      <c r="H1685" s="50" t="s">
        <v>2747</v>
      </c>
    </row>
    <row r="1686" spans="1:8" x14ac:dyDescent="0.25">
      <c r="A1686" s="41">
        <v>1682</v>
      </c>
      <c r="B1686" s="41" t="s">
        <v>4304</v>
      </c>
      <c r="C1686" s="41" t="s">
        <v>19317</v>
      </c>
      <c r="D1686" s="41" t="s">
        <v>12157</v>
      </c>
      <c r="E1686" s="41" t="s">
        <v>12909</v>
      </c>
      <c r="F1686" s="63">
        <v>106639.3</v>
      </c>
      <c r="G1686" s="50" t="s">
        <v>11424</v>
      </c>
      <c r="H1686" s="50" t="s">
        <v>2747</v>
      </c>
    </row>
    <row r="1687" spans="1:8" x14ac:dyDescent="0.25">
      <c r="A1687" s="41">
        <v>1683</v>
      </c>
      <c r="B1687" s="41" t="s">
        <v>4305</v>
      </c>
      <c r="C1687" s="41" t="s">
        <v>19318</v>
      </c>
      <c r="D1687" s="41" t="s">
        <v>12173</v>
      </c>
      <c r="E1687" s="41" t="s">
        <v>12910</v>
      </c>
      <c r="F1687" s="63">
        <v>106626.13</v>
      </c>
      <c r="G1687" s="50" t="s">
        <v>11424</v>
      </c>
      <c r="H1687" s="50" t="s">
        <v>2747</v>
      </c>
    </row>
    <row r="1688" spans="1:8" x14ac:dyDescent="0.25">
      <c r="A1688" s="41">
        <v>1684</v>
      </c>
      <c r="B1688" s="41" t="s">
        <v>4306</v>
      </c>
      <c r="C1688" s="41" t="s">
        <v>19319</v>
      </c>
      <c r="D1688" s="41" t="s">
        <v>12157</v>
      </c>
      <c r="E1688" s="41" t="s">
        <v>12911</v>
      </c>
      <c r="F1688" s="63">
        <v>106559.06</v>
      </c>
      <c r="G1688" s="50" t="s">
        <v>11424</v>
      </c>
      <c r="H1688" s="50" t="s">
        <v>2747</v>
      </c>
    </row>
    <row r="1689" spans="1:8" x14ac:dyDescent="0.25">
      <c r="A1689" s="41">
        <v>1685</v>
      </c>
      <c r="B1689" s="41" t="s">
        <v>485</v>
      </c>
      <c r="C1689" s="41" t="s">
        <v>486</v>
      </c>
      <c r="D1689" s="41" t="s">
        <v>12157</v>
      </c>
      <c r="E1689" s="41" t="s">
        <v>12912</v>
      </c>
      <c r="F1689" s="63">
        <v>106529.25</v>
      </c>
      <c r="G1689" s="50" t="s">
        <v>11424</v>
      </c>
      <c r="H1689" s="50" t="s">
        <v>2747</v>
      </c>
    </row>
    <row r="1690" spans="1:8" x14ac:dyDescent="0.25">
      <c r="A1690" s="41">
        <v>1686</v>
      </c>
      <c r="B1690" s="41" t="s">
        <v>4307</v>
      </c>
      <c r="C1690" s="41" t="s">
        <v>19320</v>
      </c>
      <c r="D1690" s="41" t="s">
        <v>12157</v>
      </c>
      <c r="E1690" s="41" t="s">
        <v>12913</v>
      </c>
      <c r="F1690" s="63">
        <v>106480.95</v>
      </c>
      <c r="G1690" s="50" t="s">
        <v>11424</v>
      </c>
      <c r="H1690" s="50" t="s">
        <v>2747</v>
      </c>
    </row>
    <row r="1691" spans="1:8" x14ac:dyDescent="0.25">
      <c r="A1691" s="41">
        <v>1687</v>
      </c>
      <c r="B1691" s="41" t="s">
        <v>4308</v>
      </c>
      <c r="C1691" s="41" t="s">
        <v>18967</v>
      </c>
      <c r="D1691" s="41" t="s">
        <v>12157</v>
      </c>
      <c r="E1691" s="41" t="s">
        <v>12914</v>
      </c>
      <c r="F1691" s="63">
        <v>106432.12</v>
      </c>
      <c r="G1691" s="50" t="s">
        <v>11424</v>
      </c>
      <c r="H1691" s="50" t="s">
        <v>2747</v>
      </c>
    </row>
    <row r="1692" spans="1:8" x14ac:dyDescent="0.25">
      <c r="A1692" s="41">
        <v>1688</v>
      </c>
      <c r="B1692" s="41" t="s">
        <v>4309</v>
      </c>
      <c r="C1692" s="41" t="s">
        <v>19321</v>
      </c>
      <c r="D1692" s="41" t="s">
        <v>12157</v>
      </c>
      <c r="E1692" s="41" t="s">
        <v>12915</v>
      </c>
      <c r="F1692" s="63">
        <v>106432.12</v>
      </c>
      <c r="G1692" s="50" t="s">
        <v>11424</v>
      </c>
      <c r="H1692" s="50" t="s">
        <v>2747</v>
      </c>
    </row>
    <row r="1693" spans="1:8" x14ac:dyDescent="0.25">
      <c r="A1693" s="41">
        <v>1689</v>
      </c>
      <c r="B1693" s="41" t="s">
        <v>4310</v>
      </c>
      <c r="C1693" s="41" t="s">
        <v>19322</v>
      </c>
      <c r="D1693" s="41" t="s">
        <v>12157</v>
      </c>
      <c r="E1693" s="41" t="s">
        <v>12916</v>
      </c>
      <c r="F1693" s="63">
        <v>106432.12</v>
      </c>
      <c r="G1693" s="50" t="s">
        <v>11424</v>
      </c>
      <c r="H1693" s="50" t="s">
        <v>2747</v>
      </c>
    </row>
    <row r="1694" spans="1:8" x14ac:dyDescent="0.25">
      <c r="A1694" s="41">
        <v>1690</v>
      </c>
      <c r="B1694" s="41" t="s">
        <v>4311</v>
      </c>
      <c r="C1694" s="41" t="s">
        <v>18969</v>
      </c>
      <c r="D1694" s="41" t="s">
        <v>12157</v>
      </c>
      <c r="E1694" s="41" t="s">
        <v>12917</v>
      </c>
      <c r="F1694" s="63">
        <v>106432.12</v>
      </c>
      <c r="G1694" s="50" t="s">
        <v>11424</v>
      </c>
      <c r="H1694" s="50" t="s">
        <v>2747</v>
      </c>
    </row>
    <row r="1695" spans="1:8" x14ac:dyDescent="0.25">
      <c r="A1695" s="41">
        <v>1691</v>
      </c>
      <c r="B1695" s="41" t="s">
        <v>4312</v>
      </c>
      <c r="C1695" s="41" t="s">
        <v>18969</v>
      </c>
      <c r="D1695" s="41" t="s">
        <v>12157</v>
      </c>
      <c r="E1695" s="41" t="s">
        <v>12918</v>
      </c>
      <c r="F1695" s="63">
        <v>106432.12</v>
      </c>
      <c r="G1695" s="50" t="s">
        <v>11424</v>
      </c>
      <c r="H1695" s="50" t="s">
        <v>2747</v>
      </c>
    </row>
    <row r="1696" spans="1:8" x14ac:dyDescent="0.25">
      <c r="A1696" s="41">
        <v>1692</v>
      </c>
      <c r="B1696" s="41" t="s">
        <v>4313</v>
      </c>
      <c r="C1696" s="41" t="s">
        <v>19323</v>
      </c>
      <c r="D1696" s="41" t="s">
        <v>12157</v>
      </c>
      <c r="E1696" s="41" t="s">
        <v>12919</v>
      </c>
      <c r="F1696" s="63">
        <v>106432.12</v>
      </c>
      <c r="G1696" s="50" t="s">
        <v>11424</v>
      </c>
      <c r="H1696" s="50" t="s">
        <v>2747</v>
      </c>
    </row>
    <row r="1697" spans="1:8" x14ac:dyDescent="0.25">
      <c r="A1697" s="41">
        <v>1693</v>
      </c>
      <c r="B1697" s="41" t="s">
        <v>1353</v>
      </c>
      <c r="C1697" s="41" t="s">
        <v>1354</v>
      </c>
      <c r="D1697" s="41" t="s">
        <v>12157</v>
      </c>
      <c r="E1697" s="41" t="s">
        <v>12920</v>
      </c>
      <c r="F1697" s="63">
        <v>106266.96</v>
      </c>
      <c r="G1697" s="50" t="s">
        <v>11424</v>
      </c>
      <c r="H1697" s="50" t="s">
        <v>2747</v>
      </c>
    </row>
    <row r="1698" spans="1:8" x14ac:dyDescent="0.25">
      <c r="A1698" s="41">
        <v>1694</v>
      </c>
      <c r="B1698" s="41" t="s">
        <v>1507</v>
      </c>
      <c r="C1698" s="41" t="s">
        <v>1508</v>
      </c>
      <c r="D1698" s="41" t="s">
        <v>12157</v>
      </c>
      <c r="E1698" s="41" t="s">
        <v>12921</v>
      </c>
      <c r="F1698" s="63">
        <v>106266.74</v>
      </c>
      <c r="G1698" s="50" t="s">
        <v>11424</v>
      </c>
      <c r="H1698" s="50" t="s">
        <v>2747</v>
      </c>
    </row>
    <row r="1699" spans="1:8" x14ac:dyDescent="0.25">
      <c r="A1699" s="41">
        <v>1695</v>
      </c>
      <c r="B1699" s="41" t="s">
        <v>4314</v>
      </c>
      <c r="C1699" s="41" t="s">
        <v>19324</v>
      </c>
      <c r="D1699" s="41" t="s">
        <v>12157</v>
      </c>
      <c r="E1699" s="41" t="s">
        <v>12922</v>
      </c>
      <c r="F1699" s="63">
        <v>106259.64</v>
      </c>
      <c r="G1699" s="50" t="s">
        <v>11424</v>
      </c>
      <c r="H1699" s="50" t="s">
        <v>2747</v>
      </c>
    </row>
    <row r="1700" spans="1:8" x14ac:dyDescent="0.25">
      <c r="A1700" s="41">
        <v>1696</v>
      </c>
      <c r="B1700" s="41" t="s">
        <v>4315</v>
      </c>
      <c r="C1700" s="41" t="s">
        <v>19325</v>
      </c>
      <c r="D1700" s="41" t="s">
        <v>12157</v>
      </c>
      <c r="E1700" s="41" t="s">
        <v>12923</v>
      </c>
      <c r="F1700" s="63">
        <v>106234.14</v>
      </c>
      <c r="G1700" s="50" t="s">
        <v>11424</v>
      </c>
      <c r="H1700" s="50" t="s">
        <v>2747</v>
      </c>
    </row>
    <row r="1701" spans="1:8" x14ac:dyDescent="0.25">
      <c r="A1701" s="41">
        <v>1697</v>
      </c>
      <c r="B1701" s="41" t="s">
        <v>4316</v>
      </c>
      <c r="C1701" s="41" t="s">
        <v>19326</v>
      </c>
      <c r="D1701" s="41" t="s">
        <v>12157</v>
      </c>
      <c r="E1701" s="41" t="s">
        <v>12924</v>
      </c>
      <c r="F1701" s="63">
        <v>106224.88</v>
      </c>
      <c r="G1701" s="50" t="s">
        <v>11424</v>
      </c>
      <c r="H1701" s="50" t="s">
        <v>2747</v>
      </c>
    </row>
    <row r="1702" spans="1:8" x14ac:dyDescent="0.25">
      <c r="A1702" s="41">
        <v>1698</v>
      </c>
      <c r="B1702" s="41" t="s">
        <v>4317</v>
      </c>
      <c r="C1702" s="41" t="s">
        <v>19327</v>
      </c>
      <c r="D1702" s="41" t="s">
        <v>12157</v>
      </c>
      <c r="E1702" s="41" t="s">
        <v>12925</v>
      </c>
      <c r="F1702" s="63">
        <v>106212.35</v>
      </c>
      <c r="G1702" s="50" t="s">
        <v>11424</v>
      </c>
      <c r="H1702" s="50" t="s">
        <v>2747</v>
      </c>
    </row>
    <row r="1703" spans="1:8" x14ac:dyDescent="0.25">
      <c r="A1703" s="41">
        <v>1699</v>
      </c>
      <c r="B1703" s="41" t="s">
        <v>4318</v>
      </c>
      <c r="C1703" s="41" t="s">
        <v>19328</v>
      </c>
      <c r="D1703" s="41" t="s">
        <v>12157</v>
      </c>
      <c r="E1703" s="41" t="s">
        <v>12926</v>
      </c>
      <c r="F1703" s="63">
        <v>106208.74</v>
      </c>
      <c r="G1703" s="50" t="s">
        <v>11424</v>
      </c>
      <c r="H1703" s="50" t="s">
        <v>2747</v>
      </c>
    </row>
    <row r="1704" spans="1:8" x14ac:dyDescent="0.25">
      <c r="A1704" s="41">
        <v>1700</v>
      </c>
      <c r="B1704" s="41" t="s">
        <v>4319</v>
      </c>
      <c r="C1704" s="41" t="s">
        <v>19329</v>
      </c>
      <c r="D1704" s="41" t="s">
        <v>12157</v>
      </c>
      <c r="E1704" s="41" t="s">
        <v>12927</v>
      </c>
      <c r="F1704" s="63">
        <v>106198.39999999999</v>
      </c>
      <c r="G1704" s="50" t="s">
        <v>11424</v>
      </c>
      <c r="H1704" s="50" t="s">
        <v>2747</v>
      </c>
    </row>
    <row r="1705" spans="1:8" x14ac:dyDescent="0.25">
      <c r="A1705" s="41">
        <v>1701</v>
      </c>
      <c r="B1705" s="41" t="s">
        <v>4320</v>
      </c>
      <c r="C1705" s="41" t="s">
        <v>19330</v>
      </c>
      <c r="D1705" s="41" t="s">
        <v>12157</v>
      </c>
      <c r="E1705" s="41" t="s">
        <v>12928</v>
      </c>
      <c r="F1705" s="63">
        <v>106190.44</v>
      </c>
      <c r="G1705" s="50" t="s">
        <v>11424</v>
      </c>
      <c r="H1705" s="50" t="s">
        <v>2747</v>
      </c>
    </row>
    <row r="1706" spans="1:8" x14ac:dyDescent="0.25">
      <c r="A1706" s="41">
        <v>1702</v>
      </c>
      <c r="B1706" s="41" t="s">
        <v>4321</v>
      </c>
      <c r="C1706" s="41" t="s">
        <v>19331</v>
      </c>
      <c r="D1706" s="41" t="s">
        <v>12157</v>
      </c>
      <c r="E1706" s="41" t="s">
        <v>12929</v>
      </c>
      <c r="F1706" s="63">
        <v>106161.06</v>
      </c>
      <c r="G1706" s="50" t="s">
        <v>11424</v>
      </c>
      <c r="H1706" s="50" t="s">
        <v>2747</v>
      </c>
    </row>
    <row r="1707" spans="1:8" x14ac:dyDescent="0.25">
      <c r="A1707" s="41">
        <v>1703</v>
      </c>
      <c r="B1707" s="41" t="s">
        <v>4322</v>
      </c>
      <c r="C1707" s="41" t="s">
        <v>19332</v>
      </c>
      <c r="D1707" s="41" t="s">
        <v>12157</v>
      </c>
      <c r="E1707" s="41" t="s">
        <v>12930</v>
      </c>
      <c r="F1707" s="63">
        <v>106161.06</v>
      </c>
      <c r="G1707" s="50" t="s">
        <v>11424</v>
      </c>
      <c r="H1707" s="50" t="s">
        <v>2747</v>
      </c>
    </row>
    <row r="1708" spans="1:8" x14ac:dyDescent="0.25">
      <c r="A1708" s="41">
        <v>1704</v>
      </c>
      <c r="B1708" s="41" t="s">
        <v>4323</v>
      </c>
      <c r="C1708" s="41" t="s">
        <v>19333</v>
      </c>
      <c r="D1708" s="41" t="s">
        <v>12157</v>
      </c>
      <c r="E1708" s="41" t="s">
        <v>12931</v>
      </c>
      <c r="F1708" s="63">
        <v>106140.2</v>
      </c>
      <c r="G1708" s="50" t="s">
        <v>11424</v>
      </c>
      <c r="H1708" s="50" t="s">
        <v>2747</v>
      </c>
    </row>
    <row r="1709" spans="1:8" x14ac:dyDescent="0.25">
      <c r="A1709" s="41">
        <v>1705</v>
      </c>
      <c r="B1709" s="41" t="s">
        <v>4324</v>
      </c>
      <c r="C1709" s="41" t="s">
        <v>19334</v>
      </c>
      <c r="D1709" s="41" t="s">
        <v>12157</v>
      </c>
      <c r="E1709" s="41" t="s">
        <v>12932</v>
      </c>
      <c r="F1709" s="63">
        <v>106140.2</v>
      </c>
      <c r="G1709" s="50" t="s">
        <v>11424</v>
      </c>
      <c r="H1709" s="50" t="s">
        <v>2747</v>
      </c>
    </row>
    <row r="1710" spans="1:8" x14ac:dyDescent="0.25">
      <c r="A1710" s="41">
        <v>1706</v>
      </c>
      <c r="B1710" s="41" t="s">
        <v>1310</v>
      </c>
      <c r="C1710" s="41" t="s">
        <v>1311</v>
      </c>
      <c r="D1710" s="41" t="s">
        <v>12157</v>
      </c>
      <c r="E1710" s="41" t="s">
        <v>12933</v>
      </c>
      <c r="F1710" s="63">
        <v>106088.16</v>
      </c>
      <c r="G1710" s="50" t="s">
        <v>11424</v>
      </c>
      <c r="H1710" s="50" t="s">
        <v>2747</v>
      </c>
    </row>
    <row r="1711" spans="1:8" x14ac:dyDescent="0.25">
      <c r="A1711" s="41">
        <v>1707</v>
      </c>
      <c r="B1711" s="41" t="s">
        <v>4325</v>
      </c>
      <c r="C1711" s="41" t="s">
        <v>19335</v>
      </c>
      <c r="D1711" s="41" t="s">
        <v>12157</v>
      </c>
      <c r="E1711" s="41" t="s">
        <v>12934</v>
      </c>
      <c r="F1711" s="63">
        <v>106084.62</v>
      </c>
      <c r="G1711" s="50" t="s">
        <v>11424</v>
      </c>
      <c r="H1711" s="50" t="s">
        <v>2747</v>
      </c>
    </row>
    <row r="1712" spans="1:8" x14ac:dyDescent="0.25">
      <c r="A1712" s="41">
        <v>1708</v>
      </c>
      <c r="B1712" s="41" t="s">
        <v>4326</v>
      </c>
      <c r="C1712" s="41" t="s">
        <v>19336</v>
      </c>
      <c r="D1712" s="41" t="s">
        <v>12173</v>
      </c>
      <c r="E1712" s="41" t="s">
        <v>12935</v>
      </c>
      <c r="F1712" s="63">
        <v>106042</v>
      </c>
      <c r="G1712" s="50" t="s">
        <v>11424</v>
      </c>
      <c r="H1712" s="50" t="s">
        <v>2747</v>
      </c>
    </row>
    <row r="1713" spans="1:8" x14ac:dyDescent="0.25">
      <c r="A1713" s="41">
        <v>1709</v>
      </c>
      <c r="B1713" s="41" t="s">
        <v>1499</v>
      </c>
      <c r="C1713" s="41" t="s">
        <v>1500</v>
      </c>
      <c r="D1713" s="41" t="s">
        <v>12157</v>
      </c>
      <c r="E1713" s="41" t="s">
        <v>12936</v>
      </c>
      <c r="F1713" s="63">
        <v>106013.59</v>
      </c>
      <c r="G1713" s="50" t="s">
        <v>11424</v>
      </c>
      <c r="H1713" s="50" t="s">
        <v>2747</v>
      </c>
    </row>
    <row r="1714" spans="1:8" x14ac:dyDescent="0.25">
      <c r="A1714" s="41">
        <v>1710</v>
      </c>
      <c r="B1714" s="41" t="s">
        <v>711</v>
      </c>
      <c r="C1714" s="41" t="s">
        <v>712</v>
      </c>
      <c r="D1714" s="41" t="s">
        <v>12157</v>
      </c>
      <c r="E1714" s="41" t="s">
        <v>12937</v>
      </c>
      <c r="F1714" s="63">
        <v>105985.86</v>
      </c>
      <c r="G1714" s="50" t="s">
        <v>11424</v>
      </c>
      <c r="H1714" s="50" t="s">
        <v>2747</v>
      </c>
    </row>
    <row r="1715" spans="1:8" x14ac:dyDescent="0.25">
      <c r="A1715" s="41">
        <v>1711</v>
      </c>
      <c r="B1715" s="41" t="s">
        <v>4327</v>
      </c>
      <c r="C1715" s="41" t="s">
        <v>19337</v>
      </c>
      <c r="D1715" s="41" t="s">
        <v>12157</v>
      </c>
      <c r="E1715" s="41" t="s">
        <v>12938</v>
      </c>
      <c r="F1715" s="63">
        <v>105968.7</v>
      </c>
      <c r="G1715" s="50" t="s">
        <v>11424</v>
      </c>
      <c r="H1715" s="50" t="s">
        <v>2747</v>
      </c>
    </row>
    <row r="1716" spans="1:8" x14ac:dyDescent="0.25">
      <c r="A1716" s="41">
        <v>1712</v>
      </c>
      <c r="B1716" s="41" t="s">
        <v>4328</v>
      </c>
      <c r="C1716" s="41" t="s">
        <v>19338</v>
      </c>
      <c r="D1716" s="41" t="s">
        <v>12157</v>
      </c>
      <c r="E1716" s="41" t="s">
        <v>12939</v>
      </c>
      <c r="F1716" s="63">
        <v>105968.7</v>
      </c>
      <c r="G1716" s="50" t="s">
        <v>11424</v>
      </c>
      <c r="H1716" s="50" t="s">
        <v>2747</v>
      </c>
    </row>
    <row r="1717" spans="1:8" x14ac:dyDescent="0.25">
      <c r="A1717" s="41">
        <v>1713</v>
      </c>
      <c r="B1717" s="41" t="s">
        <v>1108</v>
      </c>
      <c r="C1717" s="41" t="s">
        <v>1109</v>
      </c>
      <c r="D1717" s="41" t="s">
        <v>12157</v>
      </c>
      <c r="E1717" s="41" t="s">
        <v>12940</v>
      </c>
      <c r="F1717" s="63">
        <v>105946.24000000001</v>
      </c>
      <c r="G1717" s="50" t="s">
        <v>11424</v>
      </c>
      <c r="H1717" s="50" t="s">
        <v>2747</v>
      </c>
    </row>
    <row r="1718" spans="1:8" x14ac:dyDescent="0.25">
      <c r="A1718" s="41">
        <v>1714</v>
      </c>
      <c r="B1718" s="41" t="s">
        <v>4329</v>
      </c>
      <c r="C1718" s="41" t="s">
        <v>19339</v>
      </c>
      <c r="D1718" s="41" t="s">
        <v>12157</v>
      </c>
      <c r="E1718" s="41" t="s">
        <v>12941</v>
      </c>
      <c r="F1718" s="63">
        <v>105927.18</v>
      </c>
      <c r="G1718" s="50" t="s">
        <v>11424</v>
      </c>
      <c r="H1718" s="50" t="s">
        <v>2747</v>
      </c>
    </row>
    <row r="1719" spans="1:8" x14ac:dyDescent="0.25">
      <c r="A1719" s="41">
        <v>1715</v>
      </c>
      <c r="B1719" s="41" t="s">
        <v>4330</v>
      </c>
      <c r="C1719" s="41" t="s">
        <v>19340</v>
      </c>
      <c r="D1719" s="41" t="s">
        <v>12157</v>
      </c>
      <c r="E1719" s="41" t="s">
        <v>12942</v>
      </c>
      <c r="F1719" s="63">
        <v>105895.06</v>
      </c>
      <c r="G1719" s="50" t="s">
        <v>11424</v>
      </c>
      <c r="H1719" s="50" t="s">
        <v>2747</v>
      </c>
    </row>
    <row r="1720" spans="1:8" x14ac:dyDescent="0.25">
      <c r="A1720" s="41">
        <v>1716</v>
      </c>
      <c r="B1720" s="41" t="s">
        <v>4331</v>
      </c>
      <c r="C1720" s="41" t="s">
        <v>19341</v>
      </c>
      <c r="D1720" s="41" t="s">
        <v>12157</v>
      </c>
      <c r="E1720" s="41" t="s">
        <v>12943</v>
      </c>
      <c r="F1720" s="63">
        <v>105884.11</v>
      </c>
      <c r="G1720" s="50" t="s">
        <v>11424</v>
      </c>
      <c r="H1720" s="50" t="s">
        <v>2747</v>
      </c>
    </row>
    <row r="1721" spans="1:8" x14ac:dyDescent="0.25">
      <c r="A1721" s="41">
        <v>1717</v>
      </c>
      <c r="B1721" s="41" t="s">
        <v>1470</v>
      </c>
      <c r="C1721" s="41" t="s">
        <v>1471</v>
      </c>
      <c r="D1721" s="41" t="s">
        <v>12157</v>
      </c>
      <c r="E1721" s="41" t="s">
        <v>12944</v>
      </c>
      <c r="F1721" s="63">
        <v>105883.53</v>
      </c>
      <c r="G1721" s="50" t="s">
        <v>11424</v>
      </c>
      <c r="H1721" s="50" t="s">
        <v>2747</v>
      </c>
    </row>
    <row r="1722" spans="1:8" x14ac:dyDescent="0.25">
      <c r="A1722" s="41">
        <v>1718</v>
      </c>
      <c r="B1722" s="41" t="s">
        <v>4332</v>
      </c>
      <c r="C1722" s="41" t="s">
        <v>19342</v>
      </c>
      <c r="D1722" s="41" t="s">
        <v>12157</v>
      </c>
      <c r="E1722" s="41" t="s">
        <v>12945</v>
      </c>
      <c r="F1722" s="63">
        <v>105857.03</v>
      </c>
      <c r="G1722" s="50" t="s">
        <v>11424</v>
      </c>
      <c r="H1722" s="50" t="s">
        <v>2747</v>
      </c>
    </row>
    <row r="1723" spans="1:8" x14ac:dyDescent="0.25">
      <c r="A1723" s="41">
        <v>1719</v>
      </c>
      <c r="B1723" s="41" t="s">
        <v>4333</v>
      </c>
      <c r="C1723" s="41" t="s">
        <v>19343</v>
      </c>
      <c r="D1723" s="41" t="s">
        <v>12157</v>
      </c>
      <c r="E1723" s="41" t="s">
        <v>12946</v>
      </c>
      <c r="F1723" s="63">
        <v>105811.6</v>
      </c>
      <c r="G1723" s="50" t="s">
        <v>11424</v>
      </c>
      <c r="H1723" s="50" t="s">
        <v>2747</v>
      </c>
    </row>
    <row r="1724" spans="1:8" x14ac:dyDescent="0.25">
      <c r="A1724" s="41">
        <v>1720</v>
      </c>
      <c r="B1724" s="41" t="s">
        <v>4334</v>
      </c>
      <c r="C1724" s="41" t="s">
        <v>19344</v>
      </c>
      <c r="D1724" s="41" t="s">
        <v>12157</v>
      </c>
      <c r="E1724" s="41" t="s">
        <v>12947</v>
      </c>
      <c r="F1724" s="63">
        <v>105783.8</v>
      </c>
      <c r="G1724" s="50" t="s">
        <v>11424</v>
      </c>
      <c r="H1724" s="50" t="s">
        <v>2747</v>
      </c>
    </row>
    <row r="1725" spans="1:8" x14ac:dyDescent="0.25">
      <c r="A1725" s="41">
        <v>1721</v>
      </c>
      <c r="B1725" s="41" t="s">
        <v>4335</v>
      </c>
      <c r="C1725" s="41" t="s">
        <v>19345</v>
      </c>
      <c r="D1725" s="41" t="s">
        <v>12157</v>
      </c>
      <c r="E1725" s="41" t="s">
        <v>12948</v>
      </c>
      <c r="F1725" s="63">
        <v>105759.56</v>
      </c>
      <c r="G1725" s="50" t="s">
        <v>11424</v>
      </c>
      <c r="H1725" s="50" t="s">
        <v>2747</v>
      </c>
    </row>
    <row r="1726" spans="1:8" x14ac:dyDescent="0.25">
      <c r="A1726" s="41">
        <v>1722</v>
      </c>
      <c r="B1726" s="41" t="s">
        <v>4336</v>
      </c>
      <c r="C1726" s="41" t="s">
        <v>19346</v>
      </c>
      <c r="D1726" s="41" t="s">
        <v>12157</v>
      </c>
      <c r="E1726" s="41" t="s">
        <v>12949</v>
      </c>
      <c r="F1726" s="63">
        <v>105742.82</v>
      </c>
      <c r="G1726" s="50" t="s">
        <v>11424</v>
      </c>
      <c r="H1726" s="50" t="s">
        <v>2747</v>
      </c>
    </row>
    <row r="1727" spans="1:8" x14ac:dyDescent="0.25">
      <c r="A1727" s="41">
        <v>1723</v>
      </c>
      <c r="B1727" s="41" t="s">
        <v>4337</v>
      </c>
      <c r="C1727" s="41" t="s">
        <v>19347</v>
      </c>
      <c r="D1727" s="41" t="s">
        <v>12157</v>
      </c>
      <c r="E1727" s="41" t="s">
        <v>12950</v>
      </c>
      <c r="F1727" s="63">
        <v>105701.36</v>
      </c>
      <c r="G1727" s="50" t="s">
        <v>11424</v>
      </c>
      <c r="H1727" s="50" t="s">
        <v>2747</v>
      </c>
    </row>
    <row r="1728" spans="1:8" x14ac:dyDescent="0.25">
      <c r="A1728" s="41">
        <v>1724</v>
      </c>
      <c r="B1728" s="41" t="s">
        <v>4338</v>
      </c>
      <c r="C1728" s="41" t="s">
        <v>19348</v>
      </c>
      <c r="D1728" s="41" t="s">
        <v>12157</v>
      </c>
      <c r="E1728" s="41" t="s">
        <v>12951</v>
      </c>
      <c r="F1728" s="63">
        <v>105696.08</v>
      </c>
      <c r="G1728" s="50" t="s">
        <v>11424</v>
      </c>
      <c r="H1728" s="50" t="s">
        <v>2747</v>
      </c>
    </row>
    <row r="1729" spans="1:8" x14ac:dyDescent="0.25">
      <c r="A1729" s="41">
        <v>1725</v>
      </c>
      <c r="B1729" s="41" t="s">
        <v>4339</v>
      </c>
      <c r="C1729" s="41" t="s">
        <v>19349</v>
      </c>
      <c r="D1729" s="41" t="s">
        <v>12157</v>
      </c>
      <c r="E1729" s="41" t="s">
        <v>12952</v>
      </c>
      <c r="F1729" s="63">
        <v>105649.12</v>
      </c>
      <c r="G1729" s="50" t="s">
        <v>11424</v>
      </c>
      <c r="H1729" s="50" t="s">
        <v>2747</v>
      </c>
    </row>
    <row r="1730" spans="1:8" x14ac:dyDescent="0.25">
      <c r="A1730" s="41">
        <v>1726</v>
      </c>
      <c r="B1730" s="41" t="s">
        <v>4340</v>
      </c>
      <c r="C1730" s="41" t="s">
        <v>19350</v>
      </c>
      <c r="D1730" s="41" t="s">
        <v>12157</v>
      </c>
      <c r="E1730" s="41" t="s">
        <v>12953</v>
      </c>
      <c r="F1730" s="63">
        <v>105649.12</v>
      </c>
      <c r="G1730" s="50" t="s">
        <v>11424</v>
      </c>
      <c r="H1730" s="50" t="s">
        <v>2747</v>
      </c>
    </row>
    <row r="1731" spans="1:8" x14ac:dyDescent="0.25">
      <c r="A1731" s="41">
        <v>1727</v>
      </c>
      <c r="B1731" s="41" t="s">
        <v>4341</v>
      </c>
      <c r="C1731" s="41" t="s">
        <v>19351</v>
      </c>
      <c r="D1731" s="41" t="s">
        <v>12157</v>
      </c>
      <c r="E1731" s="41" t="s">
        <v>12954</v>
      </c>
      <c r="F1731" s="63">
        <v>105616.6</v>
      </c>
      <c r="G1731" s="50" t="s">
        <v>11424</v>
      </c>
      <c r="H1731" s="50" t="s">
        <v>2747</v>
      </c>
    </row>
    <row r="1732" spans="1:8" x14ac:dyDescent="0.25">
      <c r="A1732" s="41">
        <v>1728</v>
      </c>
      <c r="B1732" s="41" t="s">
        <v>4342</v>
      </c>
      <c r="C1732" s="41" t="s">
        <v>19352</v>
      </c>
      <c r="D1732" s="41" t="s">
        <v>12157</v>
      </c>
      <c r="E1732" s="41" t="s">
        <v>12955</v>
      </c>
      <c r="F1732" s="63">
        <v>105611.16</v>
      </c>
      <c r="G1732" s="50" t="s">
        <v>11424</v>
      </c>
      <c r="H1732" s="50" t="s">
        <v>2747</v>
      </c>
    </row>
    <row r="1733" spans="1:8" x14ac:dyDescent="0.25">
      <c r="A1733" s="41">
        <v>1729</v>
      </c>
      <c r="B1733" s="41" t="s">
        <v>2084</v>
      </c>
      <c r="C1733" s="41" t="s">
        <v>2085</v>
      </c>
      <c r="D1733" s="41" t="s">
        <v>12157</v>
      </c>
      <c r="E1733" s="41" t="s">
        <v>12956</v>
      </c>
      <c r="F1733" s="63">
        <v>105601.24</v>
      </c>
      <c r="G1733" s="50" t="s">
        <v>11424</v>
      </c>
      <c r="H1733" s="50" t="s">
        <v>2747</v>
      </c>
    </row>
    <row r="1734" spans="1:8" x14ac:dyDescent="0.25">
      <c r="A1734" s="41">
        <v>1730</v>
      </c>
      <c r="B1734" s="41" t="s">
        <v>4343</v>
      </c>
      <c r="C1734" s="41" t="s">
        <v>19353</v>
      </c>
      <c r="D1734" s="41" t="s">
        <v>12157</v>
      </c>
      <c r="E1734" s="41" t="s">
        <v>12957</v>
      </c>
      <c r="F1734" s="63">
        <v>105575.44</v>
      </c>
      <c r="G1734" s="50" t="s">
        <v>11424</v>
      </c>
      <c r="H1734" s="50" t="s">
        <v>2747</v>
      </c>
    </row>
    <row r="1735" spans="1:8" x14ac:dyDescent="0.25">
      <c r="A1735" s="41">
        <v>1731</v>
      </c>
      <c r="B1735" s="41" t="s">
        <v>4344</v>
      </c>
      <c r="C1735" s="41" t="s">
        <v>19354</v>
      </c>
      <c r="D1735" s="41" t="s">
        <v>12157</v>
      </c>
      <c r="E1735" s="41" t="s">
        <v>12958</v>
      </c>
      <c r="F1735" s="63">
        <v>105513.91</v>
      </c>
      <c r="G1735" s="50" t="s">
        <v>11424</v>
      </c>
      <c r="H1735" s="50" t="s">
        <v>2747</v>
      </c>
    </row>
    <row r="1736" spans="1:8" x14ac:dyDescent="0.25">
      <c r="A1736" s="41">
        <v>1732</v>
      </c>
      <c r="B1736" s="41" t="s">
        <v>4345</v>
      </c>
      <c r="C1736" s="41" t="s">
        <v>19355</v>
      </c>
      <c r="D1736" s="41" t="s">
        <v>12157</v>
      </c>
      <c r="E1736" s="41" t="s">
        <v>12959</v>
      </c>
      <c r="F1736" s="63">
        <v>105501.47</v>
      </c>
      <c r="G1736" s="50" t="s">
        <v>11424</v>
      </c>
      <c r="H1736" s="50" t="s">
        <v>2747</v>
      </c>
    </row>
    <row r="1737" spans="1:8" x14ac:dyDescent="0.25">
      <c r="A1737" s="41">
        <v>1733</v>
      </c>
      <c r="B1737" s="41" t="s">
        <v>4346</v>
      </c>
      <c r="C1737" s="41" t="s">
        <v>19356</v>
      </c>
      <c r="D1737" s="41" t="s">
        <v>12157</v>
      </c>
      <c r="E1737" s="41" t="s">
        <v>12960</v>
      </c>
      <c r="F1737" s="63">
        <v>105497.78</v>
      </c>
      <c r="G1737" s="50" t="s">
        <v>11424</v>
      </c>
      <c r="H1737" s="50" t="s">
        <v>2747</v>
      </c>
    </row>
    <row r="1738" spans="1:8" x14ac:dyDescent="0.25">
      <c r="A1738" s="41">
        <v>1734</v>
      </c>
      <c r="B1738" s="41" t="s">
        <v>4347</v>
      </c>
      <c r="C1738" s="41" t="s">
        <v>19357</v>
      </c>
      <c r="D1738" s="41" t="s">
        <v>12157</v>
      </c>
      <c r="E1738" s="41" t="s">
        <v>12961</v>
      </c>
      <c r="F1738" s="63">
        <v>105487.28</v>
      </c>
      <c r="G1738" s="50" t="s">
        <v>11424</v>
      </c>
      <c r="H1738" s="50" t="s">
        <v>2747</v>
      </c>
    </row>
    <row r="1739" spans="1:8" x14ac:dyDescent="0.25">
      <c r="A1739" s="41">
        <v>1735</v>
      </c>
      <c r="B1739" s="41" t="s">
        <v>4348</v>
      </c>
      <c r="C1739" s="41" t="s">
        <v>19358</v>
      </c>
      <c r="D1739" s="41" t="s">
        <v>12157</v>
      </c>
      <c r="E1739" s="41" t="s">
        <v>12962</v>
      </c>
      <c r="F1739" s="63">
        <v>105451.39</v>
      </c>
      <c r="G1739" s="50" t="s">
        <v>11424</v>
      </c>
      <c r="H1739" s="50" t="s">
        <v>2747</v>
      </c>
    </row>
    <row r="1740" spans="1:8" x14ac:dyDescent="0.25">
      <c r="A1740" s="41">
        <v>1736</v>
      </c>
      <c r="B1740" s="41" t="s">
        <v>4349</v>
      </c>
      <c r="C1740" s="41" t="s">
        <v>19359</v>
      </c>
      <c r="D1740" s="41" t="s">
        <v>12157</v>
      </c>
      <c r="E1740" s="41" t="s">
        <v>12963</v>
      </c>
      <c r="F1740" s="63">
        <v>105439.77</v>
      </c>
      <c r="G1740" s="50" t="s">
        <v>11424</v>
      </c>
      <c r="H1740" s="50" t="s">
        <v>2747</v>
      </c>
    </row>
    <row r="1741" spans="1:8" x14ac:dyDescent="0.25">
      <c r="A1741" s="41">
        <v>1737</v>
      </c>
      <c r="B1741" s="41" t="s">
        <v>4350</v>
      </c>
      <c r="C1741" s="41" t="s">
        <v>19360</v>
      </c>
      <c r="D1741" s="41" t="s">
        <v>12157</v>
      </c>
      <c r="E1741" s="41" t="s">
        <v>12964</v>
      </c>
      <c r="F1741" s="63">
        <v>105439.77</v>
      </c>
      <c r="G1741" s="50" t="s">
        <v>11424</v>
      </c>
      <c r="H1741" s="50" t="s">
        <v>2747</v>
      </c>
    </row>
    <row r="1742" spans="1:8" x14ac:dyDescent="0.25">
      <c r="A1742" s="41">
        <v>1738</v>
      </c>
      <c r="B1742" s="41" t="s">
        <v>4351</v>
      </c>
      <c r="C1742" s="41" t="s">
        <v>19361</v>
      </c>
      <c r="D1742" s="41" t="s">
        <v>12157</v>
      </c>
      <c r="E1742" s="41" t="s">
        <v>12965</v>
      </c>
      <c r="F1742" s="63">
        <v>105439.77</v>
      </c>
      <c r="G1742" s="50" t="s">
        <v>11424</v>
      </c>
      <c r="H1742" s="50" t="s">
        <v>2747</v>
      </c>
    </row>
    <row r="1743" spans="1:8" x14ac:dyDescent="0.25">
      <c r="A1743" s="41">
        <v>1739</v>
      </c>
      <c r="B1743" s="41" t="s">
        <v>4352</v>
      </c>
      <c r="C1743" s="41" t="s">
        <v>19362</v>
      </c>
      <c r="D1743" s="41" t="s">
        <v>12157</v>
      </c>
      <c r="E1743" s="41" t="s">
        <v>12966</v>
      </c>
      <c r="F1743" s="63">
        <v>105414.3</v>
      </c>
      <c r="G1743" s="50" t="s">
        <v>11424</v>
      </c>
      <c r="H1743" s="50" t="s">
        <v>2747</v>
      </c>
    </row>
    <row r="1744" spans="1:8" x14ac:dyDescent="0.25">
      <c r="A1744" s="41">
        <v>1740</v>
      </c>
      <c r="B1744" s="41" t="s">
        <v>532</v>
      </c>
      <c r="C1744" s="41" t="s">
        <v>533</v>
      </c>
      <c r="D1744" s="41" t="s">
        <v>12157</v>
      </c>
      <c r="E1744" s="41" t="s">
        <v>12967</v>
      </c>
      <c r="F1744" s="63">
        <v>105400.16</v>
      </c>
      <c r="G1744" s="50" t="s">
        <v>11424</v>
      </c>
      <c r="H1744" s="50" t="s">
        <v>2747</v>
      </c>
    </row>
    <row r="1745" spans="1:8" x14ac:dyDescent="0.25">
      <c r="A1745" s="41">
        <v>1741</v>
      </c>
      <c r="B1745" s="41" t="s">
        <v>4353</v>
      </c>
      <c r="C1745" s="41" t="s">
        <v>19363</v>
      </c>
      <c r="D1745" s="41" t="s">
        <v>12157</v>
      </c>
      <c r="E1745" s="41" t="s">
        <v>12968</v>
      </c>
      <c r="F1745" s="63">
        <v>105398.87</v>
      </c>
      <c r="G1745" s="50" t="s">
        <v>11424</v>
      </c>
      <c r="H1745" s="50" t="s">
        <v>2747</v>
      </c>
    </row>
    <row r="1746" spans="1:8" x14ac:dyDescent="0.25">
      <c r="A1746" s="41">
        <v>1742</v>
      </c>
      <c r="B1746" s="41" t="s">
        <v>4354</v>
      </c>
      <c r="C1746" s="41" t="s">
        <v>19364</v>
      </c>
      <c r="D1746" s="41" t="s">
        <v>12157</v>
      </c>
      <c r="E1746" s="41" t="s">
        <v>12969</v>
      </c>
      <c r="F1746" s="63">
        <v>105349.72</v>
      </c>
      <c r="G1746" s="50" t="s">
        <v>11424</v>
      </c>
      <c r="H1746" s="50" t="s">
        <v>2747</v>
      </c>
    </row>
    <row r="1747" spans="1:8" x14ac:dyDescent="0.25">
      <c r="A1747" s="41">
        <v>1743</v>
      </c>
      <c r="B1747" s="41" t="s">
        <v>4355</v>
      </c>
      <c r="C1747" s="41" t="s">
        <v>19365</v>
      </c>
      <c r="D1747" s="41" t="s">
        <v>12157</v>
      </c>
      <c r="E1747" s="41" t="s">
        <v>12970</v>
      </c>
      <c r="F1747" s="63">
        <v>105306.71</v>
      </c>
      <c r="G1747" s="50" t="s">
        <v>11424</v>
      </c>
      <c r="H1747" s="50" t="s">
        <v>2747</v>
      </c>
    </row>
    <row r="1748" spans="1:8" x14ac:dyDescent="0.25">
      <c r="A1748" s="41">
        <v>1744</v>
      </c>
      <c r="B1748" s="41" t="s">
        <v>4356</v>
      </c>
      <c r="C1748" s="41" t="s">
        <v>19366</v>
      </c>
      <c r="D1748" s="41" t="s">
        <v>12157</v>
      </c>
      <c r="E1748" s="41" t="s">
        <v>12971</v>
      </c>
      <c r="F1748" s="63">
        <v>105268.48</v>
      </c>
      <c r="G1748" s="50" t="s">
        <v>11424</v>
      </c>
      <c r="H1748" s="50" t="s">
        <v>2747</v>
      </c>
    </row>
    <row r="1749" spans="1:8" x14ac:dyDescent="0.25">
      <c r="A1749" s="41">
        <v>1745</v>
      </c>
      <c r="B1749" s="41" t="s">
        <v>4357</v>
      </c>
      <c r="C1749" s="41" t="s">
        <v>19367</v>
      </c>
      <c r="D1749" s="41" t="s">
        <v>12157</v>
      </c>
      <c r="E1749" s="41" t="s">
        <v>12972</v>
      </c>
      <c r="F1749" s="63">
        <v>105268.48</v>
      </c>
      <c r="G1749" s="50" t="s">
        <v>11424</v>
      </c>
      <c r="H1749" s="50" t="s">
        <v>2747</v>
      </c>
    </row>
    <row r="1750" spans="1:8" x14ac:dyDescent="0.25">
      <c r="A1750" s="41">
        <v>1746</v>
      </c>
      <c r="B1750" s="41" t="s">
        <v>4358</v>
      </c>
      <c r="C1750" s="41" t="s">
        <v>19368</v>
      </c>
      <c r="D1750" s="41" t="s">
        <v>12157</v>
      </c>
      <c r="E1750" s="41" t="s">
        <v>12973</v>
      </c>
      <c r="F1750" s="63">
        <v>105268.48</v>
      </c>
      <c r="G1750" s="50" t="s">
        <v>11424</v>
      </c>
      <c r="H1750" s="50" t="s">
        <v>2747</v>
      </c>
    </row>
    <row r="1751" spans="1:8" x14ac:dyDescent="0.25">
      <c r="A1751" s="41">
        <v>1747</v>
      </c>
      <c r="B1751" s="41" t="s">
        <v>4359</v>
      </c>
      <c r="C1751" s="41" t="s">
        <v>19369</v>
      </c>
      <c r="D1751" s="41" t="s">
        <v>12157</v>
      </c>
      <c r="E1751" s="41" t="s">
        <v>12974</v>
      </c>
      <c r="F1751" s="63">
        <v>105268.48</v>
      </c>
      <c r="G1751" s="50" t="s">
        <v>11424</v>
      </c>
      <c r="H1751" s="50" t="s">
        <v>2747</v>
      </c>
    </row>
    <row r="1752" spans="1:8" x14ac:dyDescent="0.25">
      <c r="A1752" s="41">
        <v>1748</v>
      </c>
      <c r="B1752" s="41" t="s">
        <v>4360</v>
      </c>
      <c r="C1752" s="41" t="s">
        <v>19370</v>
      </c>
      <c r="D1752" s="41" t="s">
        <v>12157</v>
      </c>
      <c r="E1752" s="41" t="s">
        <v>12975</v>
      </c>
      <c r="F1752" s="63">
        <v>105268.48</v>
      </c>
      <c r="G1752" s="50" t="s">
        <v>11424</v>
      </c>
      <c r="H1752" s="50" t="s">
        <v>2747</v>
      </c>
    </row>
    <row r="1753" spans="1:8" x14ac:dyDescent="0.25">
      <c r="A1753" s="41">
        <v>1749</v>
      </c>
      <c r="B1753" s="41" t="s">
        <v>4361</v>
      </c>
      <c r="C1753" s="41" t="s">
        <v>19371</v>
      </c>
      <c r="D1753" s="41" t="s">
        <v>12157</v>
      </c>
      <c r="E1753" s="41" t="s">
        <v>12976</v>
      </c>
      <c r="F1753" s="63">
        <v>105268.48</v>
      </c>
      <c r="G1753" s="50" t="s">
        <v>11424</v>
      </c>
      <c r="H1753" s="50" t="s">
        <v>2747</v>
      </c>
    </row>
    <row r="1754" spans="1:8" x14ac:dyDescent="0.25">
      <c r="A1754" s="41">
        <v>1750</v>
      </c>
      <c r="B1754" s="41" t="s">
        <v>4362</v>
      </c>
      <c r="C1754" s="41" t="s">
        <v>19372</v>
      </c>
      <c r="D1754" s="41" t="s">
        <v>12157</v>
      </c>
      <c r="E1754" s="41" t="s">
        <v>12977</v>
      </c>
      <c r="F1754" s="63">
        <v>105254.26</v>
      </c>
      <c r="G1754" s="50" t="s">
        <v>11424</v>
      </c>
      <c r="H1754" s="50" t="s">
        <v>2747</v>
      </c>
    </row>
    <row r="1755" spans="1:8" x14ac:dyDescent="0.25">
      <c r="A1755" s="41">
        <v>1751</v>
      </c>
      <c r="B1755" s="41" t="s">
        <v>4363</v>
      </c>
      <c r="C1755" s="41" t="s">
        <v>19373</v>
      </c>
      <c r="D1755" s="41" t="s">
        <v>12157</v>
      </c>
      <c r="E1755" s="41" t="s">
        <v>12978</v>
      </c>
      <c r="F1755" s="63">
        <v>105254.18</v>
      </c>
      <c r="G1755" s="50" t="s">
        <v>11424</v>
      </c>
      <c r="H1755" s="50" t="s">
        <v>2747</v>
      </c>
    </row>
    <row r="1756" spans="1:8" x14ac:dyDescent="0.25">
      <c r="A1756" s="41">
        <v>1752</v>
      </c>
      <c r="B1756" s="41" t="s">
        <v>558</v>
      </c>
      <c r="C1756" s="41" t="s">
        <v>559</v>
      </c>
      <c r="D1756" s="41" t="s">
        <v>12157</v>
      </c>
      <c r="E1756" s="41" t="s">
        <v>12979</v>
      </c>
      <c r="F1756" s="63">
        <v>105232.38</v>
      </c>
      <c r="G1756" s="50" t="s">
        <v>11424</v>
      </c>
      <c r="H1756" s="50" t="s">
        <v>2747</v>
      </c>
    </row>
    <row r="1757" spans="1:8" x14ac:dyDescent="0.25">
      <c r="A1757" s="41">
        <v>1753</v>
      </c>
      <c r="B1757" s="41" t="s">
        <v>4364</v>
      </c>
      <c r="C1757" s="41" t="s">
        <v>19374</v>
      </c>
      <c r="D1757" s="41" t="s">
        <v>12157</v>
      </c>
      <c r="E1757" s="41" t="s">
        <v>12980</v>
      </c>
      <c r="F1757" s="63">
        <v>105225.38</v>
      </c>
      <c r="G1757" s="50" t="s">
        <v>11424</v>
      </c>
      <c r="H1757" s="50" t="s">
        <v>2747</v>
      </c>
    </row>
    <row r="1758" spans="1:8" x14ac:dyDescent="0.25">
      <c r="A1758" s="41">
        <v>1754</v>
      </c>
      <c r="B1758" s="41" t="s">
        <v>4365</v>
      </c>
      <c r="C1758" s="41" t="s">
        <v>19375</v>
      </c>
      <c r="D1758" s="41" t="s">
        <v>12157</v>
      </c>
      <c r="E1758" s="41" t="s">
        <v>12981</v>
      </c>
      <c r="F1758" s="63">
        <v>105203.56</v>
      </c>
      <c r="G1758" s="50" t="s">
        <v>11424</v>
      </c>
      <c r="H1758" s="50" t="s">
        <v>2747</v>
      </c>
    </row>
    <row r="1759" spans="1:8" x14ac:dyDescent="0.25">
      <c r="A1759" s="41">
        <v>1755</v>
      </c>
      <c r="B1759" s="41" t="s">
        <v>4366</v>
      </c>
      <c r="C1759" s="41" t="s">
        <v>19376</v>
      </c>
      <c r="D1759" s="41" t="s">
        <v>12157</v>
      </c>
      <c r="E1759" s="41" t="s">
        <v>12982</v>
      </c>
      <c r="F1759" s="63">
        <v>105181.47</v>
      </c>
      <c r="G1759" s="50" t="s">
        <v>11424</v>
      </c>
      <c r="H1759" s="50" t="s">
        <v>2747</v>
      </c>
    </row>
    <row r="1760" spans="1:8" x14ac:dyDescent="0.25">
      <c r="A1760" s="41">
        <v>1756</v>
      </c>
      <c r="B1760" s="41" t="s">
        <v>4367</v>
      </c>
      <c r="C1760" s="41" t="s">
        <v>19377</v>
      </c>
      <c r="D1760" s="41" t="s">
        <v>12157</v>
      </c>
      <c r="E1760" s="41" t="s">
        <v>12983</v>
      </c>
      <c r="F1760" s="63">
        <v>105150.21</v>
      </c>
      <c r="G1760" s="50" t="s">
        <v>11424</v>
      </c>
      <c r="H1760" s="50" t="s">
        <v>2747</v>
      </c>
    </row>
    <row r="1761" spans="1:8" x14ac:dyDescent="0.25">
      <c r="A1761" s="41">
        <v>1757</v>
      </c>
      <c r="B1761" s="41" t="s">
        <v>470</v>
      </c>
      <c r="C1761" s="41" t="s">
        <v>471</v>
      </c>
      <c r="D1761" s="41" t="s">
        <v>12157</v>
      </c>
      <c r="E1761" s="41" t="s">
        <v>12984</v>
      </c>
      <c r="F1761" s="63">
        <v>105144.86</v>
      </c>
      <c r="G1761" s="50" t="s">
        <v>11424</v>
      </c>
      <c r="H1761" s="50" t="s">
        <v>2747</v>
      </c>
    </row>
    <row r="1762" spans="1:8" x14ac:dyDescent="0.25">
      <c r="A1762" s="41">
        <v>1758</v>
      </c>
      <c r="B1762" s="41" t="s">
        <v>4368</v>
      </c>
      <c r="C1762" s="41" t="s">
        <v>19378</v>
      </c>
      <c r="D1762" s="41" t="s">
        <v>12157</v>
      </c>
      <c r="E1762" s="41" t="s">
        <v>12985</v>
      </c>
      <c r="F1762" s="63">
        <v>105036.79</v>
      </c>
      <c r="G1762" s="50" t="s">
        <v>11424</v>
      </c>
      <c r="H1762" s="50" t="s">
        <v>2747</v>
      </c>
    </row>
    <row r="1763" spans="1:8" x14ac:dyDescent="0.25">
      <c r="A1763" s="41">
        <v>1759</v>
      </c>
      <c r="B1763" s="41" t="s">
        <v>4369</v>
      </c>
      <c r="C1763" s="41" t="s">
        <v>18967</v>
      </c>
      <c r="D1763" s="41" t="s">
        <v>12157</v>
      </c>
      <c r="E1763" s="41" t="s">
        <v>12986</v>
      </c>
      <c r="F1763" s="63">
        <v>105025.92</v>
      </c>
      <c r="G1763" s="50" t="s">
        <v>11424</v>
      </c>
      <c r="H1763" s="50" t="s">
        <v>2747</v>
      </c>
    </row>
    <row r="1764" spans="1:8" x14ac:dyDescent="0.25">
      <c r="A1764" s="41">
        <v>1760</v>
      </c>
      <c r="B1764" s="41" t="s">
        <v>4370</v>
      </c>
      <c r="C1764" s="41" t="s">
        <v>19379</v>
      </c>
      <c r="D1764" s="41" t="s">
        <v>12157</v>
      </c>
      <c r="E1764" s="41" t="s">
        <v>12987</v>
      </c>
      <c r="F1764" s="63">
        <v>105025.92</v>
      </c>
      <c r="G1764" s="50" t="s">
        <v>11424</v>
      </c>
      <c r="H1764" s="50" t="s">
        <v>2747</v>
      </c>
    </row>
    <row r="1765" spans="1:8" x14ac:dyDescent="0.25">
      <c r="A1765" s="41">
        <v>1761</v>
      </c>
      <c r="B1765" s="41" t="s">
        <v>4371</v>
      </c>
      <c r="C1765" s="41" t="s">
        <v>19380</v>
      </c>
      <c r="D1765" s="41" t="s">
        <v>12157</v>
      </c>
      <c r="E1765" s="41" t="s">
        <v>12988</v>
      </c>
      <c r="F1765" s="63">
        <v>104982.32</v>
      </c>
      <c r="G1765" s="50" t="s">
        <v>11424</v>
      </c>
      <c r="H1765" s="50" t="s">
        <v>2747</v>
      </c>
    </row>
    <row r="1766" spans="1:8" x14ac:dyDescent="0.25">
      <c r="A1766" s="41">
        <v>1762</v>
      </c>
      <c r="B1766" s="41" t="s">
        <v>362</v>
      </c>
      <c r="C1766" s="41" t="s">
        <v>363</v>
      </c>
      <c r="D1766" s="41" t="s">
        <v>12157</v>
      </c>
      <c r="E1766" s="41" t="s">
        <v>12989</v>
      </c>
      <c r="F1766" s="63">
        <v>104927.85</v>
      </c>
      <c r="G1766" s="50" t="s">
        <v>11424</v>
      </c>
      <c r="H1766" s="50" t="s">
        <v>2747</v>
      </c>
    </row>
    <row r="1767" spans="1:8" x14ac:dyDescent="0.25">
      <c r="A1767" s="41">
        <v>1763</v>
      </c>
      <c r="B1767" s="41" t="s">
        <v>4372</v>
      </c>
      <c r="C1767" s="41" t="s">
        <v>19381</v>
      </c>
      <c r="D1767" s="41" t="s">
        <v>12157</v>
      </c>
      <c r="E1767" s="41" t="s">
        <v>12990</v>
      </c>
      <c r="F1767" s="63">
        <v>104878.97</v>
      </c>
      <c r="G1767" s="50" t="s">
        <v>11424</v>
      </c>
      <c r="H1767" s="50" t="s">
        <v>2747</v>
      </c>
    </row>
    <row r="1768" spans="1:8" x14ac:dyDescent="0.25">
      <c r="A1768" s="41">
        <v>1764</v>
      </c>
      <c r="B1768" s="41" t="s">
        <v>4373</v>
      </c>
      <c r="C1768" s="41" t="s">
        <v>19382</v>
      </c>
      <c r="D1768" s="41" t="s">
        <v>12157</v>
      </c>
      <c r="E1768" s="41" t="s">
        <v>12991</v>
      </c>
      <c r="F1768" s="63">
        <v>104779.09</v>
      </c>
      <c r="G1768" s="50" t="s">
        <v>11424</v>
      </c>
      <c r="H1768" s="50" t="s">
        <v>2747</v>
      </c>
    </row>
    <row r="1769" spans="1:8" x14ac:dyDescent="0.25">
      <c r="A1769" s="41">
        <v>1765</v>
      </c>
      <c r="B1769" s="41" t="s">
        <v>4374</v>
      </c>
      <c r="C1769" s="41" t="s">
        <v>19383</v>
      </c>
      <c r="D1769" s="41" t="s">
        <v>12157</v>
      </c>
      <c r="E1769" s="41" t="s">
        <v>12992</v>
      </c>
      <c r="F1769" s="63">
        <v>104752.97</v>
      </c>
      <c r="G1769" s="50" t="s">
        <v>11424</v>
      </c>
      <c r="H1769" s="50" t="s">
        <v>2747</v>
      </c>
    </row>
    <row r="1770" spans="1:8" x14ac:dyDescent="0.25">
      <c r="A1770" s="41">
        <v>1766</v>
      </c>
      <c r="B1770" s="41" t="s">
        <v>4375</v>
      </c>
      <c r="C1770" s="41" t="s">
        <v>19384</v>
      </c>
      <c r="D1770" s="41" t="s">
        <v>12173</v>
      </c>
      <c r="E1770" s="41" t="s">
        <v>12993</v>
      </c>
      <c r="F1770" s="63">
        <v>104624.74</v>
      </c>
      <c r="G1770" s="50" t="s">
        <v>11424</v>
      </c>
      <c r="H1770" s="50" t="s">
        <v>2747</v>
      </c>
    </row>
    <row r="1771" spans="1:8" x14ac:dyDescent="0.25">
      <c r="A1771" s="41">
        <v>1767</v>
      </c>
      <c r="B1771" s="41" t="s">
        <v>515</v>
      </c>
      <c r="C1771" s="41" t="s">
        <v>516</v>
      </c>
      <c r="D1771" s="41" t="s">
        <v>12157</v>
      </c>
      <c r="E1771" s="41" t="s">
        <v>12994</v>
      </c>
      <c r="F1771" s="63">
        <v>104612.97</v>
      </c>
      <c r="G1771" s="50" t="s">
        <v>11424</v>
      </c>
      <c r="H1771" s="50" t="s">
        <v>2747</v>
      </c>
    </row>
    <row r="1772" spans="1:8" x14ac:dyDescent="0.25">
      <c r="A1772" s="41">
        <v>1768</v>
      </c>
      <c r="B1772" s="41" t="s">
        <v>560</v>
      </c>
      <c r="C1772" s="41" t="s">
        <v>561</v>
      </c>
      <c r="D1772" s="41" t="s">
        <v>12157</v>
      </c>
      <c r="E1772" s="41" t="s">
        <v>12995</v>
      </c>
      <c r="F1772" s="63">
        <v>104612.97</v>
      </c>
      <c r="G1772" s="50" t="s">
        <v>11424</v>
      </c>
      <c r="H1772" s="50" t="s">
        <v>2747</v>
      </c>
    </row>
    <row r="1773" spans="1:8" x14ac:dyDescent="0.25">
      <c r="A1773" s="41">
        <v>1769</v>
      </c>
      <c r="B1773" s="41" t="s">
        <v>4376</v>
      </c>
      <c r="C1773" s="41" t="s">
        <v>1471</v>
      </c>
      <c r="D1773" s="41" t="s">
        <v>12157</v>
      </c>
      <c r="E1773" s="41" t="s">
        <v>12996</v>
      </c>
      <c r="F1773" s="63">
        <v>104588.52</v>
      </c>
      <c r="G1773" s="50" t="s">
        <v>11424</v>
      </c>
      <c r="H1773" s="50" t="s">
        <v>2747</v>
      </c>
    </row>
    <row r="1774" spans="1:8" x14ac:dyDescent="0.25">
      <c r="A1774" s="41">
        <v>1770</v>
      </c>
      <c r="B1774" s="41" t="s">
        <v>4377</v>
      </c>
      <c r="C1774" s="41" t="s">
        <v>19385</v>
      </c>
      <c r="D1774" s="41" t="s">
        <v>12157</v>
      </c>
      <c r="E1774" s="41" t="s">
        <v>12997</v>
      </c>
      <c r="F1774" s="63">
        <v>104540.92</v>
      </c>
      <c r="G1774" s="50" t="s">
        <v>11424</v>
      </c>
      <c r="H1774" s="50" t="s">
        <v>2747</v>
      </c>
    </row>
    <row r="1775" spans="1:8" x14ac:dyDescent="0.25">
      <c r="A1775" s="41">
        <v>1771</v>
      </c>
      <c r="B1775" s="41" t="s">
        <v>4378</v>
      </c>
      <c r="C1775" s="41" t="s">
        <v>19386</v>
      </c>
      <c r="D1775" s="41" t="s">
        <v>12157</v>
      </c>
      <c r="E1775" s="41" t="s">
        <v>12998</v>
      </c>
      <c r="F1775" s="63">
        <v>104535.16</v>
      </c>
      <c r="G1775" s="50" t="s">
        <v>11424</v>
      </c>
      <c r="H1775" s="50" t="s">
        <v>2747</v>
      </c>
    </row>
    <row r="1776" spans="1:8" x14ac:dyDescent="0.25">
      <c r="A1776" s="41">
        <v>1772</v>
      </c>
      <c r="B1776" s="41" t="s">
        <v>1130</v>
      </c>
      <c r="C1776" s="41" t="s">
        <v>1131</v>
      </c>
      <c r="D1776" s="41" t="s">
        <v>12157</v>
      </c>
      <c r="E1776" s="41" t="s">
        <v>12536</v>
      </c>
      <c r="F1776" s="63">
        <v>104473.7</v>
      </c>
      <c r="G1776" s="50" t="s">
        <v>11424</v>
      </c>
      <c r="H1776" s="50" t="s">
        <v>2747</v>
      </c>
    </row>
    <row r="1777" spans="1:8" x14ac:dyDescent="0.25">
      <c r="A1777" s="41">
        <v>1773</v>
      </c>
      <c r="B1777" s="41" t="s">
        <v>4379</v>
      </c>
      <c r="C1777" s="41" t="s">
        <v>19280</v>
      </c>
      <c r="D1777" s="41" t="s">
        <v>12157</v>
      </c>
      <c r="E1777" s="41" t="s">
        <v>12999</v>
      </c>
      <c r="F1777" s="63">
        <v>104469.31</v>
      </c>
      <c r="G1777" s="50" t="s">
        <v>11424</v>
      </c>
      <c r="H1777" s="50" t="s">
        <v>2747</v>
      </c>
    </row>
    <row r="1778" spans="1:8" x14ac:dyDescent="0.25">
      <c r="A1778" s="41">
        <v>1774</v>
      </c>
      <c r="B1778" s="41" t="s">
        <v>503</v>
      </c>
      <c r="C1778" s="41" t="s">
        <v>504</v>
      </c>
      <c r="D1778" s="41" t="s">
        <v>12157</v>
      </c>
      <c r="E1778" s="41" t="s">
        <v>13000</v>
      </c>
      <c r="F1778" s="63">
        <v>104435.67</v>
      </c>
      <c r="G1778" s="50" t="s">
        <v>11424</v>
      </c>
      <c r="H1778" s="50" t="s">
        <v>2747</v>
      </c>
    </row>
    <row r="1779" spans="1:8" x14ac:dyDescent="0.25">
      <c r="A1779" s="41">
        <v>1775</v>
      </c>
      <c r="B1779" s="41" t="s">
        <v>4380</v>
      </c>
      <c r="C1779" s="41" t="s">
        <v>19387</v>
      </c>
      <c r="D1779" s="41" t="s">
        <v>12157</v>
      </c>
      <c r="E1779" s="41" t="s">
        <v>13001</v>
      </c>
      <c r="F1779" s="63">
        <v>104386.86</v>
      </c>
      <c r="G1779" s="50" t="s">
        <v>11424</v>
      </c>
      <c r="H1779" s="50" t="s">
        <v>2747</v>
      </c>
    </row>
    <row r="1780" spans="1:8" x14ac:dyDescent="0.25">
      <c r="A1780" s="41">
        <v>1776</v>
      </c>
      <c r="B1780" s="41" t="s">
        <v>4381</v>
      </c>
      <c r="C1780" s="41" t="s">
        <v>19388</v>
      </c>
      <c r="D1780" s="41" t="s">
        <v>12157</v>
      </c>
      <c r="E1780" s="41" t="s">
        <v>13002</v>
      </c>
      <c r="F1780" s="63">
        <v>104336.12</v>
      </c>
      <c r="G1780" s="50" t="s">
        <v>11424</v>
      </c>
      <c r="H1780" s="50" t="s">
        <v>2747</v>
      </c>
    </row>
    <row r="1781" spans="1:8" x14ac:dyDescent="0.25">
      <c r="A1781" s="41">
        <v>1777</v>
      </c>
      <c r="B1781" s="41" t="s">
        <v>4382</v>
      </c>
      <c r="C1781" s="41" t="s">
        <v>19389</v>
      </c>
      <c r="D1781" s="41" t="s">
        <v>12157</v>
      </c>
      <c r="E1781" s="41" t="s">
        <v>13003</v>
      </c>
      <c r="F1781" s="63">
        <v>104246.82</v>
      </c>
      <c r="G1781" s="50" t="s">
        <v>11424</v>
      </c>
      <c r="H1781" s="50" t="s">
        <v>2747</v>
      </c>
    </row>
    <row r="1782" spans="1:8" x14ac:dyDescent="0.25">
      <c r="A1782" s="41">
        <v>1778</v>
      </c>
      <c r="B1782" s="41" t="s">
        <v>4383</v>
      </c>
      <c r="C1782" s="41" t="s">
        <v>19390</v>
      </c>
      <c r="D1782" s="41" t="s">
        <v>12157</v>
      </c>
      <c r="E1782" s="41" t="s">
        <v>13004</v>
      </c>
      <c r="F1782" s="63">
        <v>104219.68</v>
      </c>
      <c r="G1782" s="50" t="s">
        <v>11424</v>
      </c>
      <c r="H1782" s="50" t="s">
        <v>2747</v>
      </c>
    </row>
    <row r="1783" spans="1:8" x14ac:dyDescent="0.25">
      <c r="A1783" s="41">
        <v>1779</v>
      </c>
      <c r="B1783" s="41" t="s">
        <v>4384</v>
      </c>
      <c r="C1783" s="41" t="s">
        <v>19391</v>
      </c>
      <c r="D1783" s="41" t="s">
        <v>12157</v>
      </c>
      <c r="E1783" s="41" t="s">
        <v>13005</v>
      </c>
      <c r="F1783" s="63">
        <v>104132.03</v>
      </c>
      <c r="G1783" s="50" t="s">
        <v>11424</v>
      </c>
      <c r="H1783" s="50" t="s">
        <v>2747</v>
      </c>
    </row>
    <row r="1784" spans="1:8" x14ac:dyDescent="0.25">
      <c r="A1784" s="41">
        <v>1780</v>
      </c>
      <c r="B1784" s="41" t="s">
        <v>4385</v>
      </c>
      <c r="C1784" s="41" t="s">
        <v>19392</v>
      </c>
      <c r="D1784" s="41" t="s">
        <v>12157</v>
      </c>
      <c r="E1784" s="41" t="s">
        <v>13006</v>
      </c>
      <c r="F1784" s="63">
        <v>104118.07</v>
      </c>
      <c r="G1784" s="50" t="s">
        <v>11424</v>
      </c>
      <c r="H1784" s="50" t="s">
        <v>2747</v>
      </c>
    </row>
    <row r="1785" spans="1:8" x14ac:dyDescent="0.25">
      <c r="A1785" s="41">
        <v>1781</v>
      </c>
      <c r="B1785" s="41" t="s">
        <v>4386</v>
      </c>
      <c r="C1785" s="41" t="s">
        <v>19393</v>
      </c>
      <c r="D1785" s="41" t="s">
        <v>12157</v>
      </c>
      <c r="E1785" s="41" t="s">
        <v>13007</v>
      </c>
      <c r="F1785" s="63">
        <v>104098.4</v>
      </c>
      <c r="G1785" s="50" t="s">
        <v>11424</v>
      </c>
      <c r="H1785" s="50" t="s">
        <v>2747</v>
      </c>
    </row>
    <row r="1786" spans="1:8" x14ac:dyDescent="0.25">
      <c r="A1786" s="41">
        <v>1782</v>
      </c>
      <c r="B1786" s="41" t="s">
        <v>4387</v>
      </c>
      <c r="C1786" s="41" t="s">
        <v>19394</v>
      </c>
      <c r="D1786" s="41" t="s">
        <v>12173</v>
      </c>
      <c r="E1786" s="41" t="s">
        <v>13008</v>
      </c>
      <c r="F1786" s="63">
        <v>104068.74</v>
      </c>
      <c r="G1786" s="50" t="s">
        <v>11424</v>
      </c>
      <c r="H1786" s="50" t="s">
        <v>2747</v>
      </c>
    </row>
    <row r="1787" spans="1:8" x14ac:dyDescent="0.25">
      <c r="A1787" s="41">
        <v>1783</v>
      </c>
      <c r="B1787" s="41" t="s">
        <v>4388</v>
      </c>
      <c r="C1787" s="41" t="s">
        <v>19395</v>
      </c>
      <c r="D1787" s="41" t="s">
        <v>12157</v>
      </c>
      <c r="E1787" s="41" t="s">
        <v>13009</v>
      </c>
      <c r="F1787" s="63">
        <v>104063.1</v>
      </c>
      <c r="G1787" s="50" t="s">
        <v>11424</v>
      </c>
      <c r="H1787" s="50" t="s">
        <v>2747</v>
      </c>
    </row>
    <row r="1788" spans="1:8" x14ac:dyDescent="0.25">
      <c r="A1788" s="41">
        <v>1784</v>
      </c>
      <c r="B1788" s="41" t="s">
        <v>4389</v>
      </c>
      <c r="C1788" s="41" t="s">
        <v>19321</v>
      </c>
      <c r="D1788" s="41" t="s">
        <v>12157</v>
      </c>
      <c r="E1788" s="41" t="s">
        <v>13010</v>
      </c>
      <c r="F1788" s="63">
        <v>104050.22</v>
      </c>
      <c r="G1788" s="50" t="s">
        <v>11424</v>
      </c>
      <c r="H1788" s="50" t="s">
        <v>2747</v>
      </c>
    </row>
    <row r="1789" spans="1:8" x14ac:dyDescent="0.25">
      <c r="A1789" s="41">
        <v>1785</v>
      </c>
      <c r="B1789" s="41" t="s">
        <v>4390</v>
      </c>
      <c r="C1789" s="41" t="s">
        <v>19396</v>
      </c>
      <c r="D1789" s="41" t="s">
        <v>12157</v>
      </c>
      <c r="E1789" s="41" t="s">
        <v>13011</v>
      </c>
      <c r="F1789" s="63">
        <v>104026.42</v>
      </c>
      <c r="G1789" s="50" t="s">
        <v>11424</v>
      </c>
      <c r="H1789" s="50" t="s">
        <v>2747</v>
      </c>
    </row>
    <row r="1790" spans="1:8" x14ac:dyDescent="0.25">
      <c r="A1790" s="41">
        <v>1786</v>
      </c>
      <c r="B1790" s="41" t="s">
        <v>4391</v>
      </c>
      <c r="C1790" s="41" t="s">
        <v>19397</v>
      </c>
      <c r="D1790" s="41" t="s">
        <v>12157</v>
      </c>
      <c r="E1790" s="41" t="s">
        <v>12983</v>
      </c>
      <c r="F1790" s="63">
        <v>103974.32</v>
      </c>
      <c r="G1790" s="50" t="s">
        <v>11424</v>
      </c>
      <c r="H1790" s="50" t="s">
        <v>2747</v>
      </c>
    </row>
    <row r="1791" spans="1:8" x14ac:dyDescent="0.25">
      <c r="A1791" s="41">
        <v>1787</v>
      </c>
      <c r="B1791" s="41" t="s">
        <v>4392</v>
      </c>
      <c r="C1791" s="41" t="s">
        <v>19398</v>
      </c>
      <c r="D1791" s="41" t="s">
        <v>12157</v>
      </c>
      <c r="E1791" s="41" t="s">
        <v>13012</v>
      </c>
      <c r="F1791" s="63">
        <v>103889.09</v>
      </c>
      <c r="G1791" s="50" t="s">
        <v>11424</v>
      </c>
      <c r="H1791" s="50" t="s">
        <v>2747</v>
      </c>
    </row>
    <row r="1792" spans="1:8" x14ac:dyDescent="0.25">
      <c r="A1792" s="41">
        <v>1788</v>
      </c>
      <c r="B1792" s="41" t="s">
        <v>4393</v>
      </c>
      <c r="C1792" s="41" t="s">
        <v>19399</v>
      </c>
      <c r="D1792" s="41" t="s">
        <v>12157</v>
      </c>
      <c r="E1792" s="41" t="s">
        <v>12318</v>
      </c>
      <c r="F1792" s="63">
        <v>103834.61</v>
      </c>
      <c r="G1792" s="50" t="s">
        <v>11424</v>
      </c>
      <c r="H1792" s="50" t="s">
        <v>2747</v>
      </c>
    </row>
    <row r="1793" spans="1:8" x14ac:dyDescent="0.25">
      <c r="A1793" s="41">
        <v>1789</v>
      </c>
      <c r="B1793" s="41" t="s">
        <v>4394</v>
      </c>
      <c r="C1793" s="41" t="s">
        <v>19400</v>
      </c>
      <c r="D1793" s="41" t="s">
        <v>12157</v>
      </c>
      <c r="E1793" s="41" t="s">
        <v>13013</v>
      </c>
      <c r="F1793" s="63">
        <v>103819.23</v>
      </c>
      <c r="G1793" s="50" t="s">
        <v>11424</v>
      </c>
      <c r="H1793" s="50" t="s">
        <v>2747</v>
      </c>
    </row>
    <row r="1794" spans="1:8" x14ac:dyDescent="0.25">
      <c r="A1794" s="41">
        <v>1790</v>
      </c>
      <c r="B1794" s="41" t="s">
        <v>4395</v>
      </c>
      <c r="C1794" s="41" t="s">
        <v>19401</v>
      </c>
      <c r="D1794" s="41" t="s">
        <v>12157</v>
      </c>
      <c r="E1794" s="41" t="s">
        <v>13014</v>
      </c>
      <c r="F1794" s="63">
        <v>103681.71</v>
      </c>
      <c r="G1794" s="50" t="s">
        <v>11424</v>
      </c>
      <c r="H1794" s="50" t="s">
        <v>2747</v>
      </c>
    </row>
    <row r="1795" spans="1:8" x14ac:dyDescent="0.25">
      <c r="A1795" s="41">
        <v>1791</v>
      </c>
      <c r="B1795" s="41" t="s">
        <v>4396</v>
      </c>
      <c r="C1795" s="41" t="s">
        <v>19402</v>
      </c>
      <c r="D1795" s="41" t="s">
        <v>12157</v>
      </c>
      <c r="E1795" s="41" t="s">
        <v>12581</v>
      </c>
      <c r="F1795" s="63">
        <v>103649.1</v>
      </c>
      <c r="G1795" s="50" t="s">
        <v>11424</v>
      </c>
      <c r="H1795" s="50" t="s">
        <v>2747</v>
      </c>
    </row>
    <row r="1796" spans="1:8" x14ac:dyDescent="0.25">
      <c r="A1796" s="41">
        <v>1792</v>
      </c>
      <c r="B1796" s="41" t="s">
        <v>4397</v>
      </c>
      <c r="C1796" s="41" t="s">
        <v>19403</v>
      </c>
      <c r="D1796" s="41" t="s">
        <v>12173</v>
      </c>
      <c r="E1796" s="41" t="s">
        <v>13015</v>
      </c>
      <c r="F1796" s="63">
        <v>103616.88</v>
      </c>
      <c r="G1796" s="50" t="s">
        <v>11424</v>
      </c>
      <c r="H1796" s="50" t="s">
        <v>2747</v>
      </c>
    </row>
    <row r="1797" spans="1:8" x14ac:dyDescent="0.25">
      <c r="A1797" s="41">
        <v>1793</v>
      </c>
      <c r="B1797" s="41" t="s">
        <v>4398</v>
      </c>
      <c r="C1797" s="41" t="s">
        <v>18972</v>
      </c>
      <c r="D1797" s="41" t="s">
        <v>12157</v>
      </c>
      <c r="E1797" s="41" t="s">
        <v>13016</v>
      </c>
      <c r="F1797" s="63">
        <v>103582.77</v>
      </c>
      <c r="G1797" s="50" t="s">
        <v>11424</v>
      </c>
      <c r="H1797" s="50" t="s">
        <v>2747</v>
      </c>
    </row>
    <row r="1798" spans="1:8" x14ac:dyDescent="0.25">
      <c r="A1798" s="41">
        <v>1794</v>
      </c>
      <c r="B1798" s="41" t="s">
        <v>4399</v>
      </c>
      <c r="C1798" s="41" t="s">
        <v>19404</v>
      </c>
      <c r="D1798" s="41" t="s">
        <v>12157</v>
      </c>
      <c r="E1798" s="41" t="s">
        <v>13017</v>
      </c>
      <c r="F1798" s="63">
        <v>103513.18</v>
      </c>
      <c r="G1798" s="50" t="s">
        <v>11424</v>
      </c>
      <c r="H1798" s="50" t="s">
        <v>2747</v>
      </c>
    </row>
    <row r="1799" spans="1:8" x14ac:dyDescent="0.25">
      <c r="A1799" s="41">
        <v>1795</v>
      </c>
      <c r="B1799" s="41" t="s">
        <v>4400</v>
      </c>
      <c r="C1799" s="41" t="s">
        <v>19405</v>
      </c>
      <c r="D1799" s="41" t="s">
        <v>12157</v>
      </c>
      <c r="E1799" s="41" t="s">
        <v>13018</v>
      </c>
      <c r="F1799" s="63">
        <v>103499.16</v>
      </c>
      <c r="G1799" s="50" t="s">
        <v>11424</v>
      </c>
      <c r="H1799" s="50" t="s">
        <v>2747</v>
      </c>
    </row>
    <row r="1800" spans="1:8" x14ac:dyDescent="0.25">
      <c r="A1800" s="41">
        <v>1796</v>
      </c>
      <c r="B1800" s="41" t="s">
        <v>4401</v>
      </c>
      <c r="C1800" s="41" t="s">
        <v>19406</v>
      </c>
      <c r="D1800" s="41" t="s">
        <v>12157</v>
      </c>
      <c r="E1800" s="41" t="s">
        <v>13019</v>
      </c>
      <c r="F1800" s="63">
        <v>103499.16</v>
      </c>
      <c r="G1800" s="50" t="s">
        <v>11424</v>
      </c>
      <c r="H1800" s="50" t="s">
        <v>2747</v>
      </c>
    </row>
    <row r="1801" spans="1:8" x14ac:dyDescent="0.25">
      <c r="A1801" s="41">
        <v>1797</v>
      </c>
      <c r="B1801" s="41" t="s">
        <v>4402</v>
      </c>
      <c r="C1801" s="41" t="s">
        <v>19407</v>
      </c>
      <c r="D1801" s="41" t="s">
        <v>12157</v>
      </c>
      <c r="E1801" s="41" t="s">
        <v>13020</v>
      </c>
      <c r="F1801" s="63">
        <v>103499.16</v>
      </c>
      <c r="G1801" s="50" t="s">
        <v>11424</v>
      </c>
      <c r="H1801" s="50" t="s">
        <v>2747</v>
      </c>
    </row>
    <row r="1802" spans="1:8" x14ac:dyDescent="0.25">
      <c r="A1802" s="41">
        <v>1798</v>
      </c>
      <c r="B1802" s="41" t="s">
        <v>4403</v>
      </c>
      <c r="C1802" s="41" t="s">
        <v>19408</v>
      </c>
      <c r="D1802" s="41" t="s">
        <v>12157</v>
      </c>
      <c r="E1802" s="41" t="s">
        <v>12171</v>
      </c>
      <c r="F1802" s="63">
        <v>103497.84</v>
      </c>
      <c r="G1802" s="50" t="s">
        <v>11424</v>
      </c>
      <c r="H1802" s="50" t="s">
        <v>2747</v>
      </c>
    </row>
    <row r="1803" spans="1:8" x14ac:dyDescent="0.25">
      <c r="A1803" s="41">
        <v>1799</v>
      </c>
      <c r="B1803" s="41" t="s">
        <v>4404</v>
      </c>
      <c r="C1803" s="41" t="s">
        <v>19409</v>
      </c>
      <c r="D1803" s="41" t="s">
        <v>12157</v>
      </c>
      <c r="E1803" s="41" t="s">
        <v>13021</v>
      </c>
      <c r="F1803" s="63">
        <v>103497.84</v>
      </c>
      <c r="G1803" s="50" t="s">
        <v>11424</v>
      </c>
      <c r="H1803" s="50" t="s">
        <v>2747</v>
      </c>
    </row>
    <row r="1804" spans="1:8" x14ac:dyDescent="0.25">
      <c r="A1804" s="41">
        <v>1800</v>
      </c>
      <c r="B1804" s="41" t="s">
        <v>4405</v>
      </c>
      <c r="C1804" s="41" t="s">
        <v>19410</v>
      </c>
      <c r="D1804" s="41" t="s">
        <v>12157</v>
      </c>
      <c r="E1804" s="41" t="s">
        <v>13022</v>
      </c>
      <c r="F1804" s="63">
        <v>103381.73</v>
      </c>
      <c r="G1804" s="50" t="s">
        <v>11424</v>
      </c>
      <c r="H1804" s="50" t="s">
        <v>2747</v>
      </c>
    </row>
    <row r="1805" spans="1:8" x14ac:dyDescent="0.25">
      <c r="A1805" s="41">
        <v>1801</v>
      </c>
      <c r="B1805" s="41" t="s">
        <v>4406</v>
      </c>
      <c r="C1805" s="41" t="s">
        <v>19411</v>
      </c>
      <c r="D1805" s="41" t="s">
        <v>12157</v>
      </c>
      <c r="E1805" s="41" t="s">
        <v>13023</v>
      </c>
      <c r="F1805" s="63">
        <v>103318.67</v>
      </c>
      <c r="G1805" s="50" t="s">
        <v>11424</v>
      </c>
      <c r="H1805" s="50" t="s">
        <v>2747</v>
      </c>
    </row>
    <row r="1806" spans="1:8" x14ac:dyDescent="0.25">
      <c r="A1806" s="41">
        <v>1802</v>
      </c>
      <c r="B1806" s="41" t="s">
        <v>4407</v>
      </c>
      <c r="C1806" s="41" t="s">
        <v>19412</v>
      </c>
      <c r="D1806" s="41" t="s">
        <v>12157</v>
      </c>
      <c r="E1806" s="41" t="s">
        <v>13024</v>
      </c>
      <c r="F1806" s="63">
        <v>103311.73</v>
      </c>
      <c r="G1806" s="50" t="s">
        <v>11424</v>
      </c>
      <c r="H1806" s="50" t="s">
        <v>2747</v>
      </c>
    </row>
    <row r="1807" spans="1:8" x14ac:dyDescent="0.25">
      <c r="A1807" s="41">
        <v>1803</v>
      </c>
      <c r="B1807" s="41" t="s">
        <v>4408</v>
      </c>
      <c r="C1807" s="41" t="s">
        <v>19413</v>
      </c>
      <c r="D1807" s="41" t="s">
        <v>12157</v>
      </c>
      <c r="E1807" s="41" t="s">
        <v>13025</v>
      </c>
      <c r="F1807" s="63">
        <v>103303.17</v>
      </c>
      <c r="G1807" s="50" t="s">
        <v>11424</v>
      </c>
      <c r="H1807" s="50" t="s">
        <v>2747</v>
      </c>
    </row>
    <row r="1808" spans="1:8" x14ac:dyDescent="0.25">
      <c r="A1808" s="41">
        <v>1804</v>
      </c>
      <c r="B1808" s="41" t="s">
        <v>4409</v>
      </c>
      <c r="C1808" s="41" t="s">
        <v>19414</v>
      </c>
      <c r="D1808" s="41" t="s">
        <v>12157</v>
      </c>
      <c r="E1808" s="41" t="s">
        <v>13026</v>
      </c>
      <c r="F1808" s="63">
        <v>103294.86</v>
      </c>
      <c r="G1808" s="50" t="s">
        <v>11424</v>
      </c>
      <c r="H1808" s="50" t="s">
        <v>2747</v>
      </c>
    </row>
    <row r="1809" spans="1:8" x14ac:dyDescent="0.25">
      <c r="A1809" s="41">
        <v>1805</v>
      </c>
      <c r="B1809" s="41" t="s">
        <v>4410</v>
      </c>
      <c r="C1809" s="41" t="s">
        <v>19415</v>
      </c>
      <c r="D1809" s="41" t="s">
        <v>12157</v>
      </c>
      <c r="E1809" s="41" t="s">
        <v>13027</v>
      </c>
      <c r="F1809" s="63">
        <v>103228.8</v>
      </c>
      <c r="G1809" s="50" t="s">
        <v>11424</v>
      </c>
      <c r="H1809" s="50" t="s">
        <v>2747</v>
      </c>
    </row>
    <row r="1810" spans="1:8" x14ac:dyDescent="0.25">
      <c r="A1810" s="41">
        <v>1806</v>
      </c>
      <c r="B1810" s="41" t="s">
        <v>4411</v>
      </c>
      <c r="C1810" s="41" t="s">
        <v>19416</v>
      </c>
      <c r="D1810" s="41" t="s">
        <v>12157</v>
      </c>
      <c r="E1810" s="41" t="s">
        <v>13028</v>
      </c>
      <c r="F1810" s="63">
        <v>103133.03</v>
      </c>
      <c r="G1810" s="50" t="s">
        <v>11424</v>
      </c>
      <c r="H1810" s="50" t="s">
        <v>2747</v>
      </c>
    </row>
    <row r="1811" spans="1:8" x14ac:dyDescent="0.25">
      <c r="A1811" s="41">
        <v>1807</v>
      </c>
      <c r="B1811" s="41" t="s">
        <v>4412</v>
      </c>
      <c r="C1811" s="41" t="s">
        <v>19417</v>
      </c>
      <c r="D1811" s="41" t="s">
        <v>12157</v>
      </c>
      <c r="E1811" s="41" t="s">
        <v>13029</v>
      </c>
      <c r="F1811" s="63">
        <v>103103.91</v>
      </c>
      <c r="G1811" s="50" t="s">
        <v>11424</v>
      </c>
      <c r="H1811" s="50" t="s">
        <v>2747</v>
      </c>
    </row>
    <row r="1812" spans="1:8" x14ac:dyDescent="0.25">
      <c r="A1812" s="41">
        <v>1808</v>
      </c>
      <c r="B1812" s="41" t="s">
        <v>4413</v>
      </c>
      <c r="C1812" s="41" t="s">
        <v>19418</v>
      </c>
      <c r="D1812" s="41" t="s">
        <v>12167</v>
      </c>
      <c r="E1812" s="41" t="s">
        <v>13030</v>
      </c>
      <c r="F1812" s="63">
        <v>102959.75</v>
      </c>
      <c r="G1812" s="50" t="s">
        <v>11424</v>
      </c>
      <c r="H1812" s="50" t="s">
        <v>2747</v>
      </c>
    </row>
    <row r="1813" spans="1:8" x14ac:dyDescent="0.25">
      <c r="A1813" s="41">
        <v>1809</v>
      </c>
      <c r="B1813" s="41" t="s">
        <v>4414</v>
      </c>
      <c r="C1813" s="41" t="s">
        <v>19419</v>
      </c>
      <c r="D1813" s="41" t="s">
        <v>12157</v>
      </c>
      <c r="E1813" s="41" t="s">
        <v>13031</v>
      </c>
      <c r="F1813" s="63">
        <v>102913.08</v>
      </c>
      <c r="G1813" s="50" t="s">
        <v>11424</v>
      </c>
      <c r="H1813" s="50" t="s">
        <v>2747</v>
      </c>
    </row>
    <row r="1814" spans="1:8" x14ac:dyDescent="0.25">
      <c r="A1814" s="41">
        <v>1810</v>
      </c>
      <c r="B1814" s="41" t="s">
        <v>1462</v>
      </c>
      <c r="C1814" s="41" t="s">
        <v>1463</v>
      </c>
      <c r="D1814" s="41" t="s">
        <v>12157</v>
      </c>
      <c r="E1814" s="41" t="s">
        <v>13032</v>
      </c>
      <c r="F1814" s="63">
        <v>102906.22</v>
      </c>
      <c r="G1814" s="50" t="s">
        <v>11424</v>
      </c>
      <c r="H1814" s="50" t="s">
        <v>2747</v>
      </c>
    </row>
    <row r="1815" spans="1:8" x14ac:dyDescent="0.25">
      <c r="A1815" s="41">
        <v>1811</v>
      </c>
      <c r="B1815" s="41" t="s">
        <v>4415</v>
      </c>
      <c r="C1815" s="41" t="s">
        <v>19420</v>
      </c>
      <c r="D1815" s="41" t="s">
        <v>12157</v>
      </c>
      <c r="E1815" s="41" t="s">
        <v>13033</v>
      </c>
      <c r="F1815" s="63">
        <v>102895.8</v>
      </c>
      <c r="G1815" s="50" t="s">
        <v>11424</v>
      </c>
      <c r="H1815" s="50" t="s">
        <v>2747</v>
      </c>
    </row>
    <row r="1816" spans="1:8" x14ac:dyDescent="0.25">
      <c r="A1816" s="41">
        <v>1812</v>
      </c>
      <c r="B1816" s="41" t="s">
        <v>4416</v>
      </c>
      <c r="C1816" s="41" t="s">
        <v>19421</v>
      </c>
      <c r="D1816" s="41" t="s">
        <v>12157</v>
      </c>
      <c r="E1816" s="41" t="s">
        <v>13034</v>
      </c>
      <c r="F1816" s="63">
        <v>102783.69</v>
      </c>
      <c r="G1816" s="50" t="s">
        <v>11424</v>
      </c>
      <c r="H1816" s="50" t="s">
        <v>2747</v>
      </c>
    </row>
    <row r="1817" spans="1:8" x14ac:dyDescent="0.25">
      <c r="A1817" s="41">
        <v>1813</v>
      </c>
      <c r="B1817" s="41" t="s">
        <v>4417</v>
      </c>
      <c r="C1817" s="41" t="s">
        <v>19422</v>
      </c>
      <c r="D1817" s="41" t="s">
        <v>12157</v>
      </c>
      <c r="E1817" s="41" t="s">
        <v>13035</v>
      </c>
      <c r="F1817" s="63">
        <v>102783.12</v>
      </c>
      <c r="G1817" s="50" t="s">
        <v>11424</v>
      </c>
      <c r="H1817" s="50" t="s">
        <v>2747</v>
      </c>
    </row>
    <row r="1818" spans="1:8" x14ac:dyDescent="0.25">
      <c r="A1818" s="41">
        <v>1814</v>
      </c>
      <c r="B1818" s="41" t="s">
        <v>4418</v>
      </c>
      <c r="C1818" s="41" t="s">
        <v>19423</v>
      </c>
      <c r="D1818" s="41" t="s">
        <v>12157</v>
      </c>
      <c r="E1818" s="41" t="s">
        <v>13036</v>
      </c>
      <c r="F1818" s="63">
        <v>102741.06</v>
      </c>
      <c r="G1818" s="50" t="s">
        <v>11424</v>
      </c>
      <c r="H1818" s="50" t="s">
        <v>2747</v>
      </c>
    </row>
    <row r="1819" spans="1:8" x14ac:dyDescent="0.25">
      <c r="A1819" s="41">
        <v>1815</v>
      </c>
      <c r="B1819" s="41" t="s">
        <v>4419</v>
      </c>
      <c r="C1819" s="41" t="s">
        <v>19424</v>
      </c>
      <c r="D1819" s="41" t="s">
        <v>12157</v>
      </c>
      <c r="E1819" s="41" t="s">
        <v>13037</v>
      </c>
      <c r="F1819" s="63">
        <v>102626.47</v>
      </c>
      <c r="G1819" s="50" t="s">
        <v>11424</v>
      </c>
      <c r="H1819" s="50" t="s">
        <v>2747</v>
      </c>
    </row>
    <row r="1820" spans="1:8" x14ac:dyDescent="0.25">
      <c r="A1820" s="41">
        <v>1816</v>
      </c>
      <c r="B1820" s="41" t="s">
        <v>4420</v>
      </c>
      <c r="C1820" s="41" t="s">
        <v>19425</v>
      </c>
      <c r="D1820" s="41" t="s">
        <v>12157</v>
      </c>
      <c r="E1820" s="41" t="s">
        <v>13038</v>
      </c>
      <c r="F1820" s="63">
        <v>102614.01</v>
      </c>
      <c r="G1820" s="50" t="s">
        <v>11424</v>
      </c>
      <c r="H1820" s="50" t="s">
        <v>2747</v>
      </c>
    </row>
    <row r="1821" spans="1:8" x14ac:dyDescent="0.25">
      <c r="A1821" s="41">
        <v>1817</v>
      </c>
      <c r="B1821" s="41" t="s">
        <v>4421</v>
      </c>
      <c r="C1821" s="41" t="s">
        <v>19426</v>
      </c>
      <c r="D1821" s="41" t="s">
        <v>12157</v>
      </c>
      <c r="E1821" s="41" t="s">
        <v>13039</v>
      </c>
      <c r="F1821" s="63">
        <v>102569.45</v>
      </c>
      <c r="G1821" s="50" t="s">
        <v>11424</v>
      </c>
      <c r="H1821" s="50" t="s">
        <v>2747</v>
      </c>
    </row>
    <row r="1822" spans="1:8" x14ac:dyDescent="0.25">
      <c r="A1822" s="41">
        <v>1818</v>
      </c>
      <c r="B1822" s="41" t="s">
        <v>4422</v>
      </c>
      <c r="C1822" s="41" t="s">
        <v>19427</v>
      </c>
      <c r="D1822" s="41" t="s">
        <v>12157</v>
      </c>
      <c r="E1822" s="41" t="s">
        <v>13040</v>
      </c>
      <c r="F1822" s="63">
        <v>102566.57</v>
      </c>
      <c r="G1822" s="50" t="s">
        <v>11424</v>
      </c>
      <c r="H1822" s="50" t="s">
        <v>2747</v>
      </c>
    </row>
    <row r="1823" spans="1:8" x14ac:dyDescent="0.25">
      <c r="A1823" s="41">
        <v>1819</v>
      </c>
      <c r="B1823" s="41" t="s">
        <v>4423</v>
      </c>
      <c r="C1823" s="41" t="s">
        <v>19428</v>
      </c>
      <c r="D1823" s="41" t="s">
        <v>12157</v>
      </c>
      <c r="E1823" s="41" t="s">
        <v>13041</v>
      </c>
      <c r="F1823" s="63">
        <v>102556.92</v>
      </c>
      <c r="G1823" s="50" t="s">
        <v>11424</v>
      </c>
      <c r="H1823" s="50" t="s">
        <v>2747</v>
      </c>
    </row>
    <row r="1824" spans="1:8" x14ac:dyDescent="0.25">
      <c r="A1824" s="41">
        <v>1820</v>
      </c>
      <c r="B1824" s="41" t="s">
        <v>4424</v>
      </c>
      <c r="C1824" s="41" t="s">
        <v>19429</v>
      </c>
      <c r="D1824" s="41" t="s">
        <v>12157</v>
      </c>
      <c r="E1824" s="41" t="s">
        <v>13042</v>
      </c>
      <c r="F1824" s="63">
        <v>102541.37</v>
      </c>
      <c r="G1824" s="50" t="s">
        <v>11424</v>
      </c>
      <c r="H1824" s="50" t="s">
        <v>2747</v>
      </c>
    </row>
    <row r="1825" spans="1:8" x14ac:dyDescent="0.25">
      <c r="A1825" s="41">
        <v>1821</v>
      </c>
      <c r="B1825" s="41" t="s">
        <v>4425</v>
      </c>
      <c r="C1825" s="41" t="s">
        <v>19430</v>
      </c>
      <c r="D1825" s="41" t="s">
        <v>12157</v>
      </c>
      <c r="E1825" s="41" t="s">
        <v>13043</v>
      </c>
      <c r="F1825" s="63">
        <v>102533.13</v>
      </c>
      <c r="G1825" s="50" t="s">
        <v>11424</v>
      </c>
      <c r="H1825" s="50" t="s">
        <v>2747</v>
      </c>
    </row>
    <row r="1826" spans="1:8" x14ac:dyDescent="0.25">
      <c r="A1826" s="41">
        <v>1822</v>
      </c>
      <c r="B1826" s="41" t="s">
        <v>4426</v>
      </c>
      <c r="C1826" s="41" t="s">
        <v>19431</v>
      </c>
      <c r="D1826" s="41" t="s">
        <v>12157</v>
      </c>
      <c r="E1826" s="41" t="s">
        <v>13044</v>
      </c>
      <c r="F1826" s="63">
        <v>102505.44</v>
      </c>
      <c r="G1826" s="50" t="s">
        <v>11424</v>
      </c>
      <c r="H1826" s="50" t="s">
        <v>2747</v>
      </c>
    </row>
    <row r="1827" spans="1:8" x14ac:dyDescent="0.25">
      <c r="A1827" s="41">
        <v>1823</v>
      </c>
      <c r="B1827" s="41" t="s">
        <v>4427</v>
      </c>
      <c r="C1827" s="41" t="s">
        <v>19432</v>
      </c>
      <c r="D1827" s="41" t="s">
        <v>12157</v>
      </c>
      <c r="E1827" s="41" t="s">
        <v>13045</v>
      </c>
      <c r="F1827" s="63">
        <v>102485.03</v>
      </c>
      <c r="G1827" s="50" t="s">
        <v>11424</v>
      </c>
      <c r="H1827" s="50" t="s">
        <v>2747</v>
      </c>
    </row>
    <row r="1828" spans="1:8" x14ac:dyDescent="0.25">
      <c r="A1828" s="41">
        <v>1824</v>
      </c>
      <c r="B1828" s="41" t="s">
        <v>4428</v>
      </c>
      <c r="C1828" s="41" t="s">
        <v>19433</v>
      </c>
      <c r="D1828" s="41" t="s">
        <v>12157</v>
      </c>
      <c r="E1828" s="41" t="s">
        <v>13046</v>
      </c>
      <c r="F1828" s="63">
        <v>102454.39999999999</v>
      </c>
      <c r="G1828" s="50" t="s">
        <v>11424</v>
      </c>
      <c r="H1828" s="50" t="s">
        <v>2747</v>
      </c>
    </row>
    <row r="1829" spans="1:8" x14ac:dyDescent="0.25">
      <c r="A1829" s="41">
        <v>1825</v>
      </c>
      <c r="B1829" s="41" t="s">
        <v>4429</v>
      </c>
      <c r="C1829" s="41" t="s">
        <v>19434</v>
      </c>
      <c r="D1829" s="41" t="s">
        <v>12157</v>
      </c>
      <c r="E1829" s="41" t="s">
        <v>13047</v>
      </c>
      <c r="F1829" s="63">
        <v>102395.75</v>
      </c>
      <c r="G1829" s="50" t="s">
        <v>11424</v>
      </c>
      <c r="H1829" s="50" t="s">
        <v>2747</v>
      </c>
    </row>
    <row r="1830" spans="1:8" x14ac:dyDescent="0.25">
      <c r="A1830" s="41">
        <v>1826</v>
      </c>
      <c r="B1830" s="41" t="s">
        <v>4430</v>
      </c>
      <c r="C1830" s="41" t="s">
        <v>19435</v>
      </c>
      <c r="D1830" s="41" t="s">
        <v>12157</v>
      </c>
      <c r="E1830" s="41" t="s">
        <v>13048</v>
      </c>
      <c r="F1830" s="63">
        <v>102393.42</v>
      </c>
      <c r="G1830" s="50" t="s">
        <v>11424</v>
      </c>
      <c r="H1830" s="50" t="s">
        <v>2747</v>
      </c>
    </row>
    <row r="1831" spans="1:8" x14ac:dyDescent="0.25">
      <c r="A1831" s="41">
        <v>1827</v>
      </c>
      <c r="B1831" s="41" t="s">
        <v>4431</v>
      </c>
      <c r="C1831" s="41" t="s">
        <v>11405</v>
      </c>
      <c r="D1831" s="41" t="s">
        <v>12157</v>
      </c>
      <c r="E1831" s="41" t="s">
        <v>13049</v>
      </c>
      <c r="F1831" s="63">
        <v>102377.44</v>
      </c>
      <c r="G1831" s="50" t="s">
        <v>11424</v>
      </c>
      <c r="H1831" s="50" t="s">
        <v>2747</v>
      </c>
    </row>
    <row r="1832" spans="1:8" x14ac:dyDescent="0.25">
      <c r="A1832" s="41">
        <v>1828</v>
      </c>
      <c r="B1832" s="41" t="s">
        <v>4432</v>
      </c>
      <c r="C1832" s="41" t="s">
        <v>19436</v>
      </c>
      <c r="D1832" s="41" t="s">
        <v>12157</v>
      </c>
      <c r="E1832" s="41" t="s">
        <v>13050</v>
      </c>
      <c r="F1832" s="63">
        <v>102355.85</v>
      </c>
      <c r="G1832" s="50" t="s">
        <v>11424</v>
      </c>
      <c r="H1832" s="50" t="s">
        <v>2747</v>
      </c>
    </row>
    <row r="1833" spans="1:8" x14ac:dyDescent="0.25">
      <c r="A1833" s="41">
        <v>1829</v>
      </c>
      <c r="B1833" s="41" t="s">
        <v>4433</v>
      </c>
      <c r="C1833" s="41" t="s">
        <v>19437</v>
      </c>
      <c r="D1833" s="41" t="s">
        <v>12157</v>
      </c>
      <c r="E1833" s="41" t="s">
        <v>13051</v>
      </c>
      <c r="F1833" s="63">
        <v>102284.7</v>
      </c>
      <c r="G1833" s="50" t="s">
        <v>11424</v>
      </c>
      <c r="H1833" s="50" t="s">
        <v>2747</v>
      </c>
    </row>
    <row r="1834" spans="1:8" x14ac:dyDescent="0.25">
      <c r="A1834" s="41">
        <v>1830</v>
      </c>
      <c r="B1834" s="41" t="s">
        <v>4434</v>
      </c>
      <c r="C1834" s="41" t="s">
        <v>19438</v>
      </c>
      <c r="D1834" s="41" t="s">
        <v>12157</v>
      </c>
      <c r="E1834" s="41" t="s">
        <v>13052</v>
      </c>
      <c r="F1834" s="63">
        <v>102281.76</v>
      </c>
      <c r="G1834" s="50" t="s">
        <v>11424</v>
      </c>
      <c r="H1834" s="50" t="s">
        <v>2747</v>
      </c>
    </row>
    <row r="1835" spans="1:8" x14ac:dyDescent="0.25">
      <c r="A1835" s="41">
        <v>1831</v>
      </c>
      <c r="B1835" s="41" t="s">
        <v>2131</v>
      </c>
      <c r="C1835" s="41" t="s">
        <v>2132</v>
      </c>
      <c r="D1835" s="41" t="s">
        <v>12157</v>
      </c>
      <c r="E1835" s="41" t="s">
        <v>13053</v>
      </c>
      <c r="F1835" s="63">
        <v>102262.41</v>
      </c>
      <c r="G1835" s="50" t="s">
        <v>11424</v>
      </c>
      <c r="H1835" s="50" t="s">
        <v>2747</v>
      </c>
    </row>
    <row r="1836" spans="1:8" x14ac:dyDescent="0.25">
      <c r="A1836" s="41">
        <v>1832</v>
      </c>
      <c r="B1836" s="41" t="s">
        <v>4435</v>
      </c>
      <c r="C1836" s="41" t="s">
        <v>19439</v>
      </c>
      <c r="D1836" s="41" t="s">
        <v>12157</v>
      </c>
      <c r="E1836" s="41" t="s">
        <v>13054</v>
      </c>
      <c r="F1836" s="63">
        <v>102261.96</v>
      </c>
      <c r="G1836" s="50" t="s">
        <v>11424</v>
      </c>
      <c r="H1836" s="50" t="s">
        <v>2747</v>
      </c>
    </row>
    <row r="1837" spans="1:8" x14ac:dyDescent="0.25">
      <c r="A1837" s="41">
        <v>1833</v>
      </c>
      <c r="B1837" s="41" t="s">
        <v>4436</v>
      </c>
      <c r="C1837" s="41" t="s">
        <v>19440</v>
      </c>
      <c r="D1837" s="41" t="s">
        <v>12157</v>
      </c>
      <c r="E1837" s="41" t="s">
        <v>13055</v>
      </c>
      <c r="F1837" s="63">
        <v>102237.49</v>
      </c>
      <c r="G1837" s="50" t="s">
        <v>11424</v>
      </c>
      <c r="H1837" s="50" t="s">
        <v>2747</v>
      </c>
    </row>
    <row r="1838" spans="1:8" x14ac:dyDescent="0.25">
      <c r="A1838" s="41">
        <v>1834</v>
      </c>
      <c r="B1838" s="41" t="s">
        <v>4437</v>
      </c>
      <c r="C1838" s="41" t="s">
        <v>19441</v>
      </c>
      <c r="D1838" s="41" t="s">
        <v>12157</v>
      </c>
      <c r="E1838" s="41" t="s">
        <v>13056</v>
      </c>
      <c r="F1838" s="63">
        <v>102130.45</v>
      </c>
      <c r="G1838" s="50" t="s">
        <v>11424</v>
      </c>
      <c r="H1838" s="50" t="s">
        <v>2747</v>
      </c>
    </row>
    <row r="1839" spans="1:8" x14ac:dyDescent="0.25">
      <c r="A1839" s="41">
        <v>1835</v>
      </c>
      <c r="B1839" s="41" t="s">
        <v>4438</v>
      </c>
      <c r="C1839" s="41" t="s">
        <v>19442</v>
      </c>
      <c r="D1839" s="41" t="s">
        <v>12157</v>
      </c>
      <c r="E1839" s="41" t="s">
        <v>13057</v>
      </c>
      <c r="F1839" s="63">
        <v>102116.48</v>
      </c>
      <c r="G1839" s="50" t="s">
        <v>11424</v>
      </c>
      <c r="H1839" s="50" t="s">
        <v>2747</v>
      </c>
    </row>
    <row r="1840" spans="1:8" x14ac:dyDescent="0.25">
      <c r="A1840" s="41">
        <v>1836</v>
      </c>
      <c r="B1840" s="41" t="s">
        <v>4439</v>
      </c>
      <c r="C1840" s="41" t="s">
        <v>19443</v>
      </c>
      <c r="D1840" s="41" t="s">
        <v>12157</v>
      </c>
      <c r="E1840" s="41" t="s">
        <v>12707</v>
      </c>
      <c r="F1840" s="63">
        <v>102116.48</v>
      </c>
      <c r="G1840" s="50" t="s">
        <v>11424</v>
      </c>
      <c r="H1840" s="50" t="s">
        <v>2747</v>
      </c>
    </row>
    <row r="1841" spans="1:8" x14ac:dyDescent="0.25">
      <c r="A1841" s="41">
        <v>1837</v>
      </c>
      <c r="B1841" s="41" t="s">
        <v>4440</v>
      </c>
      <c r="C1841" s="41" t="s">
        <v>19444</v>
      </c>
      <c r="D1841" s="41" t="s">
        <v>12157</v>
      </c>
      <c r="E1841" s="41" t="s">
        <v>13058</v>
      </c>
      <c r="F1841" s="63">
        <v>102116.48</v>
      </c>
      <c r="G1841" s="50" t="s">
        <v>11424</v>
      </c>
      <c r="H1841" s="50" t="s">
        <v>2747</v>
      </c>
    </row>
    <row r="1842" spans="1:8" x14ac:dyDescent="0.25">
      <c r="A1842" s="41">
        <v>1838</v>
      </c>
      <c r="B1842" s="41" t="s">
        <v>4441</v>
      </c>
      <c r="C1842" s="41" t="s">
        <v>19445</v>
      </c>
      <c r="D1842" s="41" t="s">
        <v>12157</v>
      </c>
      <c r="E1842" s="41" t="s">
        <v>12703</v>
      </c>
      <c r="F1842" s="63">
        <v>102116.48</v>
      </c>
      <c r="G1842" s="50" t="s">
        <v>11424</v>
      </c>
      <c r="H1842" s="50" t="s">
        <v>2747</v>
      </c>
    </row>
    <row r="1843" spans="1:8" x14ac:dyDescent="0.25">
      <c r="A1843" s="41">
        <v>1839</v>
      </c>
      <c r="B1843" s="41" t="s">
        <v>4442</v>
      </c>
      <c r="C1843" s="41" t="s">
        <v>19446</v>
      </c>
      <c r="D1843" s="41" t="s">
        <v>12157</v>
      </c>
      <c r="E1843" s="41" t="s">
        <v>12384</v>
      </c>
      <c r="F1843" s="63">
        <v>102096.78</v>
      </c>
      <c r="G1843" s="50" t="s">
        <v>11424</v>
      </c>
      <c r="H1843" s="50" t="s">
        <v>2747</v>
      </c>
    </row>
    <row r="1844" spans="1:8" x14ac:dyDescent="0.25">
      <c r="A1844" s="41">
        <v>1840</v>
      </c>
      <c r="B1844" s="41" t="s">
        <v>4443</v>
      </c>
      <c r="C1844" s="41" t="s">
        <v>19447</v>
      </c>
      <c r="D1844" s="41" t="s">
        <v>12173</v>
      </c>
      <c r="E1844" s="41" t="s">
        <v>13059</v>
      </c>
      <c r="F1844" s="63">
        <v>102060.58</v>
      </c>
      <c r="G1844" s="50" t="s">
        <v>11424</v>
      </c>
      <c r="H1844" s="50" t="s">
        <v>2747</v>
      </c>
    </row>
    <row r="1845" spans="1:8" x14ac:dyDescent="0.25">
      <c r="A1845" s="41">
        <v>1841</v>
      </c>
      <c r="B1845" s="41" t="s">
        <v>4444</v>
      </c>
      <c r="C1845" s="41" t="s">
        <v>19448</v>
      </c>
      <c r="D1845" s="41" t="s">
        <v>12173</v>
      </c>
      <c r="E1845" s="41" t="s">
        <v>13060</v>
      </c>
      <c r="F1845" s="63">
        <v>102022.72</v>
      </c>
      <c r="G1845" s="50" t="s">
        <v>11424</v>
      </c>
      <c r="H1845" s="50" t="s">
        <v>2747</v>
      </c>
    </row>
    <row r="1846" spans="1:8" x14ac:dyDescent="0.25">
      <c r="A1846" s="41">
        <v>1842</v>
      </c>
      <c r="B1846" s="41" t="s">
        <v>4445</v>
      </c>
      <c r="C1846" s="41" t="s">
        <v>19449</v>
      </c>
      <c r="D1846" s="41" t="s">
        <v>12157</v>
      </c>
      <c r="E1846" s="41" t="s">
        <v>13061</v>
      </c>
      <c r="F1846" s="63">
        <v>101996.02</v>
      </c>
      <c r="G1846" s="50" t="s">
        <v>11424</v>
      </c>
      <c r="H1846" s="50" t="s">
        <v>2747</v>
      </c>
    </row>
    <row r="1847" spans="1:8" x14ac:dyDescent="0.25">
      <c r="A1847" s="41">
        <v>1843</v>
      </c>
      <c r="B1847" s="41" t="s">
        <v>4446</v>
      </c>
      <c r="C1847" s="41" t="s">
        <v>19450</v>
      </c>
      <c r="D1847" s="41" t="s">
        <v>12157</v>
      </c>
      <c r="E1847" s="41" t="s">
        <v>13062</v>
      </c>
      <c r="F1847" s="63">
        <v>101923.42</v>
      </c>
      <c r="G1847" s="50" t="s">
        <v>11424</v>
      </c>
      <c r="H1847" s="50" t="s">
        <v>2747</v>
      </c>
    </row>
    <row r="1848" spans="1:8" x14ac:dyDescent="0.25">
      <c r="A1848" s="41">
        <v>1844</v>
      </c>
      <c r="B1848" s="41" t="s">
        <v>4447</v>
      </c>
      <c r="C1848" s="41"/>
      <c r="D1848" s="41" t="s">
        <v>12157</v>
      </c>
      <c r="E1848" s="41" t="s">
        <v>13063</v>
      </c>
      <c r="F1848" s="63">
        <v>101901.5</v>
      </c>
      <c r="G1848" s="50" t="s">
        <v>11424</v>
      </c>
      <c r="H1848" s="50" t="s">
        <v>2747</v>
      </c>
    </row>
    <row r="1849" spans="1:8" x14ac:dyDescent="0.25">
      <c r="A1849" s="41">
        <v>1845</v>
      </c>
      <c r="B1849" s="41" t="s">
        <v>4448</v>
      </c>
      <c r="C1849" s="41" t="s">
        <v>19451</v>
      </c>
      <c r="D1849" s="41" t="s">
        <v>12157</v>
      </c>
      <c r="E1849" s="41" t="s">
        <v>12450</v>
      </c>
      <c r="F1849" s="63">
        <v>101850</v>
      </c>
      <c r="G1849" s="50" t="s">
        <v>11424</v>
      </c>
      <c r="H1849" s="50" t="s">
        <v>2747</v>
      </c>
    </row>
    <row r="1850" spans="1:8" x14ac:dyDescent="0.25">
      <c r="A1850" s="41">
        <v>1846</v>
      </c>
      <c r="B1850" s="41" t="s">
        <v>1401</v>
      </c>
      <c r="C1850" s="41" t="s">
        <v>1402</v>
      </c>
      <c r="D1850" s="41" t="s">
        <v>12157</v>
      </c>
      <c r="E1850" s="41" t="s">
        <v>13064</v>
      </c>
      <c r="F1850" s="63">
        <v>101825.36</v>
      </c>
      <c r="G1850" s="50" t="s">
        <v>11424</v>
      </c>
      <c r="H1850" s="50" t="s">
        <v>2747</v>
      </c>
    </row>
    <row r="1851" spans="1:8" x14ac:dyDescent="0.25">
      <c r="A1851" s="41">
        <v>1847</v>
      </c>
      <c r="B1851" s="41" t="s">
        <v>4449</v>
      </c>
      <c r="C1851" s="41" t="s">
        <v>19452</v>
      </c>
      <c r="D1851" s="41" t="s">
        <v>12173</v>
      </c>
      <c r="E1851" s="41" t="s">
        <v>13065</v>
      </c>
      <c r="F1851" s="63">
        <v>101725.99</v>
      </c>
      <c r="G1851" s="50" t="s">
        <v>11424</v>
      </c>
      <c r="H1851" s="50" t="s">
        <v>2747</v>
      </c>
    </row>
    <row r="1852" spans="1:8" x14ac:dyDescent="0.25">
      <c r="A1852" s="41">
        <v>1848</v>
      </c>
      <c r="B1852" s="41" t="s">
        <v>4450</v>
      </c>
      <c r="C1852" s="41" t="s">
        <v>19453</v>
      </c>
      <c r="D1852" s="41" t="s">
        <v>12157</v>
      </c>
      <c r="E1852" s="41" t="s">
        <v>13066</v>
      </c>
      <c r="F1852" s="63">
        <v>101717.44</v>
      </c>
      <c r="G1852" s="50" t="s">
        <v>11424</v>
      </c>
      <c r="H1852" s="50" t="s">
        <v>2747</v>
      </c>
    </row>
    <row r="1853" spans="1:8" x14ac:dyDescent="0.25">
      <c r="A1853" s="41">
        <v>1849</v>
      </c>
      <c r="B1853" s="41" t="s">
        <v>4451</v>
      </c>
      <c r="C1853" s="41" t="s">
        <v>19454</v>
      </c>
      <c r="D1853" s="41" t="s">
        <v>12157</v>
      </c>
      <c r="E1853" s="41" t="s">
        <v>13067</v>
      </c>
      <c r="F1853" s="63">
        <v>101705.25</v>
      </c>
      <c r="G1853" s="50" t="s">
        <v>11424</v>
      </c>
      <c r="H1853" s="50" t="s">
        <v>2747</v>
      </c>
    </row>
    <row r="1854" spans="1:8" x14ac:dyDescent="0.25">
      <c r="A1854" s="41">
        <v>1850</v>
      </c>
      <c r="B1854" s="41" t="s">
        <v>4452</v>
      </c>
      <c r="C1854" s="41" t="s">
        <v>19455</v>
      </c>
      <c r="D1854" s="41" t="s">
        <v>12157</v>
      </c>
      <c r="E1854" s="41" t="s">
        <v>13068</v>
      </c>
      <c r="F1854" s="63">
        <v>101662.48</v>
      </c>
      <c r="G1854" s="50" t="s">
        <v>11424</v>
      </c>
      <c r="H1854" s="50" t="s">
        <v>2747</v>
      </c>
    </row>
    <row r="1855" spans="1:8" x14ac:dyDescent="0.25">
      <c r="A1855" s="41">
        <v>1851</v>
      </c>
      <c r="B1855" s="41" t="s">
        <v>4453</v>
      </c>
      <c r="C1855" s="41" t="s">
        <v>19456</v>
      </c>
      <c r="D1855" s="41" t="s">
        <v>12157</v>
      </c>
      <c r="E1855" s="41" t="s">
        <v>13069</v>
      </c>
      <c r="F1855" s="63">
        <v>101662.48</v>
      </c>
      <c r="G1855" s="50" t="s">
        <v>11424</v>
      </c>
      <c r="H1855" s="50" t="s">
        <v>2747</v>
      </c>
    </row>
    <row r="1856" spans="1:8" x14ac:dyDescent="0.25">
      <c r="A1856" s="41">
        <v>1852</v>
      </c>
      <c r="B1856" s="41" t="s">
        <v>4454</v>
      </c>
      <c r="C1856" s="41" t="s">
        <v>19457</v>
      </c>
      <c r="D1856" s="41" t="s">
        <v>12157</v>
      </c>
      <c r="E1856" s="41" t="s">
        <v>13070</v>
      </c>
      <c r="F1856" s="63">
        <v>101589.36</v>
      </c>
      <c r="G1856" s="50" t="s">
        <v>11424</v>
      </c>
      <c r="H1856" s="50" t="s">
        <v>2747</v>
      </c>
    </row>
    <row r="1857" spans="1:8" x14ac:dyDescent="0.25">
      <c r="A1857" s="41">
        <v>1853</v>
      </c>
      <c r="B1857" s="41" t="s">
        <v>381</v>
      </c>
      <c r="C1857" s="41" t="s">
        <v>382</v>
      </c>
      <c r="D1857" s="41" t="s">
        <v>12157</v>
      </c>
      <c r="E1857" s="41" t="s">
        <v>13071</v>
      </c>
      <c r="F1857" s="63">
        <v>101574.29</v>
      </c>
      <c r="G1857" s="50" t="s">
        <v>11424</v>
      </c>
      <c r="H1857" s="50" t="s">
        <v>2747</v>
      </c>
    </row>
    <row r="1858" spans="1:8" x14ac:dyDescent="0.25">
      <c r="A1858" s="41">
        <v>1854</v>
      </c>
      <c r="B1858" s="41" t="s">
        <v>4455</v>
      </c>
      <c r="C1858" s="41" t="s">
        <v>19458</v>
      </c>
      <c r="D1858" s="41" t="s">
        <v>12157</v>
      </c>
      <c r="E1858" s="41" t="s">
        <v>13072</v>
      </c>
      <c r="F1858" s="63">
        <v>101568.82</v>
      </c>
      <c r="G1858" s="50" t="s">
        <v>11424</v>
      </c>
      <c r="H1858" s="50" t="s">
        <v>2747</v>
      </c>
    </row>
    <row r="1859" spans="1:8" x14ac:dyDescent="0.25">
      <c r="A1859" s="41">
        <v>1855</v>
      </c>
      <c r="B1859" s="41" t="s">
        <v>4456</v>
      </c>
      <c r="C1859" s="41" t="s">
        <v>19459</v>
      </c>
      <c r="D1859" s="41" t="s">
        <v>12157</v>
      </c>
      <c r="E1859" s="41" t="s">
        <v>12483</v>
      </c>
      <c r="F1859" s="63">
        <v>101552.77</v>
      </c>
      <c r="G1859" s="50" t="s">
        <v>11424</v>
      </c>
      <c r="H1859" s="50" t="s">
        <v>2747</v>
      </c>
    </row>
    <row r="1860" spans="1:8" x14ac:dyDescent="0.25">
      <c r="A1860" s="41">
        <v>1856</v>
      </c>
      <c r="B1860" s="41" t="s">
        <v>4457</v>
      </c>
      <c r="C1860" s="41" t="s">
        <v>19460</v>
      </c>
      <c r="D1860" s="41" t="s">
        <v>12157</v>
      </c>
      <c r="E1860" s="41" t="s">
        <v>13073</v>
      </c>
      <c r="F1860" s="63">
        <v>101552.77</v>
      </c>
      <c r="G1860" s="50" t="s">
        <v>11424</v>
      </c>
      <c r="H1860" s="50" t="s">
        <v>2747</v>
      </c>
    </row>
    <row r="1861" spans="1:8" x14ac:dyDescent="0.25">
      <c r="A1861" s="41">
        <v>1857</v>
      </c>
      <c r="B1861" s="41" t="s">
        <v>4458</v>
      </c>
      <c r="C1861" s="41" t="s">
        <v>19461</v>
      </c>
      <c r="D1861" s="41" t="s">
        <v>12157</v>
      </c>
      <c r="E1861" s="41" t="s">
        <v>13074</v>
      </c>
      <c r="F1861" s="63">
        <v>101551.07</v>
      </c>
      <c r="G1861" s="50" t="s">
        <v>11424</v>
      </c>
      <c r="H1861" s="50" t="s">
        <v>2747</v>
      </c>
    </row>
    <row r="1862" spans="1:8" x14ac:dyDescent="0.25">
      <c r="A1862" s="41">
        <v>1858</v>
      </c>
      <c r="B1862" s="41" t="s">
        <v>4459</v>
      </c>
      <c r="C1862" s="41" t="s">
        <v>19462</v>
      </c>
      <c r="D1862" s="41" t="s">
        <v>12157</v>
      </c>
      <c r="E1862" s="41" t="s">
        <v>13075</v>
      </c>
      <c r="F1862" s="63">
        <v>101537.51</v>
      </c>
      <c r="G1862" s="50" t="s">
        <v>11424</v>
      </c>
      <c r="H1862" s="50" t="s">
        <v>2747</v>
      </c>
    </row>
    <row r="1863" spans="1:8" x14ac:dyDescent="0.25">
      <c r="A1863" s="41">
        <v>1859</v>
      </c>
      <c r="B1863" s="41" t="s">
        <v>4460</v>
      </c>
      <c r="C1863" s="41" t="s">
        <v>19463</v>
      </c>
      <c r="D1863" s="41" t="s">
        <v>12157</v>
      </c>
      <c r="E1863" s="41" t="s">
        <v>13076</v>
      </c>
      <c r="F1863" s="63">
        <v>101537.51</v>
      </c>
      <c r="G1863" s="50" t="s">
        <v>11424</v>
      </c>
      <c r="H1863" s="50" t="s">
        <v>2747</v>
      </c>
    </row>
    <row r="1864" spans="1:8" x14ac:dyDescent="0.25">
      <c r="A1864" s="41">
        <v>1860</v>
      </c>
      <c r="B1864" s="41" t="s">
        <v>4461</v>
      </c>
      <c r="C1864" s="41" t="s">
        <v>19464</v>
      </c>
      <c r="D1864" s="41" t="s">
        <v>12157</v>
      </c>
      <c r="E1864" s="41" t="s">
        <v>13077</v>
      </c>
      <c r="F1864" s="63">
        <v>101537.51</v>
      </c>
      <c r="G1864" s="50" t="s">
        <v>11424</v>
      </c>
      <c r="H1864" s="50" t="s">
        <v>2747</v>
      </c>
    </row>
    <row r="1865" spans="1:8" x14ac:dyDescent="0.25">
      <c r="A1865" s="41">
        <v>1861</v>
      </c>
      <c r="B1865" s="41" t="s">
        <v>4462</v>
      </c>
      <c r="C1865" s="41" t="s">
        <v>19465</v>
      </c>
      <c r="D1865" s="41" t="s">
        <v>12157</v>
      </c>
      <c r="E1865" s="41" t="s">
        <v>13078</v>
      </c>
      <c r="F1865" s="63">
        <v>101537.51</v>
      </c>
      <c r="G1865" s="50" t="s">
        <v>11424</v>
      </c>
      <c r="H1865" s="50" t="s">
        <v>2747</v>
      </c>
    </row>
    <row r="1866" spans="1:8" x14ac:dyDescent="0.25">
      <c r="A1866" s="41">
        <v>1862</v>
      </c>
      <c r="B1866" s="41" t="s">
        <v>4463</v>
      </c>
      <c r="C1866" s="41" t="s">
        <v>19466</v>
      </c>
      <c r="D1866" s="41" t="s">
        <v>12157</v>
      </c>
      <c r="E1866" s="41" t="s">
        <v>13079</v>
      </c>
      <c r="F1866" s="63">
        <v>101537.51</v>
      </c>
      <c r="G1866" s="50" t="s">
        <v>11424</v>
      </c>
      <c r="H1866" s="50" t="s">
        <v>2747</v>
      </c>
    </row>
    <row r="1867" spans="1:8" x14ac:dyDescent="0.25">
      <c r="A1867" s="41">
        <v>1863</v>
      </c>
      <c r="B1867" s="41" t="s">
        <v>4464</v>
      </c>
      <c r="C1867" s="41" t="s">
        <v>19467</v>
      </c>
      <c r="D1867" s="41" t="s">
        <v>12157</v>
      </c>
      <c r="E1867" s="41" t="s">
        <v>13080</v>
      </c>
      <c r="F1867" s="63">
        <v>101537.51</v>
      </c>
      <c r="G1867" s="50" t="s">
        <v>11424</v>
      </c>
      <c r="H1867" s="50" t="s">
        <v>2747</v>
      </c>
    </row>
    <row r="1868" spans="1:8" x14ac:dyDescent="0.25">
      <c r="A1868" s="41">
        <v>1864</v>
      </c>
      <c r="B1868" s="41" t="s">
        <v>4465</v>
      </c>
      <c r="C1868" s="41" t="s">
        <v>19468</v>
      </c>
      <c r="D1868" s="41" t="s">
        <v>12157</v>
      </c>
      <c r="E1868" s="41" t="s">
        <v>13081</v>
      </c>
      <c r="F1868" s="63">
        <v>101527.78</v>
      </c>
      <c r="G1868" s="50" t="s">
        <v>11424</v>
      </c>
      <c r="H1868" s="50" t="s">
        <v>2747</v>
      </c>
    </row>
    <row r="1869" spans="1:8" x14ac:dyDescent="0.25">
      <c r="A1869" s="41">
        <v>1865</v>
      </c>
      <c r="B1869" s="41" t="s">
        <v>4466</v>
      </c>
      <c r="C1869" s="41" t="s">
        <v>19469</v>
      </c>
      <c r="D1869" s="41" t="s">
        <v>12157</v>
      </c>
      <c r="E1869" s="41" t="s">
        <v>12752</v>
      </c>
      <c r="F1869" s="63">
        <v>101508.54</v>
      </c>
      <c r="G1869" s="50" t="s">
        <v>11424</v>
      </c>
      <c r="H1869" s="50" t="s">
        <v>2747</v>
      </c>
    </row>
    <row r="1870" spans="1:8" x14ac:dyDescent="0.25">
      <c r="A1870" s="41">
        <v>1866</v>
      </c>
      <c r="B1870" s="41" t="s">
        <v>4467</v>
      </c>
      <c r="C1870" s="41" t="s">
        <v>19470</v>
      </c>
      <c r="D1870" s="41" t="s">
        <v>12157</v>
      </c>
      <c r="E1870" s="41" t="s">
        <v>13082</v>
      </c>
      <c r="F1870" s="63">
        <v>101458.03</v>
      </c>
      <c r="G1870" s="50" t="s">
        <v>11424</v>
      </c>
      <c r="H1870" s="50" t="s">
        <v>2747</v>
      </c>
    </row>
    <row r="1871" spans="1:8" x14ac:dyDescent="0.25">
      <c r="A1871" s="41">
        <v>1867</v>
      </c>
      <c r="B1871" s="41" t="s">
        <v>4468</v>
      </c>
      <c r="C1871" s="41" t="s">
        <v>19471</v>
      </c>
      <c r="D1871" s="41" t="s">
        <v>12157</v>
      </c>
      <c r="E1871" s="41" t="s">
        <v>13083</v>
      </c>
      <c r="F1871" s="63">
        <v>101382.13</v>
      </c>
      <c r="G1871" s="50" t="s">
        <v>11424</v>
      </c>
      <c r="H1871" s="50" t="s">
        <v>2747</v>
      </c>
    </row>
    <row r="1872" spans="1:8" x14ac:dyDescent="0.25">
      <c r="A1872" s="41">
        <v>1868</v>
      </c>
      <c r="B1872" s="41" t="s">
        <v>4469</v>
      </c>
      <c r="C1872" s="41" t="s">
        <v>19472</v>
      </c>
      <c r="D1872" s="41" t="s">
        <v>12157</v>
      </c>
      <c r="E1872" s="41" t="s">
        <v>13084</v>
      </c>
      <c r="F1872" s="63">
        <v>101357.59</v>
      </c>
      <c r="G1872" s="50" t="s">
        <v>11424</v>
      </c>
      <c r="H1872" s="50" t="s">
        <v>2747</v>
      </c>
    </row>
    <row r="1873" spans="1:8" x14ac:dyDescent="0.25">
      <c r="A1873" s="41">
        <v>1869</v>
      </c>
      <c r="B1873" s="41" t="s">
        <v>4470</v>
      </c>
      <c r="C1873" s="41" t="s">
        <v>19473</v>
      </c>
      <c r="D1873" s="41" t="s">
        <v>12157</v>
      </c>
      <c r="E1873" s="41" t="s">
        <v>13085</v>
      </c>
      <c r="F1873" s="63">
        <v>101357.59</v>
      </c>
      <c r="G1873" s="50" t="s">
        <v>11424</v>
      </c>
      <c r="H1873" s="50" t="s">
        <v>2747</v>
      </c>
    </row>
    <row r="1874" spans="1:8" x14ac:dyDescent="0.25">
      <c r="A1874" s="41">
        <v>1870</v>
      </c>
      <c r="B1874" s="41" t="s">
        <v>4471</v>
      </c>
      <c r="C1874" s="41" t="s">
        <v>19474</v>
      </c>
      <c r="D1874" s="41" t="s">
        <v>12157</v>
      </c>
      <c r="E1874" s="41" t="s">
        <v>13086</v>
      </c>
      <c r="F1874" s="63">
        <v>101314.27</v>
      </c>
      <c r="G1874" s="50" t="s">
        <v>11424</v>
      </c>
      <c r="H1874" s="50" t="s">
        <v>2747</v>
      </c>
    </row>
    <row r="1875" spans="1:8" x14ac:dyDescent="0.25">
      <c r="A1875" s="41">
        <v>1871</v>
      </c>
      <c r="B1875" s="41" t="s">
        <v>4472</v>
      </c>
      <c r="C1875" s="41" t="s">
        <v>19475</v>
      </c>
      <c r="D1875" s="41" t="s">
        <v>12157</v>
      </c>
      <c r="E1875" s="41" t="s">
        <v>13087</v>
      </c>
      <c r="F1875" s="63">
        <v>101288.71</v>
      </c>
      <c r="G1875" s="50" t="s">
        <v>11424</v>
      </c>
      <c r="H1875" s="50" t="s">
        <v>2747</v>
      </c>
    </row>
    <row r="1876" spans="1:8" x14ac:dyDescent="0.25">
      <c r="A1876" s="41">
        <v>1872</v>
      </c>
      <c r="B1876" s="41" t="s">
        <v>4473</v>
      </c>
      <c r="C1876" s="41" t="s">
        <v>19476</v>
      </c>
      <c r="D1876" s="41" t="s">
        <v>12157</v>
      </c>
      <c r="E1876" s="41" t="s">
        <v>13088</v>
      </c>
      <c r="F1876" s="63">
        <v>101274.32</v>
      </c>
      <c r="G1876" s="50" t="s">
        <v>11424</v>
      </c>
      <c r="H1876" s="50" t="s">
        <v>2747</v>
      </c>
    </row>
    <row r="1877" spans="1:8" x14ac:dyDescent="0.25">
      <c r="A1877" s="41">
        <v>1873</v>
      </c>
      <c r="B1877" s="41" t="s">
        <v>4474</v>
      </c>
      <c r="C1877" s="41" t="s">
        <v>19477</v>
      </c>
      <c r="D1877" s="41" t="s">
        <v>12157</v>
      </c>
      <c r="E1877" s="41" t="s">
        <v>13089</v>
      </c>
      <c r="F1877" s="63">
        <v>101264.81</v>
      </c>
      <c r="G1877" s="50" t="s">
        <v>11424</v>
      </c>
      <c r="H1877" s="50" t="s">
        <v>2747</v>
      </c>
    </row>
    <row r="1878" spans="1:8" x14ac:dyDescent="0.25">
      <c r="A1878" s="41">
        <v>1874</v>
      </c>
      <c r="B1878" s="41" t="s">
        <v>4475</v>
      </c>
      <c r="C1878" s="41" t="s">
        <v>19478</v>
      </c>
      <c r="D1878" s="41" t="s">
        <v>12173</v>
      </c>
      <c r="E1878" s="41" t="s">
        <v>13090</v>
      </c>
      <c r="F1878" s="63">
        <v>101255.05</v>
      </c>
      <c r="G1878" s="50" t="s">
        <v>11424</v>
      </c>
      <c r="H1878" s="50" t="s">
        <v>2747</v>
      </c>
    </row>
    <row r="1879" spans="1:8" x14ac:dyDescent="0.25">
      <c r="A1879" s="41">
        <v>1875</v>
      </c>
      <c r="B1879" s="41" t="s">
        <v>4476</v>
      </c>
      <c r="C1879" s="41" t="s">
        <v>19280</v>
      </c>
      <c r="D1879" s="41" t="s">
        <v>12157</v>
      </c>
      <c r="E1879" s="41" t="s">
        <v>13091</v>
      </c>
      <c r="F1879" s="63">
        <v>101254.55</v>
      </c>
      <c r="G1879" s="50" t="s">
        <v>11424</v>
      </c>
      <c r="H1879" s="50" t="s">
        <v>2747</v>
      </c>
    </row>
    <row r="1880" spans="1:8" x14ac:dyDescent="0.25">
      <c r="A1880" s="41">
        <v>1876</v>
      </c>
      <c r="B1880" s="41" t="s">
        <v>4477</v>
      </c>
      <c r="C1880" s="41" t="s">
        <v>19479</v>
      </c>
      <c r="D1880" s="41" t="s">
        <v>12173</v>
      </c>
      <c r="E1880" s="41" t="s">
        <v>13092</v>
      </c>
      <c r="F1880" s="63">
        <v>101220.84</v>
      </c>
      <c r="G1880" s="50" t="s">
        <v>11424</v>
      </c>
      <c r="H1880" s="50" t="s">
        <v>2747</v>
      </c>
    </row>
    <row r="1881" spans="1:8" x14ac:dyDescent="0.25">
      <c r="A1881" s="41">
        <v>1877</v>
      </c>
      <c r="B1881" s="41" t="s">
        <v>4478</v>
      </c>
      <c r="C1881" s="41" t="s">
        <v>215</v>
      </c>
      <c r="D1881" s="41" t="s">
        <v>12157</v>
      </c>
      <c r="E1881" s="41" t="s">
        <v>12455</v>
      </c>
      <c r="F1881" s="63">
        <v>101148.24</v>
      </c>
      <c r="G1881" s="50" t="s">
        <v>11424</v>
      </c>
      <c r="H1881" s="50" t="s">
        <v>2747</v>
      </c>
    </row>
    <row r="1882" spans="1:8" x14ac:dyDescent="0.25">
      <c r="A1882" s="41">
        <v>1878</v>
      </c>
      <c r="B1882" s="41" t="s">
        <v>360</v>
      </c>
      <c r="C1882" s="41" t="s">
        <v>361</v>
      </c>
      <c r="D1882" s="41" t="s">
        <v>12157</v>
      </c>
      <c r="E1882" s="41" t="s">
        <v>13093</v>
      </c>
      <c r="F1882" s="63">
        <v>101085.96</v>
      </c>
      <c r="G1882" s="50" t="s">
        <v>11424</v>
      </c>
      <c r="H1882" s="50" t="s">
        <v>2747</v>
      </c>
    </row>
    <row r="1883" spans="1:8" x14ac:dyDescent="0.25">
      <c r="A1883" s="41">
        <v>1879</v>
      </c>
      <c r="B1883" s="41" t="s">
        <v>4479</v>
      </c>
      <c r="C1883" s="41" t="s">
        <v>19480</v>
      </c>
      <c r="D1883" s="41" t="s">
        <v>12157</v>
      </c>
      <c r="E1883" s="41" t="s">
        <v>13094</v>
      </c>
      <c r="F1883" s="63">
        <v>101065.02</v>
      </c>
      <c r="G1883" s="50" t="s">
        <v>11424</v>
      </c>
      <c r="H1883" s="50" t="s">
        <v>2747</v>
      </c>
    </row>
    <row r="1884" spans="1:8" x14ac:dyDescent="0.25">
      <c r="A1884" s="41">
        <v>1880</v>
      </c>
      <c r="B1884" s="41" t="s">
        <v>4480</v>
      </c>
      <c r="C1884" s="41" t="s">
        <v>19481</v>
      </c>
      <c r="D1884" s="41" t="s">
        <v>12157</v>
      </c>
      <c r="E1884" s="41" t="s">
        <v>13095</v>
      </c>
      <c r="F1884" s="63">
        <v>101052.08</v>
      </c>
      <c r="G1884" s="50" t="s">
        <v>11424</v>
      </c>
      <c r="H1884" s="50" t="s">
        <v>2747</v>
      </c>
    </row>
    <row r="1885" spans="1:8" x14ac:dyDescent="0.25">
      <c r="A1885" s="41">
        <v>1881</v>
      </c>
      <c r="B1885" s="41" t="s">
        <v>4481</v>
      </c>
      <c r="C1885" s="41" t="s">
        <v>19482</v>
      </c>
      <c r="D1885" s="41" t="s">
        <v>12157</v>
      </c>
      <c r="E1885" s="41" t="s">
        <v>13096</v>
      </c>
      <c r="F1885" s="63">
        <v>101023.16</v>
      </c>
      <c r="G1885" s="50" t="s">
        <v>11424</v>
      </c>
      <c r="H1885" s="50" t="s">
        <v>2747</v>
      </c>
    </row>
    <row r="1886" spans="1:8" x14ac:dyDescent="0.25">
      <c r="A1886" s="41">
        <v>1882</v>
      </c>
      <c r="B1886" s="41" t="s">
        <v>4482</v>
      </c>
      <c r="C1886" s="41" t="s">
        <v>19483</v>
      </c>
      <c r="D1886" s="41" t="s">
        <v>12157</v>
      </c>
      <c r="E1886" s="41" t="s">
        <v>13097</v>
      </c>
      <c r="F1886" s="63">
        <v>100955.2</v>
      </c>
      <c r="G1886" s="50" t="s">
        <v>11424</v>
      </c>
      <c r="H1886" s="50" t="s">
        <v>2747</v>
      </c>
    </row>
    <row r="1887" spans="1:8" x14ac:dyDescent="0.25">
      <c r="A1887" s="41">
        <v>1883</v>
      </c>
      <c r="B1887" s="41" t="s">
        <v>4483</v>
      </c>
      <c r="C1887" s="41" t="s">
        <v>19484</v>
      </c>
      <c r="D1887" s="41" t="s">
        <v>12157</v>
      </c>
      <c r="E1887" s="41" t="s">
        <v>13098</v>
      </c>
      <c r="F1887" s="63">
        <v>100882.36</v>
      </c>
      <c r="G1887" s="50" t="s">
        <v>11424</v>
      </c>
      <c r="H1887" s="50" t="s">
        <v>2747</v>
      </c>
    </row>
    <row r="1888" spans="1:8" x14ac:dyDescent="0.25">
      <c r="A1888" s="41">
        <v>1884</v>
      </c>
      <c r="B1888" s="41" t="s">
        <v>4484</v>
      </c>
      <c r="C1888" s="41" t="s">
        <v>19485</v>
      </c>
      <c r="D1888" s="41" t="s">
        <v>12157</v>
      </c>
      <c r="E1888" s="41" t="s">
        <v>13099</v>
      </c>
      <c r="F1888" s="63">
        <v>100878.26</v>
      </c>
      <c r="G1888" s="50" t="s">
        <v>11424</v>
      </c>
      <c r="H1888" s="50" t="s">
        <v>2747</v>
      </c>
    </row>
    <row r="1889" spans="1:8" x14ac:dyDescent="0.25">
      <c r="A1889" s="41">
        <v>1885</v>
      </c>
      <c r="B1889" s="41" t="s">
        <v>4485</v>
      </c>
      <c r="C1889" s="41" t="s">
        <v>19486</v>
      </c>
      <c r="D1889" s="41" t="s">
        <v>12157</v>
      </c>
      <c r="E1889" s="41" t="s">
        <v>13100</v>
      </c>
      <c r="F1889" s="63">
        <v>100878.26</v>
      </c>
      <c r="G1889" s="50" t="s">
        <v>11424</v>
      </c>
      <c r="H1889" s="50" t="s">
        <v>2747</v>
      </c>
    </row>
    <row r="1890" spans="1:8" x14ac:dyDescent="0.25">
      <c r="A1890" s="41">
        <v>1886</v>
      </c>
      <c r="B1890" s="41" t="s">
        <v>4486</v>
      </c>
      <c r="C1890" s="41" t="s">
        <v>19487</v>
      </c>
      <c r="D1890" s="41" t="s">
        <v>12173</v>
      </c>
      <c r="E1890" s="41" t="s">
        <v>13101</v>
      </c>
      <c r="F1890" s="63">
        <v>100868.3</v>
      </c>
      <c r="G1890" s="50" t="s">
        <v>11424</v>
      </c>
      <c r="H1890" s="50" t="s">
        <v>2747</v>
      </c>
    </row>
    <row r="1891" spans="1:8" x14ac:dyDescent="0.25">
      <c r="A1891" s="41">
        <v>1887</v>
      </c>
      <c r="B1891" s="41" t="s">
        <v>4487</v>
      </c>
      <c r="C1891" s="41" t="s">
        <v>19488</v>
      </c>
      <c r="D1891" s="41" t="s">
        <v>12173</v>
      </c>
      <c r="E1891" s="41" t="s">
        <v>13102</v>
      </c>
      <c r="F1891" s="63">
        <v>100828.05</v>
      </c>
      <c r="G1891" s="50" t="s">
        <v>11424</v>
      </c>
      <c r="H1891" s="50" t="s">
        <v>2747</v>
      </c>
    </row>
    <row r="1892" spans="1:8" x14ac:dyDescent="0.25">
      <c r="A1892" s="41">
        <v>1888</v>
      </c>
      <c r="B1892" s="41" t="s">
        <v>4488</v>
      </c>
      <c r="C1892" s="41" t="s">
        <v>19489</v>
      </c>
      <c r="D1892" s="41" t="s">
        <v>12157</v>
      </c>
      <c r="E1892" s="41" t="s">
        <v>13103</v>
      </c>
      <c r="F1892" s="63">
        <v>100791.47</v>
      </c>
      <c r="G1892" s="50" t="s">
        <v>11424</v>
      </c>
      <c r="H1892" s="50" t="s">
        <v>2747</v>
      </c>
    </row>
    <row r="1893" spans="1:8" x14ac:dyDescent="0.25">
      <c r="A1893" s="41">
        <v>1889</v>
      </c>
      <c r="B1893" s="41" t="s">
        <v>4489</v>
      </c>
      <c r="C1893" s="41" t="s">
        <v>2382</v>
      </c>
      <c r="D1893" s="41" t="s">
        <v>12157</v>
      </c>
      <c r="E1893" s="41" t="s">
        <v>13104</v>
      </c>
      <c r="F1893" s="63">
        <v>100762.96</v>
      </c>
      <c r="G1893" s="50" t="s">
        <v>11424</v>
      </c>
      <c r="H1893" s="50" t="s">
        <v>2747</v>
      </c>
    </row>
    <row r="1894" spans="1:8" x14ac:dyDescent="0.25">
      <c r="A1894" s="41">
        <v>1890</v>
      </c>
      <c r="B1894" s="41" t="s">
        <v>4490</v>
      </c>
      <c r="C1894" s="41" t="s">
        <v>19490</v>
      </c>
      <c r="D1894" s="41" t="s">
        <v>12157</v>
      </c>
      <c r="E1894" s="41" t="s">
        <v>13105</v>
      </c>
      <c r="F1894" s="63">
        <v>100762.96</v>
      </c>
      <c r="G1894" s="50" t="s">
        <v>11424</v>
      </c>
      <c r="H1894" s="50" t="s">
        <v>2747</v>
      </c>
    </row>
    <row r="1895" spans="1:8" x14ac:dyDescent="0.25">
      <c r="A1895" s="41">
        <v>1891</v>
      </c>
      <c r="B1895" s="41" t="s">
        <v>4491</v>
      </c>
      <c r="C1895" s="41" t="s">
        <v>19491</v>
      </c>
      <c r="D1895" s="41" t="s">
        <v>12157</v>
      </c>
      <c r="E1895" s="41" t="s">
        <v>13106</v>
      </c>
      <c r="F1895" s="63">
        <v>100601.44</v>
      </c>
      <c r="G1895" s="50" t="s">
        <v>11424</v>
      </c>
      <c r="H1895" s="50" t="s">
        <v>2747</v>
      </c>
    </row>
    <row r="1896" spans="1:8" x14ac:dyDescent="0.25">
      <c r="A1896" s="41">
        <v>1892</v>
      </c>
      <c r="B1896" s="41" t="s">
        <v>4492</v>
      </c>
      <c r="C1896" s="41" t="s">
        <v>19491</v>
      </c>
      <c r="D1896" s="41" t="s">
        <v>12157</v>
      </c>
      <c r="E1896" s="41" t="s">
        <v>13107</v>
      </c>
      <c r="F1896" s="63">
        <v>100601.44</v>
      </c>
      <c r="G1896" s="50" t="s">
        <v>11424</v>
      </c>
      <c r="H1896" s="50" t="s">
        <v>2747</v>
      </c>
    </row>
    <row r="1897" spans="1:8" x14ac:dyDescent="0.25">
      <c r="A1897" s="41">
        <v>1893</v>
      </c>
      <c r="B1897" s="41" t="s">
        <v>4493</v>
      </c>
      <c r="C1897" s="41" t="s">
        <v>19492</v>
      </c>
      <c r="D1897" s="41" t="s">
        <v>12157</v>
      </c>
      <c r="E1897" s="41" t="s">
        <v>13108</v>
      </c>
      <c r="F1897" s="63">
        <v>100601.44</v>
      </c>
      <c r="G1897" s="50" t="s">
        <v>11424</v>
      </c>
      <c r="H1897" s="50" t="s">
        <v>2747</v>
      </c>
    </row>
    <row r="1898" spans="1:8" x14ac:dyDescent="0.25">
      <c r="A1898" s="41">
        <v>1894</v>
      </c>
      <c r="B1898" s="41" t="s">
        <v>4494</v>
      </c>
      <c r="C1898" s="41" t="s">
        <v>19493</v>
      </c>
      <c r="D1898" s="41" t="s">
        <v>12157</v>
      </c>
      <c r="E1898" s="41" t="s">
        <v>13109</v>
      </c>
      <c r="F1898" s="63">
        <v>100601.44</v>
      </c>
      <c r="G1898" s="50" t="s">
        <v>11424</v>
      </c>
      <c r="H1898" s="50" t="s">
        <v>2747</v>
      </c>
    </row>
    <row r="1899" spans="1:8" x14ac:dyDescent="0.25">
      <c r="A1899" s="41">
        <v>1895</v>
      </c>
      <c r="B1899" s="41" t="s">
        <v>4495</v>
      </c>
      <c r="C1899" s="41" t="s">
        <v>19494</v>
      </c>
      <c r="D1899" s="41" t="s">
        <v>12157</v>
      </c>
      <c r="E1899" s="41" t="s">
        <v>13110</v>
      </c>
      <c r="F1899" s="63">
        <v>100597.38</v>
      </c>
      <c r="G1899" s="50" t="s">
        <v>11424</v>
      </c>
      <c r="H1899" s="50" t="s">
        <v>2747</v>
      </c>
    </row>
    <row r="1900" spans="1:8" x14ac:dyDescent="0.25">
      <c r="A1900" s="41">
        <v>1896</v>
      </c>
      <c r="B1900" s="41" t="s">
        <v>4496</v>
      </c>
      <c r="C1900" s="41" t="s">
        <v>19495</v>
      </c>
      <c r="D1900" s="41" t="s">
        <v>12157</v>
      </c>
      <c r="E1900" s="41" t="s">
        <v>13111</v>
      </c>
      <c r="F1900" s="63">
        <v>100597.38</v>
      </c>
      <c r="G1900" s="50" t="s">
        <v>11424</v>
      </c>
      <c r="H1900" s="50" t="s">
        <v>2747</v>
      </c>
    </row>
    <row r="1901" spans="1:8" x14ac:dyDescent="0.25">
      <c r="A1901" s="41">
        <v>1897</v>
      </c>
      <c r="B1901" s="41" t="s">
        <v>4497</v>
      </c>
      <c r="C1901" s="41" t="s">
        <v>19496</v>
      </c>
      <c r="D1901" s="41" t="s">
        <v>12157</v>
      </c>
      <c r="E1901" s="41" t="s">
        <v>13112</v>
      </c>
      <c r="F1901" s="63">
        <v>100496.87</v>
      </c>
      <c r="G1901" s="50" t="s">
        <v>11424</v>
      </c>
      <c r="H1901" s="50" t="s">
        <v>2747</v>
      </c>
    </row>
    <row r="1902" spans="1:8" x14ac:dyDescent="0.25">
      <c r="A1902" s="41">
        <v>1898</v>
      </c>
      <c r="B1902" s="41" t="s">
        <v>4498</v>
      </c>
      <c r="C1902" s="41" t="s">
        <v>19497</v>
      </c>
      <c r="D1902" s="41" t="s">
        <v>12157</v>
      </c>
      <c r="E1902" s="41" t="s">
        <v>13113</v>
      </c>
      <c r="F1902" s="63">
        <v>100496.87</v>
      </c>
      <c r="G1902" s="50" t="s">
        <v>11424</v>
      </c>
      <c r="H1902" s="50" t="s">
        <v>2747</v>
      </c>
    </row>
    <row r="1903" spans="1:8" x14ac:dyDescent="0.25">
      <c r="A1903" s="41">
        <v>1899</v>
      </c>
      <c r="B1903" s="41" t="s">
        <v>4499</v>
      </c>
      <c r="C1903" s="41" t="s">
        <v>19498</v>
      </c>
      <c r="D1903" s="41" t="s">
        <v>12157</v>
      </c>
      <c r="E1903" s="41" t="s">
        <v>13114</v>
      </c>
      <c r="F1903" s="63">
        <v>100377.86</v>
      </c>
      <c r="G1903" s="50" t="s">
        <v>11424</v>
      </c>
      <c r="H1903" s="50" t="s">
        <v>2747</v>
      </c>
    </row>
    <row r="1904" spans="1:8" x14ac:dyDescent="0.25">
      <c r="A1904" s="41">
        <v>1900</v>
      </c>
      <c r="B1904" s="41" t="s">
        <v>4500</v>
      </c>
      <c r="C1904" s="41" t="s">
        <v>19499</v>
      </c>
      <c r="D1904" s="41" t="s">
        <v>12157</v>
      </c>
      <c r="E1904" s="41" t="s">
        <v>13115</v>
      </c>
      <c r="F1904" s="63">
        <v>100352.77</v>
      </c>
      <c r="G1904" s="50" t="s">
        <v>11424</v>
      </c>
      <c r="H1904" s="50" t="s">
        <v>2747</v>
      </c>
    </row>
    <row r="1905" spans="1:8" x14ac:dyDescent="0.25">
      <c r="A1905" s="41">
        <v>1901</v>
      </c>
      <c r="B1905" s="41" t="s">
        <v>4501</v>
      </c>
      <c r="C1905" s="41" t="s">
        <v>19500</v>
      </c>
      <c r="D1905" s="41" t="s">
        <v>12157</v>
      </c>
      <c r="E1905" s="41" t="s">
        <v>13116</v>
      </c>
      <c r="F1905" s="63">
        <v>100245.93</v>
      </c>
      <c r="G1905" s="50" t="s">
        <v>11424</v>
      </c>
      <c r="H1905" s="50" t="s">
        <v>2747</v>
      </c>
    </row>
    <row r="1906" spans="1:8" x14ac:dyDescent="0.25">
      <c r="A1906" s="41">
        <v>1902</v>
      </c>
      <c r="B1906" s="41" t="s">
        <v>4502</v>
      </c>
      <c r="C1906" s="41" t="s">
        <v>18970</v>
      </c>
      <c r="D1906" s="41" t="s">
        <v>12157</v>
      </c>
      <c r="E1906" s="41" t="s">
        <v>13117</v>
      </c>
      <c r="F1906" s="63">
        <v>100232.12</v>
      </c>
      <c r="G1906" s="50" t="s">
        <v>11424</v>
      </c>
      <c r="H1906" s="50" t="s">
        <v>2747</v>
      </c>
    </row>
    <row r="1907" spans="1:8" x14ac:dyDescent="0.25">
      <c r="A1907" s="41">
        <v>1903</v>
      </c>
      <c r="B1907" s="41" t="s">
        <v>4503</v>
      </c>
      <c r="C1907" s="41" t="s">
        <v>19501</v>
      </c>
      <c r="D1907" s="41" t="s">
        <v>12157</v>
      </c>
      <c r="E1907" s="41" t="s">
        <v>13118</v>
      </c>
      <c r="F1907" s="63">
        <v>100170.03</v>
      </c>
      <c r="G1907" s="50" t="s">
        <v>11424</v>
      </c>
      <c r="H1907" s="50" t="s">
        <v>2747</v>
      </c>
    </row>
    <row r="1908" spans="1:8" x14ac:dyDescent="0.25">
      <c r="A1908" s="41">
        <v>1904</v>
      </c>
      <c r="B1908" s="41" t="s">
        <v>4504</v>
      </c>
      <c r="C1908" s="41" t="s">
        <v>19502</v>
      </c>
      <c r="D1908" s="41" t="s">
        <v>12157</v>
      </c>
      <c r="E1908" s="41" t="s">
        <v>13119</v>
      </c>
      <c r="F1908" s="63">
        <v>100136.64</v>
      </c>
      <c r="G1908" s="50" t="s">
        <v>11424</v>
      </c>
      <c r="H1908" s="50" t="s">
        <v>2747</v>
      </c>
    </row>
    <row r="1909" spans="1:8" x14ac:dyDescent="0.25">
      <c r="A1909" s="41">
        <v>1905</v>
      </c>
      <c r="B1909" s="41" t="s">
        <v>4505</v>
      </c>
      <c r="C1909" s="41" t="s">
        <v>19503</v>
      </c>
      <c r="D1909" s="41" t="s">
        <v>12157</v>
      </c>
      <c r="E1909" s="41" t="s">
        <v>12802</v>
      </c>
      <c r="F1909" s="63">
        <v>100102.93</v>
      </c>
      <c r="G1909" s="50" t="s">
        <v>11424</v>
      </c>
      <c r="H1909" s="50" t="s">
        <v>2747</v>
      </c>
    </row>
    <row r="1910" spans="1:8" x14ac:dyDescent="0.25">
      <c r="A1910" s="41">
        <v>1906</v>
      </c>
      <c r="B1910" s="41" t="s">
        <v>4506</v>
      </c>
      <c r="C1910" s="41" t="s">
        <v>19504</v>
      </c>
      <c r="D1910" s="41" t="s">
        <v>12157</v>
      </c>
      <c r="E1910" s="41" t="s">
        <v>13120</v>
      </c>
      <c r="F1910" s="63">
        <v>100015.93</v>
      </c>
      <c r="G1910" s="50" t="s">
        <v>11424</v>
      </c>
      <c r="H1910" s="50" t="s">
        <v>2747</v>
      </c>
    </row>
    <row r="1911" spans="1:8" x14ac:dyDescent="0.25">
      <c r="A1911" s="41">
        <v>1907</v>
      </c>
      <c r="B1911" s="41" t="s">
        <v>4507</v>
      </c>
      <c r="C1911" s="41" t="s">
        <v>19505</v>
      </c>
      <c r="D1911" s="41" t="s">
        <v>12157</v>
      </c>
      <c r="E1911" s="41" t="s">
        <v>13121</v>
      </c>
      <c r="F1911" s="63">
        <v>100015.93</v>
      </c>
      <c r="G1911" s="50" t="s">
        <v>11424</v>
      </c>
      <c r="H1911" s="50" t="s">
        <v>2747</v>
      </c>
    </row>
    <row r="1912" spans="1:8" x14ac:dyDescent="0.25">
      <c r="A1912" s="41">
        <v>1908</v>
      </c>
      <c r="B1912" s="41" t="s">
        <v>1505</v>
      </c>
      <c r="C1912" s="41" t="s">
        <v>1506</v>
      </c>
      <c r="D1912" s="41" t="s">
        <v>12157</v>
      </c>
      <c r="E1912" s="41" t="s">
        <v>12921</v>
      </c>
      <c r="F1912" s="63">
        <v>99971.34</v>
      </c>
      <c r="G1912" s="50" t="s">
        <v>11424</v>
      </c>
      <c r="H1912" s="50" t="s">
        <v>2747</v>
      </c>
    </row>
    <row r="1913" spans="1:8" x14ac:dyDescent="0.25">
      <c r="A1913" s="41">
        <v>1909</v>
      </c>
      <c r="B1913" s="41" t="s">
        <v>4508</v>
      </c>
      <c r="C1913" s="41" t="s">
        <v>19222</v>
      </c>
      <c r="D1913" s="41" t="s">
        <v>12157</v>
      </c>
      <c r="E1913" s="41" t="s">
        <v>12621</v>
      </c>
      <c r="F1913" s="63">
        <v>99955.09</v>
      </c>
      <c r="G1913" s="50" t="s">
        <v>11424</v>
      </c>
      <c r="H1913" s="50" t="s">
        <v>2747</v>
      </c>
    </row>
    <row r="1914" spans="1:8" x14ac:dyDescent="0.25">
      <c r="A1914" s="41">
        <v>1910</v>
      </c>
      <c r="B1914" s="41" t="s">
        <v>4509</v>
      </c>
      <c r="C1914" s="41" t="s">
        <v>19506</v>
      </c>
      <c r="D1914" s="41" t="s">
        <v>12157</v>
      </c>
      <c r="E1914" s="41" t="s">
        <v>13122</v>
      </c>
      <c r="F1914" s="63">
        <v>99941.47</v>
      </c>
      <c r="G1914" s="50" t="s">
        <v>11424</v>
      </c>
      <c r="H1914" s="50" t="s">
        <v>2747</v>
      </c>
    </row>
    <row r="1915" spans="1:8" x14ac:dyDescent="0.25">
      <c r="A1915" s="41">
        <v>1911</v>
      </c>
      <c r="B1915" s="41" t="s">
        <v>4510</v>
      </c>
      <c r="C1915" s="41" t="s">
        <v>19507</v>
      </c>
      <c r="D1915" s="41" t="s">
        <v>12157</v>
      </c>
      <c r="E1915" s="41" t="s">
        <v>13123</v>
      </c>
      <c r="F1915" s="63">
        <v>99863.58</v>
      </c>
      <c r="G1915" s="50" t="s">
        <v>11424</v>
      </c>
      <c r="H1915" s="50" t="s">
        <v>2747</v>
      </c>
    </row>
    <row r="1916" spans="1:8" x14ac:dyDescent="0.25">
      <c r="A1916" s="41">
        <v>1912</v>
      </c>
      <c r="B1916" s="41" t="s">
        <v>4511</v>
      </c>
      <c r="C1916" s="41" t="s">
        <v>19497</v>
      </c>
      <c r="D1916" s="41" t="s">
        <v>12157</v>
      </c>
      <c r="E1916" s="41" t="s">
        <v>13124</v>
      </c>
      <c r="F1916" s="63">
        <v>99850.69</v>
      </c>
      <c r="G1916" s="50" t="s">
        <v>11424</v>
      </c>
      <c r="H1916" s="50" t="s">
        <v>2747</v>
      </c>
    </row>
    <row r="1917" spans="1:8" x14ac:dyDescent="0.25">
      <c r="A1917" s="41">
        <v>1913</v>
      </c>
      <c r="B1917" s="41" t="s">
        <v>4512</v>
      </c>
      <c r="C1917" s="41" t="s">
        <v>19508</v>
      </c>
      <c r="D1917" s="41" t="s">
        <v>12157</v>
      </c>
      <c r="E1917" s="41" t="s">
        <v>13125</v>
      </c>
      <c r="F1917" s="63">
        <v>99831.51</v>
      </c>
      <c r="G1917" s="50" t="s">
        <v>11424</v>
      </c>
      <c r="H1917" s="50" t="s">
        <v>2747</v>
      </c>
    </row>
    <row r="1918" spans="1:8" x14ac:dyDescent="0.25">
      <c r="A1918" s="41">
        <v>1914</v>
      </c>
      <c r="B1918" s="41" t="s">
        <v>4513</v>
      </c>
      <c r="C1918" s="41" t="s">
        <v>19509</v>
      </c>
      <c r="D1918" s="41" t="s">
        <v>12157</v>
      </c>
      <c r="E1918" s="41" t="s">
        <v>13126</v>
      </c>
      <c r="F1918" s="63">
        <v>99805.74</v>
      </c>
      <c r="G1918" s="50" t="s">
        <v>11424</v>
      </c>
      <c r="H1918" s="50" t="s">
        <v>2747</v>
      </c>
    </row>
    <row r="1919" spans="1:8" x14ac:dyDescent="0.25">
      <c r="A1919" s="41">
        <v>1915</v>
      </c>
      <c r="B1919" s="41" t="s">
        <v>4514</v>
      </c>
      <c r="C1919" s="41" t="s">
        <v>19510</v>
      </c>
      <c r="D1919" s="41" t="s">
        <v>12157</v>
      </c>
      <c r="E1919" s="41" t="s">
        <v>13127</v>
      </c>
      <c r="F1919" s="63">
        <v>99749.23</v>
      </c>
      <c r="G1919" s="50" t="s">
        <v>11424</v>
      </c>
      <c r="H1919" s="50" t="s">
        <v>2747</v>
      </c>
    </row>
    <row r="1920" spans="1:8" x14ac:dyDescent="0.25">
      <c r="A1920" s="41">
        <v>1916</v>
      </c>
      <c r="B1920" s="41" t="s">
        <v>4515</v>
      </c>
      <c r="C1920" s="41" t="s">
        <v>19511</v>
      </c>
      <c r="D1920" s="41" t="s">
        <v>12157</v>
      </c>
      <c r="E1920" s="41" t="s">
        <v>13128</v>
      </c>
      <c r="F1920" s="63">
        <v>99749.23</v>
      </c>
      <c r="G1920" s="50" t="s">
        <v>11424</v>
      </c>
      <c r="H1920" s="50" t="s">
        <v>2747</v>
      </c>
    </row>
    <row r="1921" spans="1:8" x14ac:dyDescent="0.25">
      <c r="A1921" s="41">
        <v>1917</v>
      </c>
      <c r="B1921" s="41" t="s">
        <v>4516</v>
      </c>
      <c r="C1921" s="41" t="s">
        <v>19512</v>
      </c>
      <c r="D1921" s="41" t="s">
        <v>12157</v>
      </c>
      <c r="E1921" s="41" t="s">
        <v>13129</v>
      </c>
      <c r="F1921" s="63">
        <v>99749.23</v>
      </c>
      <c r="G1921" s="50" t="s">
        <v>11424</v>
      </c>
      <c r="H1921" s="50" t="s">
        <v>2747</v>
      </c>
    </row>
    <row r="1922" spans="1:8" x14ac:dyDescent="0.25">
      <c r="A1922" s="41">
        <v>1918</v>
      </c>
      <c r="B1922" s="41" t="s">
        <v>341</v>
      </c>
      <c r="C1922" s="41" t="s">
        <v>342</v>
      </c>
      <c r="D1922" s="41" t="s">
        <v>12157</v>
      </c>
      <c r="E1922" s="41" t="s">
        <v>13130</v>
      </c>
      <c r="F1922" s="63">
        <v>99740.29</v>
      </c>
      <c r="G1922" s="50" t="s">
        <v>11424</v>
      </c>
      <c r="H1922" s="50" t="s">
        <v>2747</v>
      </c>
    </row>
    <row r="1923" spans="1:8" x14ac:dyDescent="0.25">
      <c r="A1923" s="41">
        <v>1919</v>
      </c>
      <c r="B1923" s="41" t="s">
        <v>4517</v>
      </c>
      <c r="C1923" s="41" t="s">
        <v>19513</v>
      </c>
      <c r="D1923" s="41" t="s">
        <v>12157</v>
      </c>
      <c r="E1923" s="41" t="s">
        <v>13131</v>
      </c>
      <c r="F1923" s="63">
        <v>99679.51</v>
      </c>
      <c r="G1923" s="50" t="s">
        <v>11424</v>
      </c>
      <c r="H1923" s="50" t="s">
        <v>2747</v>
      </c>
    </row>
    <row r="1924" spans="1:8" x14ac:dyDescent="0.25">
      <c r="A1924" s="41">
        <v>1920</v>
      </c>
      <c r="B1924" s="41" t="s">
        <v>4518</v>
      </c>
      <c r="C1924" s="41" t="s">
        <v>19514</v>
      </c>
      <c r="D1924" s="41" t="s">
        <v>12157</v>
      </c>
      <c r="E1924" s="41" t="s">
        <v>13132</v>
      </c>
      <c r="F1924" s="63">
        <v>99677.63</v>
      </c>
      <c r="G1924" s="50" t="s">
        <v>11424</v>
      </c>
      <c r="H1924" s="50" t="s">
        <v>2747</v>
      </c>
    </row>
    <row r="1925" spans="1:8" x14ac:dyDescent="0.25">
      <c r="A1925" s="41">
        <v>1921</v>
      </c>
      <c r="B1925" s="41" t="s">
        <v>4519</v>
      </c>
      <c r="C1925" s="41" t="s">
        <v>19515</v>
      </c>
      <c r="D1925" s="41" t="s">
        <v>12157</v>
      </c>
      <c r="E1925" s="41" t="s">
        <v>13133</v>
      </c>
      <c r="F1925" s="63">
        <v>99636.83</v>
      </c>
      <c r="G1925" s="50" t="s">
        <v>11424</v>
      </c>
      <c r="H1925" s="50" t="s">
        <v>2747</v>
      </c>
    </row>
    <row r="1926" spans="1:8" x14ac:dyDescent="0.25">
      <c r="A1926" s="41">
        <v>1922</v>
      </c>
      <c r="B1926" s="41" t="s">
        <v>4520</v>
      </c>
      <c r="C1926" s="41" t="s">
        <v>19516</v>
      </c>
      <c r="D1926" s="41" t="s">
        <v>12157</v>
      </c>
      <c r="E1926" s="41" t="s">
        <v>13134</v>
      </c>
      <c r="F1926" s="63">
        <v>99587.27</v>
      </c>
      <c r="G1926" s="50" t="s">
        <v>11424</v>
      </c>
      <c r="H1926" s="50" t="s">
        <v>2747</v>
      </c>
    </row>
    <row r="1927" spans="1:8" x14ac:dyDescent="0.25">
      <c r="A1927" s="41">
        <v>1923</v>
      </c>
      <c r="B1927" s="41" t="s">
        <v>2203</v>
      </c>
      <c r="C1927" s="41" t="s">
        <v>2204</v>
      </c>
      <c r="D1927" s="41" t="s">
        <v>12157</v>
      </c>
      <c r="E1927" s="41" t="s">
        <v>13135</v>
      </c>
      <c r="F1927" s="63">
        <v>99557.759999999995</v>
      </c>
      <c r="G1927" s="50" t="s">
        <v>11424</v>
      </c>
      <c r="H1927" s="50" t="s">
        <v>2747</v>
      </c>
    </row>
    <row r="1928" spans="1:8" x14ac:dyDescent="0.25">
      <c r="A1928" s="41">
        <v>1924</v>
      </c>
      <c r="B1928" s="41" t="s">
        <v>4521</v>
      </c>
      <c r="C1928" s="41" t="s">
        <v>19517</v>
      </c>
      <c r="D1928" s="41" t="s">
        <v>12157</v>
      </c>
      <c r="E1928" s="41" t="s">
        <v>12622</v>
      </c>
      <c r="F1928" s="63">
        <v>99546.05</v>
      </c>
      <c r="G1928" s="50" t="s">
        <v>11424</v>
      </c>
      <c r="H1928" s="50" t="s">
        <v>2747</v>
      </c>
    </row>
    <row r="1929" spans="1:8" x14ac:dyDescent="0.25">
      <c r="A1929" s="41">
        <v>1925</v>
      </c>
      <c r="B1929" s="41" t="s">
        <v>4522</v>
      </c>
      <c r="C1929" s="41" t="s">
        <v>19518</v>
      </c>
      <c r="D1929" s="41" t="s">
        <v>12157</v>
      </c>
      <c r="E1929" s="41" t="s">
        <v>13136</v>
      </c>
      <c r="F1929" s="63">
        <v>99524.1</v>
      </c>
      <c r="G1929" s="50" t="s">
        <v>11424</v>
      </c>
      <c r="H1929" s="50" t="s">
        <v>2747</v>
      </c>
    </row>
    <row r="1930" spans="1:8" x14ac:dyDescent="0.25">
      <c r="A1930" s="41">
        <v>1926</v>
      </c>
      <c r="B1930" s="41" t="s">
        <v>4523</v>
      </c>
      <c r="C1930" s="41" t="s">
        <v>19519</v>
      </c>
      <c r="D1930" s="41" t="s">
        <v>12157</v>
      </c>
      <c r="E1930" s="41" t="s">
        <v>13128</v>
      </c>
      <c r="F1930" s="63">
        <v>99512.21</v>
      </c>
      <c r="G1930" s="50" t="s">
        <v>11424</v>
      </c>
      <c r="H1930" s="50" t="s">
        <v>2747</v>
      </c>
    </row>
    <row r="1931" spans="1:8" x14ac:dyDescent="0.25">
      <c r="A1931" s="41">
        <v>1927</v>
      </c>
      <c r="B1931" s="41" t="s">
        <v>4524</v>
      </c>
      <c r="C1931" s="41" t="s">
        <v>19520</v>
      </c>
      <c r="D1931" s="41" t="s">
        <v>12157</v>
      </c>
      <c r="E1931" s="41" t="s">
        <v>13137</v>
      </c>
      <c r="F1931" s="63">
        <v>99512.21</v>
      </c>
      <c r="G1931" s="50" t="s">
        <v>11424</v>
      </c>
      <c r="H1931" s="50" t="s">
        <v>2747</v>
      </c>
    </row>
    <row r="1932" spans="1:8" x14ac:dyDescent="0.25">
      <c r="A1932" s="41">
        <v>1928</v>
      </c>
      <c r="B1932" s="41" t="s">
        <v>4525</v>
      </c>
      <c r="C1932" s="41" t="s">
        <v>19521</v>
      </c>
      <c r="D1932" s="41" t="s">
        <v>12157</v>
      </c>
      <c r="E1932" s="41" t="s">
        <v>13138</v>
      </c>
      <c r="F1932" s="63">
        <v>99509.39</v>
      </c>
      <c r="G1932" s="50" t="s">
        <v>11424</v>
      </c>
      <c r="H1932" s="50" t="s">
        <v>2747</v>
      </c>
    </row>
    <row r="1933" spans="1:8" x14ac:dyDescent="0.25">
      <c r="A1933" s="41">
        <v>1929</v>
      </c>
      <c r="B1933" s="41" t="s">
        <v>4526</v>
      </c>
      <c r="C1933" s="41" t="s">
        <v>19522</v>
      </c>
      <c r="D1933" s="41" t="s">
        <v>12157</v>
      </c>
      <c r="E1933" s="41" t="s">
        <v>13139</v>
      </c>
      <c r="F1933" s="63">
        <v>99425.31</v>
      </c>
      <c r="G1933" s="50" t="s">
        <v>11424</v>
      </c>
      <c r="H1933" s="50" t="s">
        <v>2747</v>
      </c>
    </row>
    <row r="1934" spans="1:8" x14ac:dyDescent="0.25">
      <c r="A1934" s="41">
        <v>1930</v>
      </c>
      <c r="B1934" s="41" t="s">
        <v>4527</v>
      </c>
      <c r="C1934" s="41" t="s">
        <v>19523</v>
      </c>
      <c r="D1934" s="41" t="s">
        <v>12157</v>
      </c>
      <c r="E1934" s="41" t="s">
        <v>13140</v>
      </c>
      <c r="F1934" s="63">
        <v>99413.09</v>
      </c>
      <c r="G1934" s="50" t="s">
        <v>11424</v>
      </c>
      <c r="H1934" s="50" t="s">
        <v>2747</v>
      </c>
    </row>
    <row r="1935" spans="1:8" x14ac:dyDescent="0.25">
      <c r="A1935" s="41">
        <v>1931</v>
      </c>
      <c r="B1935" s="41" t="s">
        <v>4528</v>
      </c>
      <c r="C1935" s="41" t="s">
        <v>19524</v>
      </c>
      <c r="D1935" s="41" t="s">
        <v>12173</v>
      </c>
      <c r="E1935" s="41" t="s">
        <v>13141</v>
      </c>
      <c r="F1935" s="63">
        <v>99386.43</v>
      </c>
      <c r="G1935" s="50" t="s">
        <v>11424</v>
      </c>
      <c r="H1935" s="50" t="s">
        <v>2747</v>
      </c>
    </row>
    <row r="1936" spans="1:8" x14ac:dyDescent="0.25">
      <c r="A1936" s="41">
        <v>1932</v>
      </c>
      <c r="B1936" s="41" t="s">
        <v>4529</v>
      </c>
      <c r="C1936" s="41" t="s">
        <v>19486</v>
      </c>
      <c r="D1936" s="41" t="s">
        <v>12157</v>
      </c>
      <c r="E1936" s="41" t="s">
        <v>13037</v>
      </c>
      <c r="F1936" s="63">
        <v>99232.85</v>
      </c>
      <c r="G1936" s="50" t="s">
        <v>11424</v>
      </c>
      <c r="H1936" s="50" t="s">
        <v>2747</v>
      </c>
    </row>
    <row r="1937" spans="1:8" x14ac:dyDescent="0.25">
      <c r="A1937" s="41">
        <v>1933</v>
      </c>
      <c r="B1937" s="41" t="s">
        <v>4530</v>
      </c>
      <c r="C1937" s="41" t="s">
        <v>19525</v>
      </c>
      <c r="D1937" s="41" t="s">
        <v>12157</v>
      </c>
      <c r="E1937" s="41" t="s">
        <v>13142</v>
      </c>
      <c r="F1937" s="63">
        <v>99213.93</v>
      </c>
      <c r="G1937" s="50" t="s">
        <v>11424</v>
      </c>
      <c r="H1937" s="50" t="s">
        <v>2747</v>
      </c>
    </row>
    <row r="1938" spans="1:8" x14ac:dyDescent="0.25">
      <c r="A1938" s="41">
        <v>1934</v>
      </c>
      <c r="B1938" s="41" t="s">
        <v>4531</v>
      </c>
      <c r="C1938" s="41" t="s">
        <v>19526</v>
      </c>
      <c r="D1938" s="41" t="s">
        <v>12157</v>
      </c>
      <c r="E1938" s="41" t="s">
        <v>13143</v>
      </c>
      <c r="F1938" s="63">
        <v>99213.91</v>
      </c>
      <c r="G1938" s="50" t="s">
        <v>11424</v>
      </c>
      <c r="H1938" s="50" t="s">
        <v>2747</v>
      </c>
    </row>
    <row r="1939" spans="1:8" x14ac:dyDescent="0.25">
      <c r="A1939" s="41">
        <v>1935</v>
      </c>
      <c r="B1939" s="41" t="s">
        <v>4532</v>
      </c>
      <c r="C1939" s="41" t="s">
        <v>19527</v>
      </c>
      <c r="D1939" s="41" t="s">
        <v>12157</v>
      </c>
      <c r="E1939" s="41" t="s">
        <v>13144</v>
      </c>
      <c r="F1939" s="63">
        <v>99191.69</v>
      </c>
      <c r="G1939" s="50" t="s">
        <v>11424</v>
      </c>
      <c r="H1939" s="50" t="s">
        <v>2747</v>
      </c>
    </row>
    <row r="1940" spans="1:8" x14ac:dyDescent="0.25">
      <c r="A1940" s="41">
        <v>1936</v>
      </c>
      <c r="B1940" s="41" t="s">
        <v>4533</v>
      </c>
      <c r="C1940" s="41" t="s">
        <v>19528</v>
      </c>
      <c r="D1940" s="41" t="s">
        <v>12157</v>
      </c>
      <c r="E1940" s="41" t="s">
        <v>13145</v>
      </c>
      <c r="F1940" s="63">
        <v>99191.69</v>
      </c>
      <c r="G1940" s="50" t="s">
        <v>11424</v>
      </c>
      <c r="H1940" s="50" t="s">
        <v>2747</v>
      </c>
    </row>
    <row r="1941" spans="1:8" x14ac:dyDescent="0.25">
      <c r="A1941" s="41">
        <v>1937</v>
      </c>
      <c r="B1941" s="41" t="s">
        <v>4534</v>
      </c>
      <c r="C1941" s="41" t="s">
        <v>19529</v>
      </c>
      <c r="D1941" s="41" t="s">
        <v>12157</v>
      </c>
      <c r="E1941" s="41" t="s">
        <v>13146</v>
      </c>
      <c r="F1941" s="63">
        <v>99159.92</v>
      </c>
      <c r="G1941" s="50" t="s">
        <v>11424</v>
      </c>
      <c r="H1941" s="50" t="s">
        <v>2747</v>
      </c>
    </row>
    <row r="1942" spans="1:8" x14ac:dyDescent="0.25">
      <c r="A1942" s="41">
        <v>1938</v>
      </c>
      <c r="B1942" s="41" t="s">
        <v>379</v>
      </c>
      <c r="C1942" s="41" t="s">
        <v>380</v>
      </c>
      <c r="D1942" s="41" t="s">
        <v>12157</v>
      </c>
      <c r="E1942" s="41" t="s">
        <v>13147</v>
      </c>
      <c r="F1942" s="63">
        <v>99058.45</v>
      </c>
      <c r="G1942" s="50" t="s">
        <v>11424</v>
      </c>
      <c r="H1942" s="50" t="s">
        <v>2747</v>
      </c>
    </row>
    <row r="1943" spans="1:8" x14ac:dyDescent="0.25">
      <c r="A1943" s="41">
        <v>1939</v>
      </c>
      <c r="B1943" s="41" t="s">
        <v>4535</v>
      </c>
      <c r="C1943" s="41" t="s">
        <v>19530</v>
      </c>
      <c r="D1943" s="41" t="s">
        <v>12157</v>
      </c>
      <c r="E1943" s="41" t="s">
        <v>13148</v>
      </c>
      <c r="F1943" s="63">
        <v>99048.14</v>
      </c>
      <c r="G1943" s="50" t="s">
        <v>11424</v>
      </c>
      <c r="H1943" s="50" t="s">
        <v>2747</v>
      </c>
    </row>
    <row r="1944" spans="1:8" x14ac:dyDescent="0.25">
      <c r="A1944" s="41">
        <v>1940</v>
      </c>
      <c r="B1944" s="41" t="s">
        <v>4536</v>
      </c>
      <c r="C1944" s="41" t="s">
        <v>19531</v>
      </c>
      <c r="D1944" s="41" t="s">
        <v>12157</v>
      </c>
      <c r="E1944" s="41" t="s">
        <v>13149</v>
      </c>
      <c r="F1944" s="63">
        <v>99006.24</v>
      </c>
      <c r="G1944" s="50" t="s">
        <v>11424</v>
      </c>
      <c r="H1944" s="50" t="s">
        <v>2747</v>
      </c>
    </row>
    <row r="1945" spans="1:8" x14ac:dyDescent="0.25">
      <c r="A1945" s="41">
        <v>1941</v>
      </c>
      <c r="B1945" s="41" t="s">
        <v>4537</v>
      </c>
      <c r="C1945" s="41" t="s">
        <v>19532</v>
      </c>
      <c r="D1945" s="41" t="s">
        <v>12157</v>
      </c>
      <c r="E1945" s="41" t="s">
        <v>13150</v>
      </c>
      <c r="F1945" s="63">
        <v>99006.24</v>
      </c>
      <c r="G1945" s="50" t="s">
        <v>11424</v>
      </c>
      <c r="H1945" s="50" t="s">
        <v>2747</v>
      </c>
    </row>
    <row r="1946" spans="1:8" x14ac:dyDescent="0.25">
      <c r="A1946" s="41">
        <v>1942</v>
      </c>
      <c r="B1946" s="41" t="s">
        <v>4538</v>
      </c>
      <c r="C1946" s="41" t="s">
        <v>19533</v>
      </c>
      <c r="D1946" s="41" t="s">
        <v>12157</v>
      </c>
      <c r="E1946" s="41" t="s">
        <v>13151</v>
      </c>
      <c r="F1946" s="63">
        <v>99002.23</v>
      </c>
      <c r="G1946" s="50" t="s">
        <v>11424</v>
      </c>
      <c r="H1946" s="50" t="s">
        <v>2747</v>
      </c>
    </row>
    <row r="1947" spans="1:8" x14ac:dyDescent="0.25">
      <c r="A1947" s="41">
        <v>1943</v>
      </c>
      <c r="B1947" s="41" t="s">
        <v>4539</v>
      </c>
      <c r="C1947" s="41" t="s">
        <v>19534</v>
      </c>
      <c r="D1947" s="41" t="s">
        <v>12157</v>
      </c>
      <c r="E1947" s="41" t="s">
        <v>13152</v>
      </c>
      <c r="F1947" s="63">
        <v>98940.65</v>
      </c>
      <c r="G1947" s="50" t="s">
        <v>11424</v>
      </c>
      <c r="H1947" s="50" t="s">
        <v>2747</v>
      </c>
    </row>
    <row r="1948" spans="1:8" x14ac:dyDescent="0.25">
      <c r="A1948" s="41">
        <v>1944</v>
      </c>
      <c r="B1948" s="41" t="s">
        <v>4540</v>
      </c>
      <c r="C1948" s="41" t="s">
        <v>19535</v>
      </c>
      <c r="D1948" s="41" t="s">
        <v>12157</v>
      </c>
      <c r="E1948" s="41" t="s">
        <v>13153</v>
      </c>
      <c r="F1948" s="63">
        <v>98782.24</v>
      </c>
      <c r="G1948" s="50" t="s">
        <v>11424</v>
      </c>
      <c r="H1948" s="50" t="s">
        <v>2747</v>
      </c>
    </row>
    <row r="1949" spans="1:8" x14ac:dyDescent="0.25">
      <c r="A1949" s="41">
        <v>1945</v>
      </c>
      <c r="B1949" s="41" t="s">
        <v>775</v>
      </c>
      <c r="C1949" s="41" t="s">
        <v>776</v>
      </c>
      <c r="D1949" s="41" t="s">
        <v>12157</v>
      </c>
      <c r="E1949" s="41" t="s">
        <v>13154</v>
      </c>
      <c r="F1949" s="63">
        <v>98650.83</v>
      </c>
      <c r="G1949" s="50" t="s">
        <v>11424</v>
      </c>
      <c r="H1949" s="50" t="s">
        <v>2747</v>
      </c>
    </row>
    <row r="1950" spans="1:8" x14ac:dyDescent="0.25">
      <c r="A1950" s="41">
        <v>1946</v>
      </c>
      <c r="B1950" s="41" t="s">
        <v>1509</v>
      </c>
      <c r="C1950" s="41" t="s">
        <v>1510</v>
      </c>
      <c r="D1950" s="41" t="s">
        <v>12157</v>
      </c>
      <c r="E1950" s="41" t="s">
        <v>13155</v>
      </c>
      <c r="F1950" s="63">
        <v>98541.5</v>
      </c>
      <c r="G1950" s="50" t="s">
        <v>11424</v>
      </c>
      <c r="H1950" s="50" t="s">
        <v>2747</v>
      </c>
    </row>
    <row r="1951" spans="1:8" x14ac:dyDescent="0.25">
      <c r="A1951" s="41">
        <v>1947</v>
      </c>
      <c r="B1951" s="41" t="s">
        <v>4541</v>
      </c>
      <c r="C1951" s="41" t="s">
        <v>19536</v>
      </c>
      <c r="D1951" s="41" t="s">
        <v>12173</v>
      </c>
      <c r="E1951" s="41" t="s">
        <v>13156</v>
      </c>
      <c r="F1951" s="63">
        <v>98516.08</v>
      </c>
      <c r="G1951" s="50" t="s">
        <v>11424</v>
      </c>
      <c r="H1951" s="50" t="s">
        <v>2747</v>
      </c>
    </row>
    <row r="1952" spans="1:8" x14ac:dyDescent="0.25">
      <c r="A1952" s="41">
        <v>1948</v>
      </c>
      <c r="B1952" s="41" t="s">
        <v>4542</v>
      </c>
      <c r="C1952" s="41" t="s">
        <v>19537</v>
      </c>
      <c r="D1952" s="41" t="s">
        <v>12157</v>
      </c>
      <c r="E1952" s="41" t="s">
        <v>13157</v>
      </c>
      <c r="F1952" s="63">
        <v>98479.5</v>
      </c>
      <c r="G1952" s="50" t="s">
        <v>11424</v>
      </c>
      <c r="H1952" s="50" t="s">
        <v>2747</v>
      </c>
    </row>
    <row r="1953" spans="1:8" x14ac:dyDescent="0.25">
      <c r="A1953" s="41">
        <v>1949</v>
      </c>
      <c r="B1953" s="41" t="s">
        <v>49</v>
      </c>
      <c r="C1953" s="41" t="s">
        <v>50</v>
      </c>
      <c r="D1953" s="41" t="s">
        <v>12157</v>
      </c>
      <c r="E1953" s="41" t="s">
        <v>12209</v>
      </c>
      <c r="F1953" s="63">
        <v>98407.22</v>
      </c>
      <c r="G1953" s="50" t="s">
        <v>11424</v>
      </c>
      <c r="H1953" s="50" t="s">
        <v>2747</v>
      </c>
    </row>
    <row r="1954" spans="1:8" x14ac:dyDescent="0.25">
      <c r="A1954" s="41">
        <v>1950</v>
      </c>
      <c r="B1954" s="41" t="s">
        <v>2263</v>
      </c>
      <c r="C1954" s="41" t="s">
        <v>2264</v>
      </c>
      <c r="D1954" s="41" t="s">
        <v>12157</v>
      </c>
      <c r="E1954" s="41" t="s">
        <v>13158</v>
      </c>
      <c r="F1954" s="63">
        <v>98396.42</v>
      </c>
      <c r="G1954" s="50" t="s">
        <v>11424</v>
      </c>
      <c r="H1954" s="50" t="s">
        <v>2747</v>
      </c>
    </row>
    <row r="1955" spans="1:8" x14ac:dyDescent="0.25">
      <c r="A1955" s="41">
        <v>1951</v>
      </c>
      <c r="B1955" s="41" t="s">
        <v>4543</v>
      </c>
      <c r="C1955" s="41" t="s">
        <v>19538</v>
      </c>
      <c r="D1955" s="41" t="s">
        <v>12157</v>
      </c>
      <c r="E1955" s="41" t="s">
        <v>13159</v>
      </c>
      <c r="F1955" s="63">
        <v>98320.81</v>
      </c>
      <c r="G1955" s="50" t="s">
        <v>11424</v>
      </c>
      <c r="H1955" s="50" t="s">
        <v>2747</v>
      </c>
    </row>
    <row r="1956" spans="1:8" x14ac:dyDescent="0.25">
      <c r="A1956" s="41">
        <v>1952</v>
      </c>
      <c r="B1956" s="41" t="s">
        <v>4544</v>
      </c>
      <c r="C1956" s="41" t="s">
        <v>19539</v>
      </c>
      <c r="D1956" s="41" t="s">
        <v>12157</v>
      </c>
      <c r="E1956" s="41" t="s">
        <v>13160</v>
      </c>
      <c r="F1956" s="63">
        <v>98306.46</v>
      </c>
      <c r="G1956" s="50" t="s">
        <v>11424</v>
      </c>
      <c r="H1956" s="50" t="s">
        <v>2747</v>
      </c>
    </row>
    <row r="1957" spans="1:8" x14ac:dyDescent="0.25">
      <c r="A1957" s="41">
        <v>1953</v>
      </c>
      <c r="B1957" s="41" t="s">
        <v>4545</v>
      </c>
      <c r="C1957" s="41" t="s">
        <v>19540</v>
      </c>
      <c r="D1957" s="41" t="s">
        <v>12157</v>
      </c>
      <c r="E1957" s="41" t="s">
        <v>13161</v>
      </c>
      <c r="F1957" s="63">
        <v>98301.75</v>
      </c>
      <c r="G1957" s="50" t="s">
        <v>11424</v>
      </c>
      <c r="H1957" s="50" t="s">
        <v>2747</v>
      </c>
    </row>
    <row r="1958" spans="1:8" x14ac:dyDescent="0.25">
      <c r="A1958" s="41">
        <v>1954</v>
      </c>
      <c r="B1958" s="41" t="s">
        <v>4546</v>
      </c>
      <c r="C1958" s="41" t="s">
        <v>19541</v>
      </c>
      <c r="D1958" s="41" t="s">
        <v>12157</v>
      </c>
      <c r="E1958" s="41" t="s">
        <v>13162</v>
      </c>
      <c r="F1958" s="63">
        <v>98261.95</v>
      </c>
      <c r="G1958" s="50" t="s">
        <v>11424</v>
      </c>
      <c r="H1958" s="50" t="s">
        <v>2747</v>
      </c>
    </row>
    <row r="1959" spans="1:8" x14ac:dyDescent="0.25">
      <c r="A1959" s="41">
        <v>1955</v>
      </c>
      <c r="B1959" s="41" t="s">
        <v>4547</v>
      </c>
      <c r="C1959" s="41" t="s">
        <v>19088</v>
      </c>
      <c r="D1959" s="41" t="s">
        <v>12157</v>
      </c>
      <c r="E1959" s="41" t="s">
        <v>13163</v>
      </c>
      <c r="F1959" s="63">
        <v>98261.95</v>
      </c>
      <c r="G1959" s="50" t="s">
        <v>11424</v>
      </c>
      <c r="H1959" s="50" t="s">
        <v>2747</v>
      </c>
    </row>
    <row r="1960" spans="1:8" x14ac:dyDescent="0.25">
      <c r="A1960" s="41">
        <v>1956</v>
      </c>
      <c r="B1960" s="41" t="s">
        <v>4548</v>
      </c>
      <c r="C1960" s="41" t="s">
        <v>19542</v>
      </c>
      <c r="D1960" s="41" t="s">
        <v>12157</v>
      </c>
      <c r="E1960" s="41" t="s">
        <v>13164</v>
      </c>
      <c r="F1960" s="63">
        <v>98261.95</v>
      </c>
      <c r="G1960" s="50" t="s">
        <v>11424</v>
      </c>
      <c r="H1960" s="50" t="s">
        <v>2747</v>
      </c>
    </row>
    <row r="1961" spans="1:8" x14ac:dyDescent="0.25">
      <c r="A1961" s="41">
        <v>1957</v>
      </c>
      <c r="B1961" s="41" t="s">
        <v>4549</v>
      </c>
      <c r="C1961" s="41" t="s">
        <v>19543</v>
      </c>
      <c r="D1961" s="41" t="s">
        <v>12157</v>
      </c>
      <c r="E1961" s="41" t="s">
        <v>13165</v>
      </c>
      <c r="F1961" s="63">
        <v>98261.95</v>
      </c>
      <c r="G1961" s="50" t="s">
        <v>11424</v>
      </c>
      <c r="H1961" s="50" t="s">
        <v>2747</v>
      </c>
    </row>
    <row r="1962" spans="1:8" x14ac:dyDescent="0.25">
      <c r="A1962" s="41">
        <v>1958</v>
      </c>
      <c r="B1962" s="41" t="s">
        <v>4550</v>
      </c>
      <c r="C1962" s="41" t="s">
        <v>19544</v>
      </c>
      <c r="D1962" s="41" t="s">
        <v>12157</v>
      </c>
      <c r="E1962" s="41" t="s">
        <v>13166</v>
      </c>
      <c r="F1962" s="63">
        <v>98245.55</v>
      </c>
      <c r="G1962" s="50" t="s">
        <v>11424</v>
      </c>
      <c r="H1962" s="50" t="s">
        <v>2747</v>
      </c>
    </row>
    <row r="1963" spans="1:8" x14ac:dyDescent="0.25">
      <c r="A1963" s="41">
        <v>1959</v>
      </c>
      <c r="B1963" s="41" t="s">
        <v>4551</v>
      </c>
      <c r="C1963" s="41" t="s">
        <v>19545</v>
      </c>
      <c r="D1963" s="41" t="s">
        <v>12157</v>
      </c>
      <c r="E1963" s="41" t="s">
        <v>13167</v>
      </c>
      <c r="F1963" s="63">
        <v>98235.96</v>
      </c>
      <c r="G1963" s="50" t="s">
        <v>11424</v>
      </c>
      <c r="H1963" s="50" t="s">
        <v>2747</v>
      </c>
    </row>
    <row r="1964" spans="1:8" x14ac:dyDescent="0.25">
      <c r="A1964" s="41">
        <v>1960</v>
      </c>
      <c r="B1964" s="41" t="s">
        <v>767</v>
      </c>
      <c r="C1964" s="41" t="s">
        <v>768</v>
      </c>
      <c r="D1964" s="41" t="s">
        <v>12157</v>
      </c>
      <c r="E1964" s="41" t="s">
        <v>13168</v>
      </c>
      <c r="F1964" s="63">
        <v>98207.13</v>
      </c>
      <c r="G1964" s="50" t="s">
        <v>11424</v>
      </c>
      <c r="H1964" s="50" t="s">
        <v>2747</v>
      </c>
    </row>
    <row r="1965" spans="1:8" x14ac:dyDescent="0.25">
      <c r="A1965" s="41">
        <v>1961</v>
      </c>
      <c r="B1965" s="41" t="s">
        <v>4552</v>
      </c>
      <c r="C1965" s="41" t="s">
        <v>19546</v>
      </c>
      <c r="D1965" s="41" t="s">
        <v>12157</v>
      </c>
      <c r="E1965" s="41" t="s">
        <v>12973</v>
      </c>
      <c r="F1965" s="63">
        <v>98182.8</v>
      </c>
      <c r="G1965" s="50" t="s">
        <v>11424</v>
      </c>
      <c r="H1965" s="50" t="s">
        <v>2747</v>
      </c>
    </row>
    <row r="1966" spans="1:8" x14ac:dyDescent="0.25">
      <c r="A1966" s="41">
        <v>1962</v>
      </c>
      <c r="B1966" s="41" t="s">
        <v>4553</v>
      </c>
      <c r="C1966" s="41" t="s">
        <v>19547</v>
      </c>
      <c r="D1966" s="41" t="s">
        <v>12157</v>
      </c>
      <c r="E1966" s="41" t="s">
        <v>13169</v>
      </c>
      <c r="F1966" s="63">
        <v>98154.55</v>
      </c>
      <c r="G1966" s="50" t="s">
        <v>11424</v>
      </c>
      <c r="H1966" s="50" t="s">
        <v>2747</v>
      </c>
    </row>
    <row r="1967" spans="1:8" x14ac:dyDescent="0.25">
      <c r="A1967" s="41">
        <v>1963</v>
      </c>
      <c r="B1967" s="41" t="s">
        <v>4554</v>
      </c>
      <c r="C1967" s="41" t="s">
        <v>19548</v>
      </c>
      <c r="D1967" s="41" t="s">
        <v>12157</v>
      </c>
      <c r="E1967" s="41" t="s">
        <v>13170</v>
      </c>
      <c r="F1967" s="63">
        <v>98150.99</v>
      </c>
      <c r="G1967" s="50" t="s">
        <v>11424</v>
      </c>
      <c r="H1967" s="50" t="s">
        <v>2747</v>
      </c>
    </row>
    <row r="1968" spans="1:8" x14ac:dyDescent="0.25">
      <c r="A1968" s="41">
        <v>1964</v>
      </c>
      <c r="B1968" s="41" t="s">
        <v>4555</v>
      </c>
      <c r="C1968" s="41" t="s">
        <v>19549</v>
      </c>
      <c r="D1968" s="41" t="s">
        <v>12157</v>
      </c>
      <c r="E1968" s="41" t="s">
        <v>13171</v>
      </c>
      <c r="F1968" s="63">
        <v>98121.43</v>
      </c>
      <c r="G1968" s="50" t="s">
        <v>11424</v>
      </c>
      <c r="H1968" s="50" t="s">
        <v>2747</v>
      </c>
    </row>
    <row r="1969" spans="1:8" x14ac:dyDescent="0.25">
      <c r="A1969" s="41">
        <v>1965</v>
      </c>
      <c r="B1969" s="41" t="s">
        <v>4556</v>
      </c>
      <c r="C1969" s="41" t="s">
        <v>19492</v>
      </c>
      <c r="D1969" s="41" t="s">
        <v>12157</v>
      </c>
      <c r="E1969" s="41" t="s">
        <v>13172</v>
      </c>
      <c r="F1969" s="63">
        <v>97993.13</v>
      </c>
      <c r="G1969" s="50" t="s">
        <v>11424</v>
      </c>
      <c r="H1969" s="50" t="s">
        <v>2747</v>
      </c>
    </row>
    <row r="1970" spans="1:8" x14ac:dyDescent="0.25">
      <c r="A1970" s="41">
        <v>1966</v>
      </c>
      <c r="B1970" s="41" t="s">
        <v>4557</v>
      </c>
      <c r="C1970" s="41" t="s">
        <v>19417</v>
      </c>
      <c r="D1970" s="41" t="s">
        <v>12157</v>
      </c>
      <c r="E1970" s="41" t="s">
        <v>13173</v>
      </c>
      <c r="F1970" s="63">
        <v>97993.13</v>
      </c>
      <c r="G1970" s="50" t="s">
        <v>11424</v>
      </c>
      <c r="H1970" s="50" t="s">
        <v>2747</v>
      </c>
    </row>
    <row r="1971" spans="1:8" x14ac:dyDescent="0.25">
      <c r="A1971" s="41">
        <v>1967</v>
      </c>
      <c r="B1971" s="41" t="s">
        <v>4558</v>
      </c>
      <c r="C1971" s="41" t="s">
        <v>19550</v>
      </c>
      <c r="D1971" s="41" t="s">
        <v>12157</v>
      </c>
      <c r="E1971" s="41" t="s">
        <v>13174</v>
      </c>
      <c r="F1971" s="63">
        <v>97993.13</v>
      </c>
      <c r="G1971" s="50" t="s">
        <v>11424</v>
      </c>
      <c r="H1971" s="50" t="s">
        <v>2747</v>
      </c>
    </row>
    <row r="1972" spans="1:8" x14ac:dyDescent="0.25">
      <c r="A1972" s="41">
        <v>1968</v>
      </c>
      <c r="B1972" s="41" t="s">
        <v>4559</v>
      </c>
      <c r="C1972" s="41" t="s">
        <v>19551</v>
      </c>
      <c r="D1972" s="41" t="s">
        <v>12157</v>
      </c>
      <c r="E1972" s="41" t="s">
        <v>13175</v>
      </c>
      <c r="F1972" s="63">
        <v>97993.13</v>
      </c>
      <c r="G1972" s="50" t="s">
        <v>11424</v>
      </c>
      <c r="H1972" s="50" t="s">
        <v>2747</v>
      </c>
    </row>
    <row r="1973" spans="1:8" x14ac:dyDescent="0.25">
      <c r="A1973" s="41">
        <v>1969</v>
      </c>
      <c r="B1973" s="41" t="s">
        <v>4560</v>
      </c>
      <c r="C1973" s="41" t="s">
        <v>19552</v>
      </c>
      <c r="D1973" s="41" t="s">
        <v>12157</v>
      </c>
      <c r="E1973" s="41" t="s">
        <v>13176</v>
      </c>
      <c r="F1973" s="63">
        <v>97993.13</v>
      </c>
      <c r="G1973" s="50" t="s">
        <v>11424</v>
      </c>
      <c r="H1973" s="50" t="s">
        <v>2747</v>
      </c>
    </row>
    <row r="1974" spans="1:8" x14ac:dyDescent="0.25">
      <c r="A1974" s="41">
        <v>1970</v>
      </c>
      <c r="B1974" s="41" t="s">
        <v>4561</v>
      </c>
      <c r="C1974" s="41" t="s">
        <v>19534</v>
      </c>
      <c r="D1974" s="41" t="s">
        <v>12157</v>
      </c>
      <c r="E1974" s="41" t="s">
        <v>13177</v>
      </c>
      <c r="F1974" s="63">
        <v>97993.13</v>
      </c>
      <c r="G1974" s="50" t="s">
        <v>11424</v>
      </c>
      <c r="H1974" s="50" t="s">
        <v>2747</v>
      </c>
    </row>
    <row r="1975" spans="1:8" x14ac:dyDescent="0.25">
      <c r="A1975" s="41">
        <v>1971</v>
      </c>
      <c r="B1975" s="41" t="s">
        <v>4562</v>
      </c>
      <c r="C1975" s="41" t="s">
        <v>19553</v>
      </c>
      <c r="D1975" s="41" t="s">
        <v>12157</v>
      </c>
      <c r="E1975" s="41" t="s">
        <v>13178</v>
      </c>
      <c r="F1975" s="63">
        <v>97847.81</v>
      </c>
      <c r="G1975" s="50" t="s">
        <v>11424</v>
      </c>
      <c r="H1975" s="50" t="s">
        <v>2747</v>
      </c>
    </row>
    <row r="1976" spans="1:8" x14ac:dyDescent="0.25">
      <c r="A1976" s="41">
        <v>1972</v>
      </c>
      <c r="B1976" s="41" t="s">
        <v>4563</v>
      </c>
      <c r="C1976" s="41" t="s">
        <v>19554</v>
      </c>
      <c r="D1976" s="41" t="s">
        <v>12157</v>
      </c>
      <c r="E1976" s="41" t="s">
        <v>13179</v>
      </c>
      <c r="F1976" s="63">
        <v>97832.28</v>
      </c>
      <c r="G1976" s="50" t="s">
        <v>11424</v>
      </c>
      <c r="H1976" s="50" t="s">
        <v>2747</v>
      </c>
    </row>
    <row r="1977" spans="1:8" x14ac:dyDescent="0.25">
      <c r="A1977" s="41">
        <v>1973</v>
      </c>
      <c r="B1977" s="41" t="s">
        <v>4564</v>
      </c>
      <c r="C1977" s="41" t="s">
        <v>19555</v>
      </c>
      <c r="D1977" s="41" t="s">
        <v>12157</v>
      </c>
      <c r="E1977" s="41" t="s">
        <v>12364</v>
      </c>
      <c r="F1977" s="63">
        <v>97738.02</v>
      </c>
      <c r="G1977" s="50" t="s">
        <v>11424</v>
      </c>
      <c r="H1977" s="50" t="s">
        <v>2747</v>
      </c>
    </row>
    <row r="1978" spans="1:8" x14ac:dyDescent="0.25">
      <c r="A1978" s="41">
        <v>1974</v>
      </c>
      <c r="B1978" s="41" t="s">
        <v>4565</v>
      </c>
      <c r="C1978" s="41" t="s">
        <v>19556</v>
      </c>
      <c r="D1978" s="41" t="s">
        <v>12157</v>
      </c>
      <c r="E1978" s="41" t="s">
        <v>13180</v>
      </c>
      <c r="F1978" s="63">
        <v>97709.71</v>
      </c>
      <c r="G1978" s="50" t="s">
        <v>11424</v>
      </c>
      <c r="H1978" s="50" t="s">
        <v>2747</v>
      </c>
    </row>
    <row r="1979" spans="1:8" x14ac:dyDescent="0.25">
      <c r="A1979" s="41">
        <v>1975</v>
      </c>
      <c r="B1979" s="41" t="s">
        <v>1419</v>
      </c>
      <c r="C1979" s="41" t="s">
        <v>1420</v>
      </c>
      <c r="D1979" s="41" t="s">
        <v>12157</v>
      </c>
      <c r="E1979" s="41" t="s">
        <v>12890</v>
      </c>
      <c r="F1979" s="63">
        <v>97707.33</v>
      </c>
      <c r="G1979" s="50" t="s">
        <v>11424</v>
      </c>
      <c r="H1979" s="50" t="s">
        <v>2747</v>
      </c>
    </row>
    <row r="1980" spans="1:8" x14ac:dyDescent="0.25">
      <c r="A1980" s="41">
        <v>1976</v>
      </c>
      <c r="B1980" s="41" t="s">
        <v>632</v>
      </c>
      <c r="C1980" s="41" t="s">
        <v>633</v>
      </c>
      <c r="D1980" s="41" t="s">
        <v>12157</v>
      </c>
      <c r="E1980" s="41" t="s">
        <v>13181</v>
      </c>
      <c r="F1980" s="63">
        <v>97683.79</v>
      </c>
      <c r="G1980" s="50" t="s">
        <v>11424</v>
      </c>
      <c r="H1980" s="50" t="s">
        <v>2747</v>
      </c>
    </row>
    <row r="1981" spans="1:8" x14ac:dyDescent="0.25">
      <c r="A1981" s="41">
        <v>1977</v>
      </c>
      <c r="B1981" s="41" t="s">
        <v>634</v>
      </c>
      <c r="C1981" s="41" t="s">
        <v>635</v>
      </c>
      <c r="D1981" s="41" t="s">
        <v>12157</v>
      </c>
      <c r="E1981" s="41" t="s">
        <v>13182</v>
      </c>
      <c r="F1981" s="63">
        <v>97683.79</v>
      </c>
      <c r="G1981" s="50" t="s">
        <v>11424</v>
      </c>
      <c r="H1981" s="50" t="s">
        <v>2747</v>
      </c>
    </row>
    <row r="1982" spans="1:8" x14ac:dyDescent="0.25">
      <c r="A1982" s="41">
        <v>1978</v>
      </c>
      <c r="B1982" s="41" t="s">
        <v>4566</v>
      </c>
      <c r="C1982" s="41" t="s">
        <v>19557</v>
      </c>
      <c r="D1982" s="41" t="s">
        <v>12157</v>
      </c>
      <c r="E1982" s="41" t="s">
        <v>13183</v>
      </c>
      <c r="F1982" s="63">
        <v>97520.56</v>
      </c>
      <c r="G1982" s="50" t="s">
        <v>11424</v>
      </c>
      <c r="H1982" s="50" t="s">
        <v>2747</v>
      </c>
    </row>
    <row r="1983" spans="1:8" x14ac:dyDescent="0.25">
      <c r="A1983" s="41">
        <v>1979</v>
      </c>
      <c r="B1983" s="41" t="s">
        <v>4567</v>
      </c>
      <c r="C1983" s="41" t="s">
        <v>19558</v>
      </c>
      <c r="D1983" s="41" t="s">
        <v>12157</v>
      </c>
      <c r="E1983" s="41" t="s">
        <v>13184</v>
      </c>
      <c r="F1983" s="63">
        <v>97406.07</v>
      </c>
      <c r="G1983" s="50" t="s">
        <v>11424</v>
      </c>
      <c r="H1983" s="50" t="s">
        <v>2747</v>
      </c>
    </row>
    <row r="1984" spans="1:8" x14ac:dyDescent="0.25">
      <c r="A1984" s="41">
        <v>1980</v>
      </c>
      <c r="B1984" s="41" t="s">
        <v>4568</v>
      </c>
      <c r="C1984" s="41" t="s">
        <v>19559</v>
      </c>
      <c r="D1984" s="41" t="s">
        <v>12157</v>
      </c>
      <c r="E1984" s="41" t="s">
        <v>13185</v>
      </c>
      <c r="F1984" s="63">
        <v>97406.07</v>
      </c>
      <c r="G1984" s="50" t="s">
        <v>11424</v>
      </c>
      <c r="H1984" s="50" t="s">
        <v>2747</v>
      </c>
    </row>
    <row r="1985" spans="1:8" x14ac:dyDescent="0.25">
      <c r="A1985" s="41">
        <v>1981</v>
      </c>
      <c r="B1985" s="41" t="s">
        <v>4569</v>
      </c>
      <c r="C1985" s="41" t="s">
        <v>19560</v>
      </c>
      <c r="D1985" s="41" t="s">
        <v>12157</v>
      </c>
      <c r="E1985" s="41" t="s">
        <v>13186</v>
      </c>
      <c r="F1985" s="63">
        <v>97363.06</v>
      </c>
      <c r="G1985" s="50" t="s">
        <v>11424</v>
      </c>
      <c r="H1985" s="50" t="s">
        <v>2747</v>
      </c>
    </row>
    <row r="1986" spans="1:8" x14ac:dyDescent="0.25">
      <c r="A1986" s="41">
        <v>1982</v>
      </c>
      <c r="B1986" s="41" t="s">
        <v>4570</v>
      </c>
      <c r="C1986" s="41" t="s">
        <v>19561</v>
      </c>
      <c r="D1986" s="41" t="s">
        <v>12157</v>
      </c>
      <c r="E1986" s="41" t="s">
        <v>13187</v>
      </c>
      <c r="F1986" s="63">
        <v>97305.81</v>
      </c>
      <c r="G1986" s="50" t="s">
        <v>11424</v>
      </c>
      <c r="H1986" s="50" t="s">
        <v>2747</v>
      </c>
    </row>
    <row r="1987" spans="1:8" x14ac:dyDescent="0.25">
      <c r="A1987" s="41">
        <v>1983</v>
      </c>
      <c r="B1987" s="41" t="s">
        <v>4571</v>
      </c>
      <c r="C1987" s="41" t="s">
        <v>19562</v>
      </c>
      <c r="D1987" s="41" t="s">
        <v>12157</v>
      </c>
      <c r="E1987" s="41" t="s">
        <v>13188</v>
      </c>
      <c r="F1987" s="63">
        <v>97305.81</v>
      </c>
      <c r="G1987" s="50" t="s">
        <v>11424</v>
      </c>
      <c r="H1987" s="50" t="s">
        <v>2747</v>
      </c>
    </row>
    <row r="1988" spans="1:8" x14ac:dyDescent="0.25">
      <c r="A1988" s="41">
        <v>1984</v>
      </c>
      <c r="B1988" s="41" t="s">
        <v>4572</v>
      </c>
      <c r="C1988" s="41" t="s">
        <v>19563</v>
      </c>
      <c r="D1988" s="41" t="s">
        <v>12157</v>
      </c>
      <c r="E1988" s="41" t="s">
        <v>13189</v>
      </c>
      <c r="F1988" s="63">
        <v>97288.44</v>
      </c>
      <c r="G1988" s="50" t="s">
        <v>11424</v>
      </c>
      <c r="H1988" s="50" t="s">
        <v>2747</v>
      </c>
    </row>
    <row r="1989" spans="1:8" x14ac:dyDescent="0.25">
      <c r="A1989" s="41">
        <v>1985</v>
      </c>
      <c r="B1989" s="41" t="s">
        <v>4573</v>
      </c>
      <c r="C1989" s="41" t="s">
        <v>2082</v>
      </c>
      <c r="D1989" s="41" t="s">
        <v>12157</v>
      </c>
      <c r="E1989" s="41" t="s">
        <v>13190</v>
      </c>
      <c r="F1989" s="63">
        <v>97288.44</v>
      </c>
      <c r="G1989" s="50" t="s">
        <v>11424</v>
      </c>
      <c r="H1989" s="50" t="s">
        <v>2747</v>
      </c>
    </row>
    <row r="1990" spans="1:8" x14ac:dyDescent="0.25">
      <c r="A1990" s="41">
        <v>1986</v>
      </c>
      <c r="B1990" s="41" t="s">
        <v>4574</v>
      </c>
      <c r="C1990" s="41" t="s">
        <v>19564</v>
      </c>
      <c r="D1990" s="41" t="s">
        <v>12157</v>
      </c>
      <c r="E1990" s="41" t="s">
        <v>13191</v>
      </c>
      <c r="F1990" s="63">
        <v>97288.44</v>
      </c>
      <c r="G1990" s="50" t="s">
        <v>11424</v>
      </c>
      <c r="H1990" s="50" t="s">
        <v>2747</v>
      </c>
    </row>
    <row r="1991" spans="1:8" x14ac:dyDescent="0.25">
      <c r="A1991" s="41">
        <v>1987</v>
      </c>
      <c r="B1991" s="41" t="s">
        <v>4575</v>
      </c>
      <c r="C1991" s="41" t="s">
        <v>19565</v>
      </c>
      <c r="D1991" s="41" t="s">
        <v>12157</v>
      </c>
      <c r="E1991" s="41" t="s">
        <v>13192</v>
      </c>
      <c r="F1991" s="63">
        <v>97288.44</v>
      </c>
      <c r="G1991" s="50" t="s">
        <v>11424</v>
      </c>
      <c r="H1991" s="50" t="s">
        <v>2747</v>
      </c>
    </row>
    <row r="1992" spans="1:8" x14ac:dyDescent="0.25">
      <c r="A1992" s="41">
        <v>1988</v>
      </c>
      <c r="B1992" s="41" t="s">
        <v>4576</v>
      </c>
      <c r="C1992" s="41" t="s">
        <v>19545</v>
      </c>
      <c r="D1992" s="41" t="s">
        <v>12157</v>
      </c>
      <c r="E1992" s="41" t="s">
        <v>13193</v>
      </c>
      <c r="F1992" s="63">
        <v>97288.44</v>
      </c>
      <c r="G1992" s="50" t="s">
        <v>11424</v>
      </c>
      <c r="H1992" s="50" t="s">
        <v>2747</v>
      </c>
    </row>
    <row r="1993" spans="1:8" x14ac:dyDescent="0.25">
      <c r="A1993" s="41">
        <v>1989</v>
      </c>
      <c r="B1993" s="41" t="s">
        <v>4577</v>
      </c>
      <c r="C1993" s="41" t="s">
        <v>19566</v>
      </c>
      <c r="D1993" s="41" t="s">
        <v>12157</v>
      </c>
      <c r="E1993" s="41" t="s">
        <v>13194</v>
      </c>
      <c r="F1993" s="63">
        <v>97270.64</v>
      </c>
      <c r="G1993" s="50" t="s">
        <v>11424</v>
      </c>
      <c r="H1993" s="50" t="s">
        <v>2747</v>
      </c>
    </row>
    <row r="1994" spans="1:8" x14ac:dyDescent="0.25">
      <c r="A1994" s="41">
        <v>1990</v>
      </c>
      <c r="B1994" s="41" t="s">
        <v>4578</v>
      </c>
      <c r="C1994" s="41" t="s">
        <v>19567</v>
      </c>
      <c r="D1994" s="41" t="s">
        <v>12167</v>
      </c>
      <c r="E1994" s="41" t="s">
        <v>13195</v>
      </c>
      <c r="F1994" s="63">
        <v>97196.34</v>
      </c>
      <c r="G1994" s="50" t="s">
        <v>11424</v>
      </c>
      <c r="H1994" s="50" t="s">
        <v>2747</v>
      </c>
    </row>
    <row r="1995" spans="1:8" x14ac:dyDescent="0.25">
      <c r="A1995" s="41">
        <v>1991</v>
      </c>
      <c r="B1995" s="41" t="s">
        <v>4579</v>
      </c>
      <c r="C1995" s="41" t="s">
        <v>19568</v>
      </c>
      <c r="D1995" s="41" t="s">
        <v>12157</v>
      </c>
      <c r="E1995" s="41" t="s">
        <v>13196</v>
      </c>
      <c r="F1995" s="63">
        <v>97173.43</v>
      </c>
      <c r="G1995" s="50" t="s">
        <v>11424</v>
      </c>
      <c r="H1995" s="50" t="s">
        <v>2747</v>
      </c>
    </row>
    <row r="1996" spans="1:8" x14ac:dyDescent="0.25">
      <c r="A1996" s="41">
        <v>1992</v>
      </c>
      <c r="B1996" s="41" t="s">
        <v>4580</v>
      </c>
      <c r="C1996" s="41" t="s">
        <v>19569</v>
      </c>
      <c r="D1996" s="41" t="s">
        <v>12157</v>
      </c>
      <c r="E1996" s="41" t="s">
        <v>13197</v>
      </c>
      <c r="F1996" s="63">
        <v>97173.43</v>
      </c>
      <c r="G1996" s="50" t="s">
        <v>11424</v>
      </c>
      <c r="H1996" s="50" t="s">
        <v>2747</v>
      </c>
    </row>
    <row r="1997" spans="1:8" x14ac:dyDescent="0.25">
      <c r="A1997" s="41">
        <v>1993</v>
      </c>
      <c r="B1997" s="41" t="s">
        <v>4581</v>
      </c>
      <c r="C1997" s="41" t="s">
        <v>19570</v>
      </c>
      <c r="D1997" s="41" t="s">
        <v>12157</v>
      </c>
      <c r="E1997" s="41" t="s">
        <v>13198</v>
      </c>
      <c r="F1997" s="63">
        <v>97173.43</v>
      </c>
      <c r="G1997" s="50" t="s">
        <v>11424</v>
      </c>
      <c r="H1997" s="50" t="s">
        <v>2747</v>
      </c>
    </row>
    <row r="1998" spans="1:8" x14ac:dyDescent="0.25">
      <c r="A1998" s="41">
        <v>1994</v>
      </c>
      <c r="B1998" s="41" t="s">
        <v>4582</v>
      </c>
      <c r="C1998" s="41" t="s">
        <v>19571</v>
      </c>
      <c r="D1998" s="41" t="s">
        <v>12173</v>
      </c>
      <c r="E1998" s="41" t="s">
        <v>13199</v>
      </c>
      <c r="F1998" s="63">
        <v>97154.25</v>
      </c>
      <c r="G1998" s="50" t="s">
        <v>11424</v>
      </c>
      <c r="H1998" s="50" t="s">
        <v>2747</v>
      </c>
    </row>
    <row r="1999" spans="1:8" x14ac:dyDescent="0.25">
      <c r="A1999" s="41">
        <v>1995</v>
      </c>
      <c r="B1999" s="41" t="s">
        <v>701</v>
      </c>
      <c r="C1999" s="41" t="s">
        <v>702</v>
      </c>
      <c r="D1999" s="41" t="s">
        <v>12157</v>
      </c>
      <c r="E1999" s="41" t="s">
        <v>13200</v>
      </c>
      <c r="F1999" s="63">
        <v>97114.73</v>
      </c>
      <c r="G1999" s="50" t="s">
        <v>11424</v>
      </c>
      <c r="H1999" s="50" t="s">
        <v>2747</v>
      </c>
    </row>
    <row r="2000" spans="1:8" x14ac:dyDescent="0.25">
      <c r="A2000" s="41">
        <v>1996</v>
      </c>
      <c r="B2000" s="41" t="s">
        <v>4583</v>
      </c>
      <c r="C2000" s="41" t="s">
        <v>19572</v>
      </c>
      <c r="D2000" s="41" t="s">
        <v>12157</v>
      </c>
      <c r="E2000" s="41" t="s">
        <v>13201</v>
      </c>
      <c r="F2000" s="63">
        <v>97113.71</v>
      </c>
      <c r="G2000" s="50" t="s">
        <v>11424</v>
      </c>
      <c r="H2000" s="50" t="s">
        <v>2747</v>
      </c>
    </row>
    <row r="2001" spans="1:8" x14ac:dyDescent="0.25">
      <c r="A2001" s="41">
        <v>1997</v>
      </c>
      <c r="B2001" s="41" t="s">
        <v>4584</v>
      </c>
      <c r="C2001" s="41" t="s">
        <v>19573</v>
      </c>
      <c r="D2001" s="41" t="s">
        <v>12157</v>
      </c>
      <c r="E2001" s="41" t="s">
        <v>13202</v>
      </c>
      <c r="F2001" s="63">
        <v>97063.96</v>
      </c>
      <c r="G2001" s="50" t="s">
        <v>11424</v>
      </c>
      <c r="H2001" s="50" t="s">
        <v>2747</v>
      </c>
    </row>
    <row r="2002" spans="1:8" x14ac:dyDescent="0.25">
      <c r="A2002" s="41">
        <v>1998</v>
      </c>
      <c r="B2002" s="41" t="s">
        <v>4585</v>
      </c>
      <c r="C2002" s="41" t="s">
        <v>19574</v>
      </c>
      <c r="D2002" s="41" t="s">
        <v>12157</v>
      </c>
      <c r="E2002" s="41" t="s">
        <v>13203</v>
      </c>
      <c r="F2002" s="63">
        <v>97056.92</v>
      </c>
      <c r="G2002" s="50" t="s">
        <v>11424</v>
      </c>
      <c r="H2002" s="50" t="s">
        <v>2747</v>
      </c>
    </row>
    <row r="2003" spans="1:8" x14ac:dyDescent="0.25">
      <c r="A2003" s="41">
        <v>1999</v>
      </c>
      <c r="B2003" s="41" t="s">
        <v>4586</v>
      </c>
      <c r="C2003" s="41" t="s">
        <v>19575</v>
      </c>
      <c r="D2003" s="41" t="s">
        <v>12157</v>
      </c>
      <c r="E2003" s="41" t="s">
        <v>13204</v>
      </c>
      <c r="F2003" s="63">
        <v>97024.25</v>
      </c>
      <c r="G2003" s="50" t="s">
        <v>11424</v>
      </c>
      <c r="H2003" s="50" t="s">
        <v>2747</v>
      </c>
    </row>
    <row r="2004" spans="1:8" x14ac:dyDescent="0.25">
      <c r="A2004" s="41">
        <v>2000</v>
      </c>
      <c r="B2004" s="41" t="s">
        <v>4587</v>
      </c>
      <c r="C2004" s="41" t="s">
        <v>11365</v>
      </c>
      <c r="D2004" s="41" t="s">
        <v>12157</v>
      </c>
      <c r="E2004" s="41" t="s">
        <v>13205</v>
      </c>
      <c r="F2004" s="63">
        <v>97000.23</v>
      </c>
      <c r="G2004" s="50" t="s">
        <v>11424</v>
      </c>
      <c r="H2004" s="50" t="s">
        <v>2747</v>
      </c>
    </row>
    <row r="2005" spans="1:8" x14ac:dyDescent="0.25">
      <c r="A2005" s="41">
        <v>2001</v>
      </c>
      <c r="B2005" s="41" t="s">
        <v>4588</v>
      </c>
      <c r="C2005" s="41" t="s">
        <v>19576</v>
      </c>
      <c r="D2005" s="41" t="s">
        <v>12157</v>
      </c>
      <c r="E2005" s="41" t="s">
        <v>13206</v>
      </c>
      <c r="F2005" s="63">
        <v>96992.7</v>
      </c>
      <c r="G2005" s="50" t="s">
        <v>11424</v>
      </c>
      <c r="H2005" s="50" t="s">
        <v>2747</v>
      </c>
    </row>
    <row r="2006" spans="1:8" x14ac:dyDescent="0.25">
      <c r="A2006" s="41">
        <v>2002</v>
      </c>
      <c r="B2006" s="41" t="s">
        <v>4589</v>
      </c>
      <c r="C2006" s="41" t="s">
        <v>19577</v>
      </c>
      <c r="D2006" s="41" t="s">
        <v>12157</v>
      </c>
      <c r="E2006" s="41" t="s">
        <v>13207</v>
      </c>
      <c r="F2006" s="63">
        <v>96950.399999999994</v>
      </c>
      <c r="G2006" s="50" t="s">
        <v>11424</v>
      </c>
      <c r="H2006" s="50" t="s">
        <v>2747</v>
      </c>
    </row>
    <row r="2007" spans="1:8" x14ac:dyDescent="0.25">
      <c r="A2007" s="41">
        <v>2003</v>
      </c>
      <c r="B2007" s="41" t="s">
        <v>4590</v>
      </c>
      <c r="C2007" s="41" t="s">
        <v>19578</v>
      </c>
      <c r="D2007" s="41" t="s">
        <v>12157</v>
      </c>
      <c r="E2007" s="41" t="s">
        <v>13208</v>
      </c>
      <c r="F2007" s="63">
        <v>96892.09</v>
      </c>
      <c r="G2007" s="50" t="s">
        <v>11424</v>
      </c>
      <c r="H2007" s="50" t="s">
        <v>2747</v>
      </c>
    </row>
    <row r="2008" spans="1:8" x14ac:dyDescent="0.25">
      <c r="A2008" s="41">
        <v>2004</v>
      </c>
      <c r="B2008" s="41" t="s">
        <v>4591</v>
      </c>
      <c r="C2008" s="41" t="s">
        <v>19579</v>
      </c>
      <c r="D2008" s="41" t="s">
        <v>12157</v>
      </c>
      <c r="E2008" s="41" t="s">
        <v>13209</v>
      </c>
      <c r="F2008" s="63">
        <v>96891.91</v>
      </c>
      <c r="G2008" s="50" t="s">
        <v>11424</v>
      </c>
      <c r="H2008" s="50" t="s">
        <v>2747</v>
      </c>
    </row>
    <row r="2009" spans="1:8" x14ac:dyDescent="0.25">
      <c r="A2009" s="41">
        <v>2005</v>
      </c>
      <c r="B2009" s="41" t="s">
        <v>4592</v>
      </c>
      <c r="C2009" s="41" t="s">
        <v>19580</v>
      </c>
      <c r="D2009" s="41" t="s">
        <v>12157</v>
      </c>
      <c r="E2009" s="41" t="s">
        <v>13210</v>
      </c>
      <c r="F2009" s="63">
        <v>96849.3</v>
      </c>
      <c r="G2009" s="50" t="s">
        <v>11424</v>
      </c>
      <c r="H2009" s="50" t="s">
        <v>2747</v>
      </c>
    </row>
    <row r="2010" spans="1:8" x14ac:dyDescent="0.25">
      <c r="A2010" s="41">
        <v>2006</v>
      </c>
      <c r="B2010" s="41" t="s">
        <v>4593</v>
      </c>
      <c r="C2010" s="41" t="s">
        <v>19581</v>
      </c>
      <c r="D2010" s="41" t="s">
        <v>12173</v>
      </c>
      <c r="E2010" s="41" t="s">
        <v>13211</v>
      </c>
      <c r="F2010" s="63">
        <v>96823.43</v>
      </c>
      <c r="G2010" s="50" t="s">
        <v>11424</v>
      </c>
      <c r="H2010" s="50" t="s">
        <v>2747</v>
      </c>
    </row>
    <row r="2011" spans="1:8" x14ac:dyDescent="0.25">
      <c r="A2011" s="41">
        <v>2007</v>
      </c>
      <c r="B2011" s="41" t="s">
        <v>4594</v>
      </c>
      <c r="C2011" s="41" t="s">
        <v>19582</v>
      </c>
      <c r="D2011" s="41" t="s">
        <v>12157</v>
      </c>
      <c r="E2011" s="41" t="s">
        <v>13212</v>
      </c>
      <c r="F2011" s="63">
        <v>96789.1</v>
      </c>
      <c r="G2011" s="50" t="s">
        <v>11424</v>
      </c>
      <c r="H2011" s="50" t="s">
        <v>2747</v>
      </c>
    </row>
    <row r="2012" spans="1:8" x14ac:dyDescent="0.25">
      <c r="A2012" s="41">
        <v>2008</v>
      </c>
      <c r="B2012" s="41" t="s">
        <v>4595</v>
      </c>
      <c r="C2012" s="41" t="s">
        <v>19583</v>
      </c>
      <c r="D2012" s="41" t="s">
        <v>12157</v>
      </c>
      <c r="E2012" s="41" t="s">
        <v>13213</v>
      </c>
      <c r="F2012" s="63">
        <v>96780.13</v>
      </c>
      <c r="G2012" s="50" t="s">
        <v>11424</v>
      </c>
      <c r="H2012" s="50" t="s">
        <v>2747</v>
      </c>
    </row>
    <row r="2013" spans="1:8" x14ac:dyDescent="0.25">
      <c r="A2013" s="41">
        <v>2009</v>
      </c>
      <c r="B2013" s="41" t="s">
        <v>4596</v>
      </c>
      <c r="C2013" s="41" t="s">
        <v>19584</v>
      </c>
      <c r="D2013" s="41" t="s">
        <v>12157</v>
      </c>
      <c r="E2013" s="41" t="s">
        <v>13214</v>
      </c>
      <c r="F2013" s="63">
        <v>96770.85</v>
      </c>
      <c r="G2013" s="50" t="s">
        <v>11424</v>
      </c>
      <c r="H2013" s="50" t="s">
        <v>2747</v>
      </c>
    </row>
    <row r="2014" spans="1:8" x14ac:dyDescent="0.25">
      <c r="A2014" s="41">
        <v>2010</v>
      </c>
      <c r="B2014" s="41" t="s">
        <v>4597</v>
      </c>
      <c r="C2014" s="41" t="s">
        <v>19585</v>
      </c>
      <c r="D2014" s="41" t="s">
        <v>12173</v>
      </c>
      <c r="E2014" s="41" t="s">
        <v>13215</v>
      </c>
      <c r="F2014" s="63">
        <v>96721.76</v>
      </c>
      <c r="G2014" s="50" t="s">
        <v>11424</v>
      </c>
      <c r="H2014" s="50" t="s">
        <v>2747</v>
      </c>
    </row>
    <row r="2015" spans="1:8" x14ac:dyDescent="0.25">
      <c r="A2015" s="41">
        <v>2011</v>
      </c>
      <c r="B2015" s="41" t="s">
        <v>4598</v>
      </c>
      <c r="C2015" s="41" t="s">
        <v>19123</v>
      </c>
      <c r="D2015" s="41" t="s">
        <v>12157</v>
      </c>
      <c r="E2015" s="41" t="s">
        <v>13216</v>
      </c>
      <c r="F2015" s="63">
        <v>96703.57</v>
      </c>
      <c r="G2015" s="50" t="s">
        <v>11424</v>
      </c>
      <c r="H2015" s="50" t="s">
        <v>2747</v>
      </c>
    </row>
    <row r="2016" spans="1:8" x14ac:dyDescent="0.25">
      <c r="A2016" s="41">
        <v>2012</v>
      </c>
      <c r="B2016" s="41" t="s">
        <v>4599</v>
      </c>
      <c r="C2016" s="41" t="s">
        <v>19586</v>
      </c>
      <c r="D2016" s="41" t="s">
        <v>12157</v>
      </c>
      <c r="E2016" s="41" t="s">
        <v>13217</v>
      </c>
      <c r="F2016" s="63">
        <v>96631.93</v>
      </c>
      <c r="G2016" s="50" t="s">
        <v>11424</v>
      </c>
      <c r="H2016" s="50" t="s">
        <v>2747</v>
      </c>
    </row>
    <row r="2017" spans="1:8" x14ac:dyDescent="0.25">
      <c r="A2017" s="41">
        <v>2013</v>
      </c>
      <c r="B2017" s="41" t="s">
        <v>4600</v>
      </c>
      <c r="C2017" s="41" t="s">
        <v>19587</v>
      </c>
      <c r="D2017" s="41" t="s">
        <v>12157</v>
      </c>
      <c r="E2017" s="41" t="s">
        <v>13218</v>
      </c>
      <c r="F2017" s="63">
        <v>96620.36</v>
      </c>
      <c r="G2017" s="50" t="s">
        <v>11424</v>
      </c>
      <c r="H2017" s="50" t="s">
        <v>2747</v>
      </c>
    </row>
    <row r="2018" spans="1:8" x14ac:dyDescent="0.25">
      <c r="A2018" s="41">
        <v>2014</v>
      </c>
      <c r="B2018" s="41" t="s">
        <v>4601</v>
      </c>
      <c r="C2018" s="41" t="s">
        <v>19280</v>
      </c>
      <c r="D2018" s="41" t="s">
        <v>12157</v>
      </c>
      <c r="E2018" s="41" t="s">
        <v>12216</v>
      </c>
      <c r="F2018" s="63">
        <v>96604.46</v>
      </c>
      <c r="G2018" s="50" t="s">
        <v>11424</v>
      </c>
      <c r="H2018" s="50" t="s">
        <v>2747</v>
      </c>
    </row>
    <row r="2019" spans="1:8" x14ac:dyDescent="0.25">
      <c r="A2019" s="41">
        <v>2015</v>
      </c>
      <c r="B2019" s="41" t="s">
        <v>4602</v>
      </c>
      <c r="C2019" s="41" t="s">
        <v>19588</v>
      </c>
      <c r="D2019" s="41" t="s">
        <v>12157</v>
      </c>
      <c r="E2019" s="41" t="s">
        <v>13219</v>
      </c>
      <c r="F2019" s="63">
        <v>96587.98</v>
      </c>
      <c r="G2019" s="50" t="s">
        <v>11424</v>
      </c>
      <c r="H2019" s="50" t="s">
        <v>2747</v>
      </c>
    </row>
    <row r="2020" spans="1:8" x14ac:dyDescent="0.25">
      <c r="A2020" s="41">
        <v>2016</v>
      </c>
      <c r="B2020" s="41" t="s">
        <v>4603</v>
      </c>
      <c r="C2020" s="41" t="s">
        <v>19589</v>
      </c>
      <c r="D2020" s="41" t="s">
        <v>12157</v>
      </c>
      <c r="E2020" s="41" t="s">
        <v>13220</v>
      </c>
      <c r="F2020" s="63">
        <v>96573.75</v>
      </c>
      <c r="G2020" s="50" t="s">
        <v>11424</v>
      </c>
      <c r="H2020" s="50" t="s">
        <v>2747</v>
      </c>
    </row>
    <row r="2021" spans="1:8" x14ac:dyDescent="0.25">
      <c r="A2021" s="41">
        <v>2017</v>
      </c>
      <c r="B2021" s="41" t="s">
        <v>4604</v>
      </c>
      <c r="C2021" s="41" t="s">
        <v>19590</v>
      </c>
      <c r="D2021" s="41" t="s">
        <v>12157</v>
      </c>
      <c r="E2021" s="41" t="s">
        <v>13221</v>
      </c>
      <c r="F2021" s="63">
        <v>96518.61</v>
      </c>
      <c r="G2021" s="50" t="s">
        <v>11424</v>
      </c>
      <c r="H2021" s="50" t="s">
        <v>2747</v>
      </c>
    </row>
    <row r="2022" spans="1:8" x14ac:dyDescent="0.25">
      <c r="A2022" s="41">
        <v>2018</v>
      </c>
      <c r="B2022" s="41" t="s">
        <v>4605</v>
      </c>
      <c r="C2022" s="41" t="s">
        <v>19591</v>
      </c>
      <c r="D2022" s="41" t="s">
        <v>12157</v>
      </c>
      <c r="E2022" s="41" t="s">
        <v>13222</v>
      </c>
      <c r="F2022" s="63">
        <v>96422.09</v>
      </c>
      <c r="G2022" s="50" t="s">
        <v>11424</v>
      </c>
      <c r="H2022" s="50" t="s">
        <v>2747</v>
      </c>
    </row>
    <row r="2023" spans="1:8" x14ac:dyDescent="0.25">
      <c r="A2023" s="41">
        <v>2019</v>
      </c>
      <c r="B2023" s="41" t="s">
        <v>4606</v>
      </c>
      <c r="C2023" s="41" t="s">
        <v>19592</v>
      </c>
      <c r="D2023" s="41" t="s">
        <v>12157</v>
      </c>
      <c r="E2023" s="41" t="s">
        <v>13223</v>
      </c>
      <c r="F2023" s="63">
        <v>96401.35</v>
      </c>
      <c r="G2023" s="50" t="s">
        <v>11424</v>
      </c>
      <c r="H2023" s="50" t="s">
        <v>2747</v>
      </c>
    </row>
    <row r="2024" spans="1:8" x14ac:dyDescent="0.25">
      <c r="A2024" s="41">
        <v>2020</v>
      </c>
      <c r="B2024" s="41" t="s">
        <v>4607</v>
      </c>
      <c r="C2024" s="41" t="s">
        <v>19593</v>
      </c>
      <c r="D2024" s="41" t="s">
        <v>12157</v>
      </c>
      <c r="E2024" s="41" t="s">
        <v>13224</v>
      </c>
      <c r="F2024" s="63">
        <v>96398.58</v>
      </c>
      <c r="G2024" s="50" t="s">
        <v>11424</v>
      </c>
      <c r="H2024" s="50" t="s">
        <v>2747</v>
      </c>
    </row>
    <row r="2025" spans="1:8" x14ac:dyDescent="0.25">
      <c r="A2025" s="41">
        <v>2021</v>
      </c>
      <c r="B2025" s="41" t="s">
        <v>4608</v>
      </c>
      <c r="C2025" s="41" t="s">
        <v>19594</v>
      </c>
      <c r="D2025" s="41" t="s">
        <v>12157</v>
      </c>
      <c r="E2025" s="41" t="s">
        <v>12318</v>
      </c>
      <c r="F2025" s="63">
        <v>96391.33</v>
      </c>
      <c r="G2025" s="50" t="s">
        <v>11424</v>
      </c>
      <c r="H2025" s="50" t="s">
        <v>2747</v>
      </c>
    </row>
    <row r="2026" spans="1:8" x14ac:dyDescent="0.25">
      <c r="A2026" s="41">
        <v>2022</v>
      </c>
      <c r="B2026" s="41" t="s">
        <v>4609</v>
      </c>
      <c r="C2026" s="41" t="s">
        <v>19595</v>
      </c>
      <c r="D2026" s="41" t="s">
        <v>12157</v>
      </c>
      <c r="E2026" s="41" t="s">
        <v>13225</v>
      </c>
      <c r="F2026" s="63">
        <v>96361.97</v>
      </c>
      <c r="G2026" s="50" t="s">
        <v>11424</v>
      </c>
      <c r="H2026" s="50" t="s">
        <v>2747</v>
      </c>
    </row>
    <row r="2027" spans="1:8" x14ac:dyDescent="0.25">
      <c r="A2027" s="41">
        <v>2023</v>
      </c>
      <c r="B2027" s="41" t="s">
        <v>4610</v>
      </c>
      <c r="C2027" s="41" t="s">
        <v>19596</v>
      </c>
      <c r="D2027" s="41" t="s">
        <v>12157</v>
      </c>
      <c r="E2027" s="41" t="s">
        <v>13226</v>
      </c>
      <c r="F2027" s="63">
        <v>96361.97</v>
      </c>
      <c r="G2027" s="50" t="s">
        <v>11424</v>
      </c>
      <c r="H2027" s="50" t="s">
        <v>2747</v>
      </c>
    </row>
    <row r="2028" spans="1:8" x14ac:dyDescent="0.25">
      <c r="A2028" s="41">
        <v>2024</v>
      </c>
      <c r="B2028" s="41" t="s">
        <v>4611</v>
      </c>
      <c r="C2028" s="41" t="s">
        <v>19597</v>
      </c>
      <c r="D2028" s="41" t="s">
        <v>12157</v>
      </c>
      <c r="E2028" s="41" t="s">
        <v>13227</v>
      </c>
      <c r="F2028" s="63">
        <v>96361.97</v>
      </c>
      <c r="G2028" s="50" t="s">
        <v>11424</v>
      </c>
      <c r="H2028" s="50" t="s">
        <v>2747</v>
      </c>
    </row>
    <row r="2029" spans="1:8" x14ac:dyDescent="0.25">
      <c r="A2029" s="41">
        <v>2025</v>
      </c>
      <c r="B2029" s="41" t="s">
        <v>4612</v>
      </c>
      <c r="C2029" s="41" t="s">
        <v>19598</v>
      </c>
      <c r="D2029" s="41" t="s">
        <v>12157</v>
      </c>
      <c r="E2029" s="41" t="s">
        <v>13228</v>
      </c>
      <c r="F2029" s="63">
        <v>96361.97</v>
      </c>
      <c r="G2029" s="50" t="s">
        <v>11424</v>
      </c>
      <c r="H2029" s="50" t="s">
        <v>2747</v>
      </c>
    </row>
    <row r="2030" spans="1:8" x14ac:dyDescent="0.25">
      <c r="A2030" s="41">
        <v>2026</v>
      </c>
      <c r="B2030" s="41" t="s">
        <v>4613</v>
      </c>
      <c r="C2030" s="41" t="s">
        <v>19599</v>
      </c>
      <c r="D2030" s="41" t="s">
        <v>12157</v>
      </c>
      <c r="E2030" s="41" t="s">
        <v>13229</v>
      </c>
      <c r="F2030" s="63">
        <v>96322.81</v>
      </c>
      <c r="G2030" s="50" t="s">
        <v>11424</v>
      </c>
      <c r="H2030" s="50" t="s">
        <v>2747</v>
      </c>
    </row>
    <row r="2031" spans="1:8" x14ac:dyDescent="0.25">
      <c r="A2031" s="41">
        <v>2027</v>
      </c>
      <c r="B2031" s="41" t="s">
        <v>4614</v>
      </c>
      <c r="C2031" s="41" t="s">
        <v>19600</v>
      </c>
      <c r="D2031" s="41" t="s">
        <v>12157</v>
      </c>
      <c r="E2031" s="41" t="s">
        <v>13230</v>
      </c>
      <c r="F2031" s="63">
        <v>96290.06</v>
      </c>
      <c r="G2031" s="50" t="s">
        <v>11424</v>
      </c>
      <c r="H2031" s="50" t="s">
        <v>2747</v>
      </c>
    </row>
    <row r="2032" spans="1:8" x14ac:dyDescent="0.25">
      <c r="A2032" s="41">
        <v>2028</v>
      </c>
      <c r="B2032" s="41" t="s">
        <v>4615</v>
      </c>
      <c r="C2032" s="41" t="s">
        <v>19601</v>
      </c>
      <c r="D2032" s="41" t="s">
        <v>12157</v>
      </c>
      <c r="E2032" s="41" t="s">
        <v>13231</v>
      </c>
      <c r="F2032" s="63">
        <v>96244.49</v>
      </c>
      <c r="G2032" s="50" t="s">
        <v>11424</v>
      </c>
      <c r="H2032" s="50" t="s">
        <v>2747</v>
      </c>
    </row>
    <row r="2033" spans="1:8" x14ac:dyDescent="0.25">
      <c r="A2033" s="41">
        <v>2029</v>
      </c>
      <c r="B2033" s="41" t="s">
        <v>4616</v>
      </c>
      <c r="C2033" s="41" t="s">
        <v>19602</v>
      </c>
      <c r="D2033" s="41" t="s">
        <v>12157</v>
      </c>
      <c r="E2033" s="41" t="s">
        <v>13232</v>
      </c>
      <c r="F2033" s="63">
        <v>96163.96</v>
      </c>
      <c r="G2033" s="50" t="s">
        <v>11424</v>
      </c>
      <c r="H2033" s="50" t="s">
        <v>2747</v>
      </c>
    </row>
    <row r="2034" spans="1:8" x14ac:dyDescent="0.25">
      <c r="A2034" s="41">
        <v>2030</v>
      </c>
      <c r="B2034" s="41" t="s">
        <v>4617</v>
      </c>
      <c r="C2034" s="41" t="s">
        <v>19603</v>
      </c>
      <c r="D2034" s="41" t="s">
        <v>12157</v>
      </c>
      <c r="E2034" s="41" t="s">
        <v>13233</v>
      </c>
      <c r="F2034" s="63">
        <v>96078.84</v>
      </c>
      <c r="G2034" s="50" t="s">
        <v>11424</v>
      </c>
      <c r="H2034" s="50" t="s">
        <v>2747</v>
      </c>
    </row>
    <row r="2035" spans="1:8" x14ac:dyDescent="0.25">
      <c r="A2035" s="41">
        <v>2031</v>
      </c>
      <c r="B2035" s="41" t="s">
        <v>4618</v>
      </c>
      <c r="C2035" s="41" t="s">
        <v>19604</v>
      </c>
      <c r="D2035" s="41" t="s">
        <v>12173</v>
      </c>
      <c r="E2035" s="41" t="s">
        <v>13234</v>
      </c>
      <c r="F2035" s="63">
        <v>96068.15</v>
      </c>
      <c r="G2035" s="50" t="s">
        <v>11424</v>
      </c>
      <c r="H2035" s="50" t="s">
        <v>2747</v>
      </c>
    </row>
    <row r="2036" spans="1:8" x14ac:dyDescent="0.25">
      <c r="A2036" s="41">
        <v>2032</v>
      </c>
      <c r="B2036" s="41" t="s">
        <v>4619</v>
      </c>
      <c r="C2036" s="41" t="s">
        <v>19605</v>
      </c>
      <c r="D2036" s="41" t="s">
        <v>12157</v>
      </c>
      <c r="E2036" s="41" t="s">
        <v>13235</v>
      </c>
      <c r="F2036" s="63">
        <v>96024.25</v>
      </c>
      <c r="G2036" s="50" t="s">
        <v>11424</v>
      </c>
      <c r="H2036" s="50" t="s">
        <v>2747</v>
      </c>
    </row>
    <row r="2037" spans="1:8" x14ac:dyDescent="0.25">
      <c r="A2037" s="41">
        <v>2033</v>
      </c>
      <c r="B2037" s="41" t="s">
        <v>4620</v>
      </c>
      <c r="C2037" s="41" t="s">
        <v>19606</v>
      </c>
      <c r="D2037" s="41" t="s">
        <v>12157</v>
      </c>
      <c r="E2037" s="41" t="s">
        <v>13236</v>
      </c>
      <c r="F2037" s="63">
        <v>95990.71</v>
      </c>
      <c r="G2037" s="50" t="s">
        <v>11424</v>
      </c>
      <c r="H2037" s="50" t="s">
        <v>2747</v>
      </c>
    </row>
    <row r="2038" spans="1:8" x14ac:dyDescent="0.25">
      <c r="A2038" s="41">
        <v>2034</v>
      </c>
      <c r="B2038" s="41" t="s">
        <v>4621</v>
      </c>
      <c r="C2038" s="41" t="s">
        <v>19607</v>
      </c>
      <c r="D2038" s="41" t="s">
        <v>12157</v>
      </c>
      <c r="E2038" s="41" t="s">
        <v>13237</v>
      </c>
      <c r="F2038" s="63">
        <v>95953.4</v>
      </c>
      <c r="G2038" s="50" t="s">
        <v>11424</v>
      </c>
      <c r="H2038" s="50" t="s">
        <v>2747</v>
      </c>
    </row>
    <row r="2039" spans="1:8" x14ac:dyDescent="0.25">
      <c r="A2039" s="41">
        <v>2035</v>
      </c>
      <c r="B2039" s="41" t="s">
        <v>1367</v>
      </c>
      <c r="C2039" s="41" t="s">
        <v>1368</v>
      </c>
      <c r="D2039" s="41" t="s">
        <v>12157</v>
      </c>
      <c r="E2039" s="41" t="s">
        <v>13238</v>
      </c>
      <c r="F2039" s="63">
        <v>95944.24</v>
      </c>
      <c r="G2039" s="50" t="s">
        <v>11424</v>
      </c>
      <c r="H2039" s="50" t="s">
        <v>2747</v>
      </c>
    </row>
    <row r="2040" spans="1:8" x14ac:dyDescent="0.25">
      <c r="A2040" s="41">
        <v>2036</v>
      </c>
      <c r="B2040" s="41" t="s">
        <v>4622</v>
      </c>
      <c r="C2040" s="41" t="s">
        <v>19608</v>
      </c>
      <c r="D2040" s="41" t="s">
        <v>12157</v>
      </c>
      <c r="E2040" s="41" t="s">
        <v>13239</v>
      </c>
      <c r="F2040" s="63">
        <v>95894.22</v>
      </c>
      <c r="G2040" s="50" t="s">
        <v>11424</v>
      </c>
      <c r="H2040" s="50" t="s">
        <v>2747</v>
      </c>
    </row>
    <row r="2041" spans="1:8" x14ac:dyDescent="0.25">
      <c r="A2041" s="41">
        <v>2037</v>
      </c>
      <c r="B2041" s="41" t="s">
        <v>4623</v>
      </c>
      <c r="C2041" s="41" t="s">
        <v>19609</v>
      </c>
      <c r="D2041" s="41" t="s">
        <v>12157</v>
      </c>
      <c r="E2041" s="41" t="s">
        <v>13240</v>
      </c>
      <c r="F2041" s="63">
        <v>95859.3</v>
      </c>
      <c r="G2041" s="50" t="s">
        <v>11424</v>
      </c>
      <c r="H2041" s="50" t="s">
        <v>2747</v>
      </c>
    </row>
    <row r="2042" spans="1:8" x14ac:dyDescent="0.25">
      <c r="A2042" s="41">
        <v>2038</v>
      </c>
      <c r="B2042" s="41" t="s">
        <v>4624</v>
      </c>
      <c r="C2042" s="41" t="s">
        <v>19610</v>
      </c>
      <c r="D2042" s="41" t="s">
        <v>12157</v>
      </c>
      <c r="E2042" s="41" t="s">
        <v>13241</v>
      </c>
      <c r="F2042" s="63">
        <v>95804.07</v>
      </c>
      <c r="G2042" s="50" t="s">
        <v>11424</v>
      </c>
      <c r="H2042" s="50" t="s">
        <v>2747</v>
      </c>
    </row>
    <row r="2043" spans="1:8" x14ac:dyDescent="0.25">
      <c r="A2043" s="41">
        <v>2039</v>
      </c>
      <c r="B2043" s="41" t="s">
        <v>4625</v>
      </c>
      <c r="C2043" s="41" t="s">
        <v>19611</v>
      </c>
      <c r="D2043" s="41" t="s">
        <v>12157</v>
      </c>
      <c r="E2043" s="41" t="s">
        <v>13242</v>
      </c>
      <c r="F2043" s="63">
        <v>95754.34</v>
      </c>
      <c r="G2043" s="50" t="s">
        <v>11424</v>
      </c>
      <c r="H2043" s="50" t="s">
        <v>2747</v>
      </c>
    </row>
    <row r="2044" spans="1:8" x14ac:dyDescent="0.25">
      <c r="A2044" s="41">
        <v>2040</v>
      </c>
      <c r="B2044" s="41" t="s">
        <v>1387</v>
      </c>
      <c r="C2044" s="41" t="s">
        <v>1388</v>
      </c>
      <c r="D2044" s="41" t="s">
        <v>12157</v>
      </c>
      <c r="E2044" s="41" t="s">
        <v>13243</v>
      </c>
      <c r="F2044" s="63">
        <v>95637.53</v>
      </c>
      <c r="G2044" s="50" t="s">
        <v>11424</v>
      </c>
      <c r="H2044" s="50" t="s">
        <v>2747</v>
      </c>
    </row>
    <row r="2045" spans="1:8" x14ac:dyDescent="0.25">
      <c r="A2045" s="41">
        <v>2041</v>
      </c>
      <c r="B2045" s="41" t="s">
        <v>4626</v>
      </c>
      <c r="C2045" s="41" t="s">
        <v>19612</v>
      </c>
      <c r="D2045" s="41" t="s">
        <v>12173</v>
      </c>
      <c r="E2045" s="41" t="s">
        <v>13244</v>
      </c>
      <c r="F2045" s="63">
        <v>95622.65</v>
      </c>
      <c r="G2045" s="50" t="s">
        <v>11424</v>
      </c>
      <c r="H2045" s="50" t="s">
        <v>2747</v>
      </c>
    </row>
    <row r="2046" spans="1:8" x14ac:dyDescent="0.25">
      <c r="A2046" s="41">
        <v>2042</v>
      </c>
      <c r="B2046" s="41" t="s">
        <v>4627</v>
      </c>
      <c r="C2046" s="41" t="s">
        <v>19613</v>
      </c>
      <c r="D2046" s="41" t="s">
        <v>12157</v>
      </c>
      <c r="E2046" s="41" t="s">
        <v>13245</v>
      </c>
      <c r="F2046" s="63">
        <v>95568.89</v>
      </c>
      <c r="G2046" s="50" t="s">
        <v>11424</v>
      </c>
      <c r="H2046" s="50" t="s">
        <v>2747</v>
      </c>
    </row>
    <row r="2047" spans="1:8" x14ac:dyDescent="0.25">
      <c r="A2047" s="41">
        <v>2043</v>
      </c>
      <c r="B2047" s="41" t="s">
        <v>4628</v>
      </c>
      <c r="C2047" s="41" t="s">
        <v>19614</v>
      </c>
      <c r="D2047" s="41" t="s">
        <v>12157</v>
      </c>
      <c r="E2047" s="41" t="s">
        <v>13246</v>
      </c>
      <c r="F2047" s="63">
        <v>95506.1</v>
      </c>
      <c r="G2047" s="50" t="s">
        <v>11424</v>
      </c>
      <c r="H2047" s="50" t="s">
        <v>2747</v>
      </c>
    </row>
    <row r="2048" spans="1:8" x14ac:dyDescent="0.25">
      <c r="A2048" s="41">
        <v>2044</v>
      </c>
      <c r="B2048" s="41" t="s">
        <v>4629</v>
      </c>
      <c r="C2048" s="41" t="s">
        <v>19615</v>
      </c>
      <c r="D2048" s="41" t="s">
        <v>12157</v>
      </c>
      <c r="E2048" s="41" t="s">
        <v>13247</v>
      </c>
      <c r="F2048" s="63">
        <v>95473.76</v>
      </c>
      <c r="G2048" s="50" t="s">
        <v>11424</v>
      </c>
      <c r="H2048" s="50" t="s">
        <v>2747</v>
      </c>
    </row>
    <row r="2049" spans="1:8" x14ac:dyDescent="0.25">
      <c r="A2049" s="41">
        <v>2045</v>
      </c>
      <c r="B2049" s="41" t="s">
        <v>4630</v>
      </c>
      <c r="C2049" s="41" t="s">
        <v>906</v>
      </c>
      <c r="D2049" s="41" t="s">
        <v>12157</v>
      </c>
      <c r="E2049" s="41" t="s">
        <v>13248</v>
      </c>
      <c r="F2049" s="63">
        <v>95418.5</v>
      </c>
      <c r="G2049" s="50" t="s">
        <v>11424</v>
      </c>
      <c r="H2049" s="50" t="s">
        <v>2747</v>
      </c>
    </row>
    <row r="2050" spans="1:8" x14ac:dyDescent="0.25">
      <c r="A2050" s="41">
        <v>2046</v>
      </c>
      <c r="B2050" s="41" t="s">
        <v>4631</v>
      </c>
      <c r="C2050" s="41" t="s">
        <v>19616</v>
      </c>
      <c r="D2050" s="41" t="s">
        <v>12157</v>
      </c>
      <c r="E2050" s="41" t="s">
        <v>13249</v>
      </c>
      <c r="F2050" s="63">
        <v>95414.86</v>
      </c>
      <c r="G2050" s="50" t="s">
        <v>11424</v>
      </c>
      <c r="H2050" s="50" t="s">
        <v>2747</v>
      </c>
    </row>
    <row r="2051" spans="1:8" x14ac:dyDescent="0.25">
      <c r="A2051" s="41">
        <v>2047</v>
      </c>
      <c r="B2051" s="41" t="s">
        <v>4632</v>
      </c>
      <c r="C2051" s="41" t="s">
        <v>19617</v>
      </c>
      <c r="D2051" s="41" t="s">
        <v>12157</v>
      </c>
      <c r="E2051" s="41" t="s">
        <v>13250</v>
      </c>
      <c r="F2051" s="63">
        <v>95337.96</v>
      </c>
      <c r="G2051" s="50" t="s">
        <v>11424</v>
      </c>
      <c r="H2051" s="50" t="s">
        <v>2747</v>
      </c>
    </row>
    <row r="2052" spans="1:8" x14ac:dyDescent="0.25">
      <c r="A2052" s="41">
        <v>2048</v>
      </c>
      <c r="B2052" s="41" t="s">
        <v>4633</v>
      </c>
      <c r="C2052" s="41" t="s">
        <v>19618</v>
      </c>
      <c r="D2052" s="41" t="s">
        <v>12157</v>
      </c>
      <c r="E2052" s="41" t="s">
        <v>12774</v>
      </c>
      <c r="F2052" s="63">
        <v>95283.44</v>
      </c>
      <c r="G2052" s="50" t="s">
        <v>11424</v>
      </c>
      <c r="H2052" s="50" t="s">
        <v>2747</v>
      </c>
    </row>
    <row r="2053" spans="1:8" x14ac:dyDescent="0.25">
      <c r="A2053" s="41">
        <v>2049</v>
      </c>
      <c r="B2053" s="41" t="s">
        <v>4634</v>
      </c>
      <c r="C2053" s="41" t="s">
        <v>19619</v>
      </c>
      <c r="D2053" s="41" t="s">
        <v>12157</v>
      </c>
      <c r="E2053" s="41" t="s">
        <v>13251</v>
      </c>
      <c r="F2053" s="63">
        <v>95272.48</v>
      </c>
      <c r="G2053" s="50" t="s">
        <v>11424</v>
      </c>
      <c r="H2053" s="50" t="s">
        <v>2747</v>
      </c>
    </row>
    <row r="2054" spans="1:8" x14ac:dyDescent="0.25">
      <c r="A2054" s="41">
        <v>2050</v>
      </c>
      <c r="B2054" s="41" t="s">
        <v>4635</v>
      </c>
      <c r="C2054" s="41" t="s">
        <v>19620</v>
      </c>
      <c r="D2054" s="41" t="s">
        <v>12157</v>
      </c>
      <c r="E2054" s="41" t="s">
        <v>13252</v>
      </c>
      <c r="F2054" s="63">
        <v>95272.48</v>
      </c>
      <c r="G2054" s="50" t="s">
        <v>11424</v>
      </c>
      <c r="H2054" s="50" t="s">
        <v>2747</v>
      </c>
    </row>
    <row r="2055" spans="1:8" x14ac:dyDescent="0.25">
      <c r="A2055" s="41">
        <v>2051</v>
      </c>
      <c r="B2055" s="41" t="s">
        <v>4636</v>
      </c>
      <c r="C2055" s="41" t="s">
        <v>19621</v>
      </c>
      <c r="D2055" s="41" t="s">
        <v>12157</v>
      </c>
      <c r="E2055" s="41" t="s">
        <v>13253</v>
      </c>
      <c r="F2055" s="63">
        <v>95272.48</v>
      </c>
      <c r="G2055" s="50" t="s">
        <v>11424</v>
      </c>
      <c r="H2055" s="50" t="s">
        <v>2747</v>
      </c>
    </row>
    <row r="2056" spans="1:8" x14ac:dyDescent="0.25">
      <c r="A2056" s="41">
        <v>2052</v>
      </c>
      <c r="B2056" s="41" t="s">
        <v>4637</v>
      </c>
      <c r="C2056" s="41" t="s">
        <v>19622</v>
      </c>
      <c r="D2056" s="41" t="s">
        <v>12157</v>
      </c>
      <c r="E2056" s="41" t="s">
        <v>13254</v>
      </c>
      <c r="F2056" s="63">
        <v>95272.48</v>
      </c>
      <c r="G2056" s="50" t="s">
        <v>11424</v>
      </c>
      <c r="H2056" s="50" t="s">
        <v>2747</v>
      </c>
    </row>
    <row r="2057" spans="1:8" x14ac:dyDescent="0.25">
      <c r="A2057" s="41">
        <v>2053</v>
      </c>
      <c r="B2057" s="41" t="s">
        <v>4638</v>
      </c>
      <c r="C2057" s="41" t="s">
        <v>19623</v>
      </c>
      <c r="D2057" s="41" t="s">
        <v>12157</v>
      </c>
      <c r="E2057" s="41" t="s">
        <v>13255</v>
      </c>
      <c r="F2057" s="63">
        <v>95272.48</v>
      </c>
      <c r="G2057" s="50" t="s">
        <v>11424</v>
      </c>
      <c r="H2057" s="50" t="s">
        <v>2747</v>
      </c>
    </row>
    <row r="2058" spans="1:8" x14ac:dyDescent="0.25">
      <c r="A2058" s="41">
        <v>2054</v>
      </c>
      <c r="B2058" s="41" t="s">
        <v>4639</v>
      </c>
      <c r="C2058" s="41" t="s">
        <v>19624</v>
      </c>
      <c r="D2058" s="41" t="s">
        <v>12157</v>
      </c>
      <c r="E2058" s="41" t="s">
        <v>13256</v>
      </c>
      <c r="F2058" s="63">
        <v>95272.48</v>
      </c>
      <c r="G2058" s="50" t="s">
        <v>11424</v>
      </c>
      <c r="H2058" s="50" t="s">
        <v>2747</v>
      </c>
    </row>
    <row r="2059" spans="1:8" x14ac:dyDescent="0.25">
      <c r="A2059" s="41">
        <v>2055</v>
      </c>
      <c r="B2059" s="41" t="s">
        <v>4640</v>
      </c>
      <c r="C2059" s="41" t="s">
        <v>19625</v>
      </c>
      <c r="D2059" s="41" t="s">
        <v>12157</v>
      </c>
      <c r="E2059" s="41" t="s">
        <v>13257</v>
      </c>
      <c r="F2059" s="63">
        <v>95193.02</v>
      </c>
      <c r="G2059" s="50" t="s">
        <v>11424</v>
      </c>
      <c r="H2059" s="50" t="s">
        <v>2747</v>
      </c>
    </row>
    <row r="2060" spans="1:8" x14ac:dyDescent="0.25">
      <c r="A2060" s="41">
        <v>2056</v>
      </c>
      <c r="B2060" s="41" t="s">
        <v>4641</v>
      </c>
      <c r="C2060" s="41" t="s">
        <v>19626</v>
      </c>
      <c r="D2060" s="41" t="s">
        <v>12173</v>
      </c>
      <c r="E2060" s="41" t="s">
        <v>13258</v>
      </c>
      <c r="F2060" s="63">
        <v>95185.94</v>
      </c>
      <c r="G2060" s="50" t="s">
        <v>11424</v>
      </c>
      <c r="H2060" s="50" t="s">
        <v>2747</v>
      </c>
    </row>
    <row r="2061" spans="1:8" x14ac:dyDescent="0.25">
      <c r="A2061" s="41">
        <v>2057</v>
      </c>
      <c r="B2061" s="41" t="s">
        <v>4642</v>
      </c>
      <c r="C2061" s="41" t="s">
        <v>19627</v>
      </c>
      <c r="D2061" s="41" t="s">
        <v>12157</v>
      </c>
      <c r="E2061" s="41" t="s">
        <v>13259</v>
      </c>
      <c r="F2061" s="63">
        <v>95110.9</v>
      </c>
      <c r="G2061" s="50" t="s">
        <v>11424</v>
      </c>
      <c r="H2061" s="50" t="s">
        <v>2747</v>
      </c>
    </row>
    <row r="2062" spans="1:8" x14ac:dyDescent="0.25">
      <c r="A2062" s="41">
        <v>2058</v>
      </c>
      <c r="B2062" s="41" t="s">
        <v>4643</v>
      </c>
      <c r="C2062" s="41" t="s">
        <v>19628</v>
      </c>
      <c r="D2062" s="41" t="s">
        <v>12157</v>
      </c>
      <c r="E2062" s="41" t="s">
        <v>13260</v>
      </c>
      <c r="F2062" s="63">
        <v>95074.29</v>
      </c>
      <c r="G2062" s="50" t="s">
        <v>11424</v>
      </c>
      <c r="H2062" s="50" t="s">
        <v>2747</v>
      </c>
    </row>
    <row r="2063" spans="1:8" x14ac:dyDescent="0.25">
      <c r="A2063" s="41">
        <v>2059</v>
      </c>
      <c r="B2063" s="41" t="s">
        <v>4644</v>
      </c>
      <c r="C2063" s="41" t="s">
        <v>19629</v>
      </c>
      <c r="D2063" s="41" t="s">
        <v>12157</v>
      </c>
      <c r="E2063" s="41" t="s">
        <v>13261</v>
      </c>
      <c r="F2063" s="63">
        <v>95067.96</v>
      </c>
      <c r="G2063" s="50" t="s">
        <v>11424</v>
      </c>
      <c r="H2063" s="50" t="s">
        <v>2747</v>
      </c>
    </row>
    <row r="2064" spans="1:8" x14ac:dyDescent="0.25">
      <c r="A2064" s="41">
        <v>2060</v>
      </c>
      <c r="B2064" s="41" t="s">
        <v>4645</v>
      </c>
      <c r="C2064" s="41" t="s">
        <v>19630</v>
      </c>
      <c r="D2064" s="41" t="s">
        <v>12173</v>
      </c>
      <c r="E2064" s="41" t="s">
        <v>13262</v>
      </c>
      <c r="F2064" s="63">
        <v>95063.65</v>
      </c>
      <c r="G2064" s="50" t="s">
        <v>11424</v>
      </c>
      <c r="H2064" s="50" t="s">
        <v>2747</v>
      </c>
    </row>
    <row r="2065" spans="1:8" x14ac:dyDescent="0.25">
      <c r="A2065" s="41">
        <v>2061</v>
      </c>
      <c r="B2065" s="41" t="s">
        <v>4646</v>
      </c>
      <c r="C2065" s="41" t="s">
        <v>19631</v>
      </c>
      <c r="D2065" s="41" t="s">
        <v>12157</v>
      </c>
      <c r="E2065" s="41" t="s">
        <v>13263</v>
      </c>
      <c r="F2065" s="63">
        <v>95046.93</v>
      </c>
      <c r="G2065" s="50" t="s">
        <v>11424</v>
      </c>
      <c r="H2065" s="50" t="s">
        <v>2747</v>
      </c>
    </row>
    <row r="2066" spans="1:8" x14ac:dyDescent="0.25">
      <c r="A2066" s="41">
        <v>2062</v>
      </c>
      <c r="B2066" s="41" t="s">
        <v>4647</v>
      </c>
      <c r="C2066" s="41" t="s">
        <v>19632</v>
      </c>
      <c r="D2066" s="41" t="s">
        <v>12157</v>
      </c>
      <c r="E2066" s="41" t="s">
        <v>13264</v>
      </c>
      <c r="F2066" s="63">
        <v>95046.93</v>
      </c>
      <c r="G2066" s="50" t="s">
        <v>11424</v>
      </c>
      <c r="H2066" s="50" t="s">
        <v>2747</v>
      </c>
    </row>
    <row r="2067" spans="1:8" x14ac:dyDescent="0.25">
      <c r="A2067" s="41">
        <v>2063</v>
      </c>
      <c r="B2067" s="41" t="s">
        <v>4648</v>
      </c>
      <c r="C2067" s="41" t="s">
        <v>19633</v>
      </c>
      <c r="D2067" s="41" t="s">
        <v>12157</v>
      </c>
      <c r="E2067" s="41" t="s">
        <v>13265</v>
      </c>
      <c r="F2067" s="63">
        <v>95046.93</v>
      </c>
      <c r="G2067" s="50" t="s">
        <v>11424</v>
      </c>
      <c r="H2067" s="50" t="s">
        <v>2747</v>
      </c>
    </row>
    <row r="2068" spans="1:8" x14ac:dyDescent="0.25">
      <c r="A2068" s="41">
        <v>2064</v>
      </c>
      <c r="B2068" s="41" t="s">
        <v>4649</v>
      </c>
      <c r="C2068" s="41" t="s">
        <v>19634</v>
      </c>
      <c r="D2068" s="41" t="s">
        <v>12157</v>
      </c>
      <c r="E2068" s="41" t="s">
        <v>13266</v>
      </c>
      <c r="F2068" s="63">
        <v>95046.93</v>
      </c>
      <c r="G2068" s="50" t="s">
        <v>11424</v>
      </c>
      <c r="H2068" s="50" t="s">
        <v>2747</v>
      </c>
    </row>
    <row r="2069" spans="1:8" x14ac:dyDescent="0.25">
      <c r="A2069" s="41">
        <v>2065</v>
      </c>
      <c r="B2069" s="41" t="s">
        <v>4650</v>
      </c>
      <c r="C2069" s="41" t="s">
        <v>19635</v>
      </c>
      <c r="D2069" s="41" t="s">
        <v>12157</v>
      </c>
      <c r="E2069" s="41" t="s">
        <v>13267</v>
      </c>
      <c r="F2069" s="63">
        <v>95046.93</v>
      </c>
      <c r="G2069" s="50" t="s">
        <v>11424</v>
      </c>
      <c r="H2069" s="50" t="s">
        <v>2747</v>
      </c>
    </row>
    <row r="2070" spans="1:8" x14ac:dyDescent="0.25">
      <c r="A2070" s="41">
        <v>2066</v>
      </c>
      <c r="B2070" s="41" t="s">
        <v>4651</v>
      </c>
      <c r="C2070" s="41" t="s">
        <v>19636</v>
      </c>
      <c r="D2070" s="41" t="s">
        <v>12157</v>
      </c>
      <c r="E2070" s="41" t="s">
        <v>13268</v>
      </c>
      <c r="F2070" s="63">
        <v>95046.93</v>
      </c>
      <c r="G2070" s="50" t="s">
        <v>11424</v>
      </c>
      <c r="H2070" s="50" t="s">
        <v>2747</v>
      </c>
    </row>
    <row r="2071" spans="1:8" x14ac:dyDescent="0.25">
      <c r="A2071" s="41">
        <v>2067</v>
      </c>
      <c r="B2071" s="41" t="s">
        <v>4652</v>
      </c>
      <c r="C2071" s="41" t="s">
        <v>19637</v>
      </c>
      <c r="D2071" s="41" t="s">
        <v>12157</v>
      </c>
      <c r="E2071" s="41" t="s">
        <v>13269</v>
      </c>
      <c r="F2071" s="63">
        <v>95046.93</v>
      </c>
      <c r="G2071" s="50" t="s">
        <v>11424</v>
      </c>
      <c r="H2071" s="50" t="s">
        <v>2747</v>
      </c>
    </row>
    <row r="2072" spans="1:8" x14ac:dyDescent="0.25">
      <c r="A2072" s="41">
        <v>2068</v>
      </c>
      <c r="B2072" s="41" t="s">
        <v>4653</v>
      </c>
      <c r="C2072" s="41" t="s">
        <v>19638</v>
      </c>
      <c r="D2072" s="41" t="s">
        <v>12157</v>
      </c>
      <c r="E2072" s="41" t="s">
        <v>13270</v>
      </c>
      <c r="F2072" s="63">
        <v>95024.08</v>
      </c>
      <c r="G2072" s="50" t="s">
        <v>11424</v>
      </c>
      <c r="H2072" s="50" t="s">
        <v>2747</v>
      </c>
    </row>
    <row r="2073" spans="1:8" x14ac:dyDescent="0.25">
      <c r="A2073" s="41">
        <v>2069</v>
      </c>
      <c r="B2073" s="41" t="s">
        <v>4654</v>
      </c>
      <c r="C2073" s="41" t="s">
        <v>19575</v>
      </c>
      <c r="D2073" s="41" t="s">
        <v>12157</v>
      </c>
      <c r="E2073" s="41" t="s">
        <v>13023</v>
      </c>
      <c r="F2073" s="63">
        <v>95022.21</v>
      </c>
      <c r="G2073" s="50" t="s">
        <v>11424</v>
      </c>
      <c r="H2073" s="50" t="s">
        <v>2747</v>
      </c>
    </row>
    <row r="2074" spans="1:8" x14ac:dyDescent="0.25">
      <c r="A2074" s="41">
        <v>2070</v>
      </c>
      <c r="B2074" s="41" t="s">
        <v>272</v>
      </c>
      <c r="C2074" s="41" t="s">
        <v>273</v>
      </c>
      <c r="D2074" s="41" t="s">
        <v>12157</v>
      </c>
      <c r="E2074" s="41" t="s">
        <v>13271</v>
      </c>
      <c r="F2074" s="63">
        <v>95018.47</v>
      </c>
      <c r="G2074" s="50" t="s">
        <v>11424</v>
      </c>
      <c r="H2074" s="50" t="s">
        <v>2747</v>
      </c>
    </row>
    <row r="2075" spans="1:8" x14ac:dyDescent="0.25">
      <c r="A2075" s="41">
        <v>2071</v>
      </c>
      <c r="B2075" s="41" t="s">
        <v>4655</v>
      </c>
      <c r="C2075" s="41" t="s">
        <v>19639</v>
      </c>
      <c r="D2075" s="41" t="s">
        <v>12157</v>
      </c>
      <c r="E2075" s="41" t="s">
        <v>13272</v>
      </c>
      <c r="F2075" s="63">
        <v>95015.52</v>
      </c>
      <c r="G2075" s="50" t="s">
        <v>11424</v>
      </c>
      <c r="H2075" s="50" t="s">
        <v>2747</v>
      </c>
    </row>
    <row r="2076" spans="1:8" x14ac:dyDescent="0.25">
      <c r="A2076" s="41">
        <v>2072</v>
      </c>
      <c r="B2076" s="41" t="s">
        <v>4656</v>
      </c>
      <c r="C2076" s="41" t="s">
        <v>19640</v>
      </c>
      <c r="D2076" s="41" t="s">
        <v>12157</v>
      </c>
      <c r="E2076" s="41" t="s">
        <v>13273</v>
      </c>
      <c r="F2076" s="63">
        <v>95015.52</v>
      </c>
      <c r="G2076" s="50" t="s">
        <v>11424</v>
      </c>
      <c r="H2076" s="50" t="s">
        <v>2747</v>
      </c>
    </row>
    <row r="2077" spans="1:8" x14ac:dyDescent="0.25">
      <c r="A2077" s="41">
        <v>2073</v>
      </c>
      <c r="B2077" s="41" t="s">
        <v>371</v>
      </c>
      <c r="C2077" s="41" t="s">
        <v>372</v>
      </c>
      <c r="D2077" s="41" t="s">
        <v>12157</v>
      </c>
      <c r="E2077" s="41" t="s">
        <v>13274</v>
      </c>
      <c r="F2077" s="63">
        <v>94964.83</v>
      </c>
      <c r="G2077" s="50" t="s">
        <v>11424</v>
      </c>
      <c r="H2077" s="50" t="s">
        <v>2747</v>
      </c>
    </row>
    <row r="2078" spans="1:8" x14ac:dyDescent="0.25">
      <c r="A2078" s="41">
        <v>2074</v>
      </c>
      <c r="B2078" s="41" t="s">
        <v>4657</v>
      </c>
      <c r="C2078" s="41" t="s">
        <v>19641</v>
      </c>
      <c r="D2078" s="41" t="s">
        <v>12157</v>
      </c>
      <c r="E2078" s="41" t="s">
        <v>13275</v>
      </c>
      <c r="F2078" s="63">
        <v>94845</v>
      </c>
      <c r="G2078" s="50" t="s">
        <v>11424</v>
      </c>
      <c r="H2078" s="50" t="s">
        <v>2747</v>
      </c>
    </row>
    <row r="2079" spans="1:8" x14ac:dyDescent="0.25">
      <c r="A2079" s="41">
        <v>2075</v>
      </c>
      <c r="B2079" s="41" t="s">
        <v>4658</v>
      </c>
      <c r="C2079" s="41" t="s">
        <v>19642</v>
      </c>
      <c r="D2079" s="41" t="s">
        <v>12157</v>
      </c>
      <c r="E2079" s="41" t="s">
        <v>13276</v>
      </c>
      <c r="F2079" s="63">
        <v>94845</v>
      </c>
      <c r="G2079" s="50" t="s">
        <v>11424</v>
      </c>
      <c r="H2079" s="50" t="s">
        <v>2747</v>
      </c>
    </row>
    <row r="2080" spans="1:8" x14ac:dyDescent="0.25">
      <c r="A2080" s="41">
        <v>2076</v>
      </c>
      <c r="B2080" s="41" t="s">
        <v>4659</v>
      </c>
      <c r="C2080" s="41" t="s">
        <v>717</v>
      </c>
      <c r="D2080" s="41" t="s">
        <v>12157</v>
      </c>
      <c r="E2080" s="41" t="s">
        <v>13277</v>
      </c>
      <c r="F2080" s="63">
        <v>94845</v>
      </c>
      <c r="G2080" s="50" t="s">
        <v>11424</v>
      </c>
      <c r="H2080" s="50" t="s">
        <v>2747</v>
      </c>
    </row>
    <row r="2081" spans="1:8" x14ac:dyDescent="0.25">
      <c r="A2081" s="41">
        <v>2077</v>
      </c>
      <c r="B2081" s="41" t="s">
        <v>4660</v>
      </c>
      <c r="C2081" s="41" t="s">
        <v>19643</v>
      </c>
      <c r="D2081" s="41" t="s">
        <v>12157</v>
      </c>
      <c r="E2081" s="41" t="s">
        <v>13278</v>
      </c>
      <c r="F2081" s="63">
        <v>94845</v>
      </c>
      <c r="G2081" s="50" t="s">
        <v>11424</v>
      </c>
      <c r="H2081" s="50" t="s">
        <v>2747</v>
      </c>
    </row>
    <row r="2082" spans="1:8" x14ac:dyDescent="0.25">
      <c r="A2082" s="41">
        <v>2078</v>
      </c>
      <c r="B2082" s="41" t="s">
        <v>4661</v>
      </c>
      <c r="C2082" s="41" t="s">
        <v>19644</v>
      </c>
      <c r="D2082" s="41" t="s">
        <v>12157</v>
      </c>
      <c r="E2082" s="41" t="s">
        <v>13279</v>
      </c>
      <c r="F2082" s="63">
        <v>94828.91</v>
      </c>
      <c r="G2082" s="50" t="s">
        <v>11424</v>
      </c>
      <c r="H2082" s="50" t="s">
        <v>2747</v>
      </c>
    </row>
    <row r="2083" spans="1:8" x14ac:dyDescent="0.25">
      <c r="A2083" s="41">
        <v>2079</v>
      </c>
      <c r="B2083" s="41" t="s">
        <v>4662</v>
      </c>
      <c r="C2083" s="41" t="s">
        <v>19645</v>
      </c>
      <c r="D2083" s="41" t="s">
        <v>12157</v>
      </c>
      <c r="E2083" s="41" t="s">
        <v>13280</v>
      </c>
      <c r="F2083" s="63">
        <v>94805.84</v>
      </c>
      <c r="G2083" s="50" t="s">
        <v>11424</v>
      </c>
      <c r="H2083" s="50" t="s">
        <v>2747</v>
      </c>
    </row>
    <row r="2084" spans="1:8" x14ac:dyDescent="0.25">
      <c r="A2084" s="41">
        <v>2080</v>
      </c>
      <c r="B2084" s="41" t="s">
        <v>4663</v>
      </c>
      <c r="C2084" s="41" t="s">
        <v>19646</v>
      </c>
      <c r="D2084" s="41" t="s">
        <v>12157</v>
      </c>
      <c r="E2084" s="41" t="s">
        <v>13281</v>
      </c>
      <c r="F2084" s="63">
        <v>94805.84</v>
      </c>
      <c r="G2084" s="50" t="s">
        <v>11424</v>
      </c>
      <c r="H2084" s="50" t="s">
        <v>2747</v>
      </c>
    </row>
    <row r="2085" spans="1:8" x14ac:dyDescent="0.25">
      <c r="A2085" s="41">
        <v>2081</v>
      </c>
      <c r="B2085" s="41" t="s">
        <v>4664</v>
      </c>
      <c r="C2085" s="41" t="s">
        <v>19647</v>
      </c>
      <c r="D2085" s="41" t="s">
        <v>12157</v>
      </c>
      <c r="E2085" s="41" t="s">
        <v>13282</v>
      </c>
      <c r="F2085" s="63">
        <v>94771.42</v>
      </c>
      <c r="G2085" s="50" t="s">
        <v>11424</v>
      </c>
      <c r="H2085" s="50" t="s">
        <v>2747</v>
      </c>
    </row>
    <row r="2086" spans="1:8" x14ac:dyDescent="0.25">
      <c r="A2086" s="41">
        <v>2082</v>
      </c>
      <c r="B2086" s="41" t="s">
        <v>4665</v>
      </c>
      <c r="C2086" s="41" t="s">
        <v>19648</v>
      </c>
      <c r="D2086" s="41" t="s">
        <v>12157</v>
      </c>
      <c r="E2086" s="41" t="s">
        <v>13283</v>
      </c>
      <c r="F2086" s="63">
        <v>94755.53</v>
      </c>
      <c r="G2086" s="50" t="s">
        <v>11424</v>
      </c>
      <c r="H2086" s="50" t="s">
        <v>2747</v>
      </c>
    </row>
    <row r="2087" spans="1:8" x14ac:dyDescent="0.25">
      <c r="A2087" s="41">
        <v>2083</v>
      </c>
      <c r="B2087" s="41" t="s">
        <v>4666</v>
      </c>
      <c r="C2087" s="41" t="s">
        <v>19649</v>
      </c>
      <c r="D2087" s="41" t="s">
        <v>12157</v>
      </c>
      <c r="E2087" s="41" t="s">
        <v>13284</v>
      </c>
      <c r="F2087" s="63">
        <v>94728.2</v>
      </c>
      <c r="G2087" s="50" t="s">
        <v>11424</v>
      </c>
      <c r="H2087" s="50" t="s">
        <v>2747</v>
      </c>
    </row>
    <row r="2088" spans="1:8" x14ac:dyDescent="0.25">
      <c r="A2088" s="41">
        <v>2084</v>
      </c>
      <c r="B2088" s="41" t="s">
        <v>4667</v>
      </c>
      <c r="C2088" s="41" t="s">
        <v>19650</v>
      </c>
      <c r="D2088" s="41" t="s">
        <v>12157</v>
      </c>
      <c r="E2088" s="41" t="s">
        <v>13285</v>
      </c>
      <c r="F2088" s="63">
        <v>94674.35</v>
      </c>
      <c r="G2088" s="50" t="s">
        <v>11424</v>
      </c>
      <c r="H2088" s="50" t="s">
        <v>2747</v>
      </c>
    </row>
    <row r="2089" spans="1:8" x14ac:dyDescent="0.25">
      <c r="A2089" s="41">
        <v>2085</v>
      </c>
      <c r="B2089" s="41" t="s">
        <v>4668</v>
      </c>
      <c r="C2089" s="41" t="s">
        <v>19651</v>
      </c>
      <c r="D2089" s="41" t="s">
        <v>12157</v>
      </c>
      <c r="E2089" s="41" t="s">
        <v>13286</v>
      </c>
      <c r="F2089" s="63">
        <v>94674.35</v>
      </c>
      <c r="G2089" s="50" t="s">
        <v>11424</v>
      </c>
      <c r="H2089" s="50" t="s">
        <v>2747</v>
      </c>
    </row>
    <row r="2090" spans="1:8" x14ac:dyDescent="0.25">
      <c r="A2090" s="41">
        <v>2086</v>
      </c>
      <c r="B2090" s="41" t="s">
        <v>4669</v>
      </c>
      <c r="C2090" s="41" t="s">
        <v>19652</v>
      </c>
      <c r="D2090" s="41" t="s">
        <v>12173</v>
      </c>
      <c r="E2090" s="41" t="s">
        <v>13287</v>
      </c>
      <c r="F2090" s="63">
        <v>94664.72</v>
      </c>
      <c r="G2090" s="50" t="s">
        <v>11424</v>
      </c>
      <c r="H2090" s="50" t="s">
        <v>2747</v>
      </c>
    </row>
    <row r="2091" spans="1:8" x14ac:dyDescent="0.25">
      <c r="A2091" s="41">
        <v>2087</v>
      </c>
      <c r="B2091" s="41" t="s">
        <v>4670</v>
      </c>
      <c r="C2091" s="41" t="s">
        <v>19653</v>
      </c>
      <c r="D2091" s="41" t="s">
        <v>12157</v>
      </c>
      <c r="E2091" s="41" t="s">
        <v>13288</v>
      </c>
      <c r="F2091" s="63">
        <v>94637.6</v>
      </c>
      <c r="G2091" s="50" t="s">
        <v>11424</v>
      </c>
      <c r="H2091" s="50" t="s">
        <v>2747</v>
      </c>
    </row>
    <row r="2092" spans="1:8" x14ac:dyDescent="0.25">
      <c r="A2092" s="41">
        <v>2088</v>
      </c>
      <c r="B2092" s="41" t="s">
        <v>4671</v>
      </c>
      <c r="C2092" s="41" t="s">
        <v>19654</v>
      </c>
      <c r="D2092" s="41" t="s">
        <v>12173</v>
      </c>
      <c r="E2092" s="41" t="s">
        <v>13289</v>
      </c>
      <c r="F2092" s="63">
        <v>94593.279999999999</v>
      </c>
      <c r="G2092" s="50" t="s">
        <v>11424</v>
      </c>
      <c r="H2092" s="50" t="s">
        <v>2747</v>
      </c>
    </row>
    <row r="2093" spans="1:8" x14ac:dyDescent="0.25">
      <c r="A2093" s="41">
        <v>2089</v>
      </c>
      <c r="B2093" s="41" t="s">
        <v>4672</v>
      </c>
      <c r="C2093" s="41" t="s">
        <v>19655</v>
      </c>
      <c r="D2093" s="41" t="s">
        <v>12157</v>
      </c>
      <c r="E2093" s="41" t="s">
        <v>13290</v>
      </c>
      <c r="F2093" s="63">
        <v>94592.03</v>
      </c>
      <c r="G2093" s="50" t="s">
        <v>11424</v>
      </c>
      <c r="H2093" s="50" t="s">
        <v>2747</v>
      </c>
    </row>
    <row r="2094" spans="1:8" x14ac:dyDescent="0.25">
      <c r="A2094" s="41">
        <v>2090</v>
      </c>
      <c r="B2094" s="41" t="s">
        <v>4673</v>
      </c>
      <c r="C2094" s="41" t="s">
        <v>19656</v>
      </c>
      <c r="D2094" s="41" t="s">
        <v>12157</v>
      </c>
      <c r="E2094" s="41" t="s">
        <v>13291</v>
      </c>
      <c r="F2094" s="63">
        <v>94551.03</v>
      </c>
      <c r="G2094" s="50" t="s">
        <v>11424</v>
      </c>
      <c r="H2094" s="50" t="s">
        <v>2747</v>
      </c>
    </row>
    <row r="2095" spans="1:8" x14ac:dyDescent="0.25">
      <c r="A2095" s="41">
        <v>2091</v>
      </c>
      <c r="B2095" s="41" t="s">
        <v>4674</v>
      </c>
      <c r="C2095" s="41" t="s">
        <v>19657</v>
      </c>
      <c r="D2095" s="41" t="s">
        <v>12157</v>
      </c>
      <c r="E2095" s="41" t="s">
        <v>13292</v>
      </c>
      <c r="F2095" s="63">
        <v>94551.03</v>
      </c>
      <c r="G2095" s="50" t="s">
        <v>11424</v>
      </c>
      <c r="H2095" s="50" t="s">
        <v>2747</v>
      </c>
    </row>
    <row r="2096" spans="1:8" x14ac:dyDescent="0.25">
      <c r="A2096" s="41">
        <v>2092</v>
      </c>
      <c r="B2096" s="41" t="s">
        <v>4675</v>
      </c>
      <c r="C2096" s="41" t="s">
        <v>19658</v>
      </c>
      <c r="D2096" s="41" t="s">
        <v>12157</v>
      </c>
      <c r="E2096" s="41" t="s">
        <v>13293</v>
      </c>
      <c r="F2096" s="63">
        <v>94533.84</v>
      </c>
      <c r="G2096" s="50" t="s">
        <v>11424</v>
      </c>
      <c r="H2096" s="50" t="s">
        <v>2747</v>
      </c>
    </row>
    <row r="2097" spans="1:8" x14ac:dyDescent="0.25">
      <c r="A2097" s="41">
        <v>2093</v>
      </c>
      <c r="B2097" s="41" t="s">
        <v>4676</v>
      </c>
      <c r="C2097" s="41" t="s">
        <v>19659</v>
      </c>
      <c r="D2097" s="41" t="s">
        <v>12157</v>
      </c>
      <c r="E2097" s="41" t="s">
        <v>13294</v>
      </c>
      <c r="F2097" s="63">
        <v>94436.78</v>
      </c>
      <c r="G2097" s="50" t="s">
        <v>11424</v>
      </c>
      <c r="H2097" s="50" t="s">
        <v>2747</v>
      </c>
    </row>
    <row r="2098" spans="1:8" x14ac:dyDescent="0.25">
      <c r="A2098" s="41">
        <v>2094</v>
      </c>
      <c r="B2098" s="41" t="s">
        <v>4677</v>
      </c>
      <c r="C2098" s="41" t="s">
        <v>19660</v>
      </c>
      <c r="D2098" s="41" t="s">
        <v>12157</v>
      </c>
      <c r="E2098" s="41" t="s">
        <v>13295</v>
      </c>
      <c r="F2098" s="63">
        <v>94435.36</v>
      </c>
      <c r="G2098" s="50" t="s">
        <v>11424</v>
      </c>
      <c r="H2098" s="50" t="s">
        <v>2747</v>
      </c>
    </row>
    <row r="2099" spans="1:8" x14ac:dyDescent="0.25">
      <c r="A2099" s="41">
        <v>2095</v>
      </c>
      <c r="B2099" s="41" t="s">
        <v>4678</v>
      </c>
      <c r="C2099" s="41" t="s">
        <v>19661</v>
      </c>
      <c r="D2099" s="41" t="s">
        <v>12157</v>
      </c>
      <c r="E2099" s="41" t="s">
        <v>13296</v>
      </c>
      <c r="F2099" s="63">
        <v>94424.56</v>
      </c>
      <c r="G2099" s="50" t="s">
        <v>11424</v>
      </c>
      <c r="H2099" s="50" t="s">
        <v>2747</v>
      </c>
    </row>
    <row r="2100" spans="1:8" x14ac:dyDescent="0.25">
      <c r="A2100" s="41">
        <v>2096</v>
      </c>
      <c r="B2100" s="41" t="s">
        <v>4679</v>
      </c>
      <c r="C2100" s="41" t="s">
        <v>19662</v>
      </c>
      <c r="D2100" s="41" t="s">
        <v>12157</v>
      </c>
      <c r="E2100" s="41" t="s">
        <v>13297</v>
      </c>
      <c r="F2100" s="63">
        <v>94398.58</v>
      </c>
      <c r="G2100" s="50" t="s">
        <v>11424</v>
      </c>
      <c r="H2100" s="50" t="s">
        <v>2747</v>
      </c>
    </row>
    <row r="2101" spans="1:8" x14ac:dyDescent="0.25">
      <c r="A2101" s="41">
        <v>2097</v>
      </c>
      <c r="B2101" s="41" t="s">
        <v>4680</v>
      </c>
      <c r="C2101" s="41" t="s">
        <v>19663</v>
      </c>
      <c r="D2101" s="41" t="s">
        <v>12157</v>
      </c>
      <c r="E2101" s="41" t="s">
        <v>13298</v>
      </c>
      <c r="F2101" s="63">
        <v>94398.57</v>
      </c>
      <c r="G2101" s="50" t="s">
        <v>11424</v>
      </c>
      <c r="H2101" s="50" t="s">
        <v>2747</v>
      </c>
    </row>
    <row r="2102" spans="1:8" x14ac:dyDescent="0.25">
      <c r="A2102" s="41">
        <v>2098</v>
      </c>
      <c r="B2102" s="41" t="s">
        <v>4681</v>
      </c>
      <c r="C2102" s="41" t="s">
        <v>19664</v>
      </c>
      <c r="D2102" s="41" t="s">
        <v>12157</v>
      </c>
      <c r="E2102" s="41" t="s">
        <v>13299</v>
      </c>
      <c r="F2102" s="63">
        <v>94374.09</v>
      </c>
      <c r="G2102" s="50" t="s">
        <v>11424</v>
      </c>
      <c r="H2102" s="50" t="s">
        <v>2747</v>
      </c>
    </row>
    <row r="2103" spans="1:8" x14ac:dyDescent="0.25">
      <c r="A2103" s="41">
        <v>2099</v>
      </c>
      <c r="B2103" s="41" t="s">
        <v>4682</v>
      </c>
      <c r="C2103" s="41" t="s">
        <v>19665</v>
      </c>
      <c r="D2103" s="41" t="s">
        <v>12157</v>
      </c>
      <c r="E2103" s="41" t="s">
        <v>13300</v>
      </c>
      <c r="F2103" s="63">
        <v>94368.62</v>
      </c>
      <c r="G2103" s="50" t="s">
        <v>11424</v>
      </c>
      <c r="H2103" s="50" t="s">
        <v>2747</v>
      </c>
    </row>
    <row r="2104" spans="1:8" x14ac:dyDescent="0.25">
      <c r="A2104" s="41">
        <v>2100</v>
      </c>
      <c r="B2104" s="41" t="s">
        <v>1296</v>
      </c>
      <c r="C2104" s="41" t="s">
        <v>1297</v>
      </c>
      <c r="D2104" s="41" t="s">
        <v>12157</v>
      </c>
      <c r="E2104" s="41" t="s">
        <v>13301</v>
      </c>
      <c r="F2104" s="63">
        <v>94346.76</v>
      </c>
      <c r="G2104" s="50" t="s">
        <v>11424</v>
      </c>
      <c r="H2104" s="50" t="s">
        <v>2747</v>
      </c>
    </row>
    <row r="2105" spans="1:8" x14ac:dyDescent="0.25">
      <c r="A2105" s="41">
        <v>2101</v>
      </c>
      <c r="B2105" s="41" t="s">
        <v>4683</v>
      </c>
      <c r="C2105" s="41" t="s">
        <v>19666</v>
      </c>
      <c r="D2105" s="41" t="s">
        <v>12157</v>
      </c>
      <c r="E2105" s="41" t="s">
        <v>13302</v>
      </c>
      <c r="F2105" s="63">
        <v>94346.73</v>
      </c>
      <c r="G2105" s="50" t="s">
        <v>11424</v>
      </c>
      <c r="H2105" s="50" t="s">
        <v>2747</v>
      </c>
    </row>
    <row r="2106" spans="1:8" x14ac:dyDescent="0.25">
      <c r="A2106" s="41">
        <v>2102</v>
      </c>
      <c r="B2106" s="41" t="s">
        <v>4684</v>
      </c>
      <c r="C2106" s="41" t="s">
        <v>19667</v>
      </c>
      <c r="D2106" s="41" t="s">
        <v>12157</v>
      </c>
      <c r="E2106" s="41" t="s">
        <v>13303</v>
      </c>
      <c r="F2106" s="63">
        <v>94327.61</v>
      </c>
      <c r="G2106" s="50" t="s">
        <v>11424</v>
      </c>
      <c r="H2106" s="50" t="s">
        <v>2747</v>
      </c>
    </row>
    <row r="2107" spans="1:8" x14ac:dyDescent="0.25">
      <c r="A2107" s="41">
        <v>2103</v>
      </c>
      <c r="B2107" s="41" t="s">
        <v>1581</v>
      </c>
      <c r="C2107" s="41" t="s">
        <v>1582</v>
      </c>
      <c r="D2107" s="41" t="s">
        <v>12157</v>
      </c>
      <c r="E2107" s="41" t="s">
        <v>13304</v>
      </c>
      <c r="F2107" s="63">
        <v>94281.36</v>
      </c>
      <c r="G2107" s="50" t="s">
        <v>11424</v>
      </c>
      <c r="H2107" s="50" t="s">
        <v>2747</v>
      </c>
    </row>
    <row r="2108" spans="1:8" x14ac:dyDescent="0.25">
      <c r="A2108" s="41">
        <v>2104</v>
      </c>
      <c r="B2108" s="41" t="s">
        <v>4685</v>
      </c>
      <c r="C2108" s="41" t="s">
        <v>19668</v>
      </c>
      <c r="D2108" s="41" t="s">
        <v>12173</v>
      </c>
      <c r="E2108" s="41" t="s">
        <v>13305</v>
      </c>
      <c r="F2108" s="63">
        <v>94275.86</v>
      </c>
      <c r="G2108" s="50" t="s">
        <v>11424</v>
      </c>
      <c r="H2108" s="50" t="s">
        <v>2747</v>
      </c>
    </row>
    <row r="2109" spans="1:8" x14ac:dyDescent="0.25">
      <c r="A2109" s="41">
        <v>2105</v>
      </c>
      <c r="B2109" s="41" t="s">
        <v>4686</v>
      </c>
      <c r="C2109" s="41" t="s">
        <v>19669</v>
      </c>
      <c r="D2109" s="41" t="s">
        <v>12157</v>
      </c>
      <c r="E2109" s="41" t="s">
        <v>13306</v>
      </c>
      <c r="F2109" s="63">
        <v>94197.66</v>
      </c>
      <c r="G2109" s="50" t="s">
        <v>11424</v>
      </c>
      <c r="H2109" s="50" t="s">
        <v>2747</v>
      </c>
    </row>
    <row r="2110" spans="1:8" x14ac:dyDescent="0.25">
      <c r="A2110" s="41">
        <v>2106</v>
      </c>
      <c r="B2110" s="41" t="s">
        <v>4687</v>
      </c>
      <c r="C2110" s="41" t="s">
        <v>19670</v>
      </c>
      <c r="D2110" s="41" t="s">
        <v>12157</v>
      </c>
      <c r="E2110" s="41" t="s">
        <v>13307</v>
      </c>
      <c r="F2110" s="63">
        <v>94197.66</v>
      </c>
      <c r="G2110" s="50" t="s">
        <v>11424</v>
      </c>
      <c r="H2110" s="50" t="s">
        <v>2747</v>
      </c>
    </row>
    <row r="2111" spans="1:8" x14ac:dyDescent="0.25">
      <c r="A2111" s="41">
        <v>2107</v>
      </c>
      <c r="B2111" s="41" t="s">
        <v>4688</v>
      </c>
      <c r="C2111" s="41" t="s">
        <v>19671</v>
      </c>
      <c r="D2111" s="41" t="s">
        <v>12157</v>
      </c>
      <c r="E2111" s="41" t="s">
        <v>13308</v>
      </c>
      <c r="F2111" s="63">
        <v>93993.55</v>
      </c>
      <c r="G2111" s="50" t="s">
        <v>11424</v>
      </c>
      <c r="H2111" s="50" t="s">
        <v>2747</v>
      </c>
    </row>
    <row r="2112" spans="1:8" x14ac:dyDescent="0.25">
      <c r="A2112" s="41">
        <v>2108</v>
      </c>
      <c r="B2112" s="41" t="s">
        <v>4689</v>
      </c>
      <c r="C2112" s="41" t="s">
        <v>751</v>
      </c>
      <c r="D2112" s="41" t="s">
        <v>12157</v>
      </c>
      <c r="E2112" s="41" t="s">
        <v>13014</v>
      </c>
      <c r="F2112" s="63">
        <v>93978.01</v>
      </c>
      <c r="G2112" s="50" t="s">
        <v>11424</v>
      </c>
      <c r="H2112" s="50" t="s">
        <v>2747</v>
      </c>
    </row>
    <row r="2113" spans="1:8" x14ac:dyDescent="0.25">
      <c r="A2113" s="41">
        <v>2109</v>
      </c>
      <c r="B2113" s="41" t="s">
        <v>1631</v>
      </c>
      <c r="C2113" s="41" t="s">
        <v>1632</v>
      </c>
      <c r="D2113" s="41" t="s">
        <v>12157</v>
      </c>
      <c r="E2113" s="41" t="s">
        <v>13309</v>
      </c>
      <c r="F2113" s="63">
        <v>93915.83</v>
      </c>
      <c r="G2113" s="50" t="s">
        <v>11424</v>
      </c>
      <c r="H2113" s="50" t="s">
        <v>2747</v>
      </c>
    </row>
    <row r="2114" spans="1:8" x14ac:dyDescent="0.25">
      <c r="A2114" s="41">
        <v>2110</v>
      </c>
      <c r="B2114" s="41" t="s">
        <v>4690</v>
      </c>
      <c r="C2114" s="41" t="s">
        <v>19672</v>
      </c>
      <c r="D2114" s="41" t="s">
        <v>12157</v>
      </c>
      <c r="E2114" s="41" t="s">
        <v>13310</v>
      </c>
      <c r="F2114" s="63">
        <v>93812.62</v>
      </c>
      <c r="G2114" s="50" t="s">
        <v>11424</v>
      </c>
      <c r="H2114" s="50" t="s">
        <v>2747</v>
      </c>
    </row>
    <row r="2115" spans="1:8" x14ac:dyDescent="0.25">
      <c r="A2115" s="41">
        <v>2111</v>
      </c>
      <c r="B2115" s="41" t="s">
        <v>4691</v>
      </c>
      <c r="C2115" s="41" t="s">
        <v>19673</v>
      </c>
      <c r="D2115" s="41" t="s">
        <v>12173</v>
      </c>
      <c r="E2115" s="41" t="s">
        <v>13311</v>
      </c>
      <c r="F2115" s="63">
        <v>93782.64</v>
      </c>
      <c r="G2115" s="50" t="s">
        <v>11424</v>
      </c>
      <c r="H2115" s="50" t="s">
        <v>2747</v>
      </c>
    </row>
    <row r="2116" spans="1:8" x14ac:dyDescent="0.25">
      <c r="A2116" s="41">
        <v>2112</v>
      </c>
      <c r="B2116" s="41" t="s">
        <v>4692</v>
      </c>
      <c r="C2116" s="41" t="s">
        <v>19674</v>
      </c>
      <c r="D2116" s="41" t="s">
        <v>12173</v>
      </c>
      <c r="E2116" s="41" t="s">
        <v>13312</v>
      </c>
      <c r="F2116" s="63">
        <v>93745.38</v>
      </c>
      <c r="G2116" s="50" t="s">
        <v>11424</v>
      </c>
      <c r="H2116" s="50" t="s">
        <v>2747</v>
      </c>
    </row>
    <row r="2117" spans="1:8" x14ac:dyDescent="0.25">
      <c r="A2117" s="41">
        <v>2113</v>
      </c>
      <c r="B2117" s="41" t="s">
        <v>2200</v>
      </c>
      <c r="C2117" s="41" t="s">
        <v>2201</v>
      </c>
      <c r="D2117" s="41" t="s">
        <v>12157</v>
      </c>
      <c r="E2117" s="41" t="s">
        <v>13313</v>
      </c>
      <c r="F2117" s="63">
        <v>93661.46</v>
      </c>
      <c r="G2117" s="50" t="s">
        <v>11424</v>
      </c>
      <c r="H2117" s="50" t="s">
        <v>2747</v>
      </c>
    </row>
    <row r="2118" spans="1:8" x14ac:dyDescent="0.25">
      <c r="A2118" s="41">
        <v>2114</v>
      </c>
      <c r="B2118" s="41" t="s">
        <v>4693</v>
      </c>
      <c r="C2118" s="41" t="s">
        <v>19675</v>
      </c>
      <c r="D2118" s="41" t="s">
        <v>12157</v>
      </c>
      <c r="E2118" s="41" t="s">
        <v>13314</v>
      </c>
      <c r="F2118" s="63">
        <v>93598.53</v>
      </c>
      <c r="G2118" s="50" t="s">
        <v>11424</v>
      </c>
      <c r="H2118" s="50" t="s">
        <v>2747</v>
      </c>
    </row>
    <row r="2119" spans="1:8" x14ac:dyDescent="0.25">
      <c r="A2119" s="41">
        <v>2115</v>
      </c>
      <c r="B2119" s="41" t="s">
        <v>4694</v>
      </c>
      <c r="C2119" s="41" t="s">
        <v>19676</v>
      </c>
      <c r="D2119" s="41" t="s">
        <v>12157</v>
      </c>
      <c r="E2119" s="41" t="s">
        <v>13315</v>
      </c>
      <c r="F2119" s="63">
        <v>93581.56</v>
      </c>
      <c r="G2119" s="50" t="s">
        <v>11424</v>
      </c>
      <c r="H2119" s="50" t="s">
        <v>2747</v>
      </c>
    </row>
    <row r="2120" spans="1:8" x14ac:dyDescent="0.25">
      <c r="A2120" s="41">
        <v>2116</v>
      </c>
      <c r="B2120" s="41" t="s">
        <v>530</v>
      </c>
      <c r="C2120" s="41" t="s">
        <v>531</v>
      </c>
      <c r="D2120" s="41" t="s">
        <v>12157</v>
      </c>
      <c r="E2120" s="41" t="s">
        <v>12967</v>
      </c>
      <c r="F2120" s="63">
        <v>93574.54</v>
      </c>
      <c r="G2120" s="50" t="s">
        <v>11424</v>
      </c>
      <c r="H2120" s="50" t="s">
        <v>2747</v>
      </c>
    </row>
    <row r="2121" spans="1:8" x14ac:dyDescent="0.25">
      <c r="A2121" s="41">
        <v>2117</v>
      </c>
      <c r="B2121" s="41" t="s">
        <v>4695</v>
      </c>
      <c r="C2121" s="41" t="s">
        <v>19677</v>
      </c>
      <c r="D2121" s="41" t="s">
        <v>12157</v>
      </c>
      <c r="E2121" s="41" t="s">
        <v>12673</v>
      </c>
      <c r="F2121" s="63">
        <v>93565.05</v>
      </c>
      <c r="G2121" s="50" t="s">
        <v>11424</v>
      </c>
      <c r="H2121" s="50" t="s">
        <v>2747</v>
      </c>
    </row>
    <row r="2122" spans="1:8" x14ac:dyDescent="0.25">
      <c r="A2122" s="41">
        <v>2118</v>
      </c>
      <c r="B2122" s="41" t="s">
        <v>4696</v>
      </c>
      <c r="C2122" s="41" t="s">
        <v>19678</v>
      </c>
      <c r="D2122" s="41" t="s">
        <v>12157</v>
      </c>
      <c r="E2122" s="41" t="s">
        <v>13316</v>
      </c>
      <c r="F2122" s="63">
        <v>93542.15</v>
      </c>
      <c r="G2122" s="50" t="s">
        <v>11424</v>
      </c>
      <c r="H2122" s="50" t="s">
        <v>2747</v>
      </c>
    </row>
    <row r="2123" spans="1:8" x14ac:dyDescent="0.25">
      <c r="A2123" s="41">
        <v>2119</v>
      </c>
      <c r="B2123" s="41" t="s">
        <v>4697</v>
      </c>
      <c r="C2123" s="41" t="s">
        <v>19564</v>
      </c>
      <c r="D2123" s="41" t="s">
        <v>12157</v>
      </c>
      <c r="E2123" s="41" t="s">
        <v>13317</v>
      </c>
      <c r="F2123" s="63">
        <v>93416.48</v>
      </c>
      <c r="G2123" s="50" t="s">
        <v>11424</v>
      </c>
      <c r="H2123" s="50" t="s">
        <v>2747</v>
      </c>
    </row>
    <row r="2124" spans="1:8" x14ac:dyDescent="0.25">
      <c r="A2124" s="41">
        <v>2120</v>
      </c>
      <c r="B2124" s="41" t="s">
        <v>4698</v>
      </c>
      <c r="C2124" s="41" t="s">
        <v>19679</v>
      </c>
      <c r="D2124" s="41" t="s">
        <v>12157</v>
      </c>
      <c r="E2124" s="41" t="s">
        <v>13318</v>
      </c>
      <c r="F2124" s="63">
        <v>93372.89</v>
      </c>
      <c r="G2124" s="50" t="s">
        <v>11424</v>
      </c>
      <c r="H2124" s="50" t="s">
        <v>2747</v>
      </c>
    </row>
    <row r="2125" spans="1:8" x14ac:dyDescent="0.25">
      <c r="A2125" s="41">
        <v>2121</v>
      </c>
      <c r="B2125" s="41" t="s">
        <v>4699</v>
      </c>
      <c r="C2125" s="41" t="s">
        <v>19680</v>
      </c>
      <c r="D2125" s="41" t="s">
        <v>12157</v>
      </c>
      <c r="E2125" s="41" t="s">
        <v>13319</v>
      </c>
      <c r="F2125" s="63">
        <v>93310.57</v>
      </c>
      <c r="G2125" s="50" t="s">
        <v>11424</v>
      </c>
      <c r="H2125" s="50" t="s">
        <v>2747</v>
      </c>
    </row>
    <row r="2126" spans="1:8" x14ac:dyDescent="0.25">
      <c r="A2126" s="41">
        <v>2122</v>
      </c>
      <c r="B2126" s="41" t="s">
        <v>4700</v>
      </c>
      <c r="C2126" s="41" t="s">
        <v>19681</v>
      </c>
      <c r="D2126" s="41" t="s">
        <v>12157</v>
      </c>
      <c r="E2126" s="41" t="s">
        <v>13320</v>
      </c>
      <c r="F2126" s="63">
        <v>93010.68</v>
      </c>
      <c r="G2126" s="50" t="s">
        <v>11424</v>
      </c>
      <c r="H2126" s="50" t="s">
        <v>2747</v>
      </c>
    </row>
    <row r="2127" spans="1:8" x14ac:dyDescent="0.25">
      <c r="A2127" s="41">
        <v>2123</v>
      </c>
      <c r="B2127" s="41" t="s">
        <v>4701</v>
      </c>
      <c r="C2127" s="41" t="s">
        <v>19682</v>
      </c>
      <c r="D2127" s="41" t="s">
        <v>12157</v>
      </c>
      <c r="E2127" s="41" t="s">
        <v>13321</v>
      </c>
      <c r="F2127" s="63">
        <v>92993.13</v>
      </c>
      <c r="G2127" s="50" t="s">
        <v>11424</v>
      </c>
      <c r="H2127" s="50" t="s">
        <v>2747</v>
      </c>
    </row>
    <row r="2128" spans="1:8" x14ac:dyDescent="0.25">
      <c r="A2128" s="41">
        <v>2124</v>
      </c>
      <c r="B2128" s="41" t="s">
        <v>4702</v>
      </c>
      <c r="C2128" s="41" t="s">
        <v>19683</v>
      </c>
      <c r="D2128" s="41" t="s">
        <v>12173</v>
      </c>
      <c r="E2128" s="41" t="s">
        <v>13322</v>
      </c>
      <c r="F2128" s="63">
        <v>92960.63</v>
      </c>
      <c r="G2128" s="50" t="s">
        <v>11424</v>
      </c>
      <c r="H2128" s="50" t="s">
        <v>2747</v>
      </c>
    </row>
    <row r="2129" spans="1:8" x14ac:dyDescent="0.25">
      <c r="A2129" s="41">
        <v>2125</v>
      </c>
      <c r="B2129" s="41" t="s">
        <v>4703</v>
      </c>
      <c r="C2129" s="41" t="s">
        <v>19684</v>
      </c>
      <c r="D2129" s="41" t="s">
        <v>12157</v>
      </c>
      <c r="E2129" s="41" t="s">
        <v>12418</v>
      </c>
      <c r="F2129" s="63">
        <v>92957.01</v>
      </c>
      <c r="G2129" s="50" t="s">
        <v>11424</v>
      </c>
      <c r="H2129" s="50" t="s">
        <v>2747</v>
      </c>
    </row>
    <row r="2130" spans="1:8" x14ac:dyDescent="0.25">
      <c r="A2130" s="41">
        <v>2126</v>
      </c>
      <c r="B2130" s="41" t="s">
        <v>4704</v>
      </c>
      <c r="C2130" s="41" t="s">
        <v>19685</v>
      </c>
      <c r="D2130" s="41" t="s">
        <v>12173</v>
      </c>
      <c r="E2130" s="41" t="s">
        <v>13323</v>
      </c>
      <c r="F2130" s="63">
        <v>92883.51</v>
      </c>
      <c r="G2130" s="50" t="s">
        <v>11424</v>
      </c>
      <c r="H2130" s="50" t="s">
        <v>2747</v>
      </c>
    </row>
    <row r="2131" spans="1:8" x14ac:dyDescent="0.25">
      <c r="A2131" s="41">
        <v>2127</v>
      </c>
      <c r="B2131" s="41" t="s">
        <v>4705</v>
      </c>
      <c r="C2131" s="41" t="s">
        <v>19686</v>
      </c>
      <c r="D2131" s="41" t="s">
        <v>12157</v>
      </c>
      <c r="E2131" s="41" t="s">
        <v>13324</v>
      </c>
      <c r="F2131" s="63">
        <v>92836.160000000003</v>
      </c>
      <c r="G2131" s="50" t="s">
        <v>11424</v>
      </c>
      <c r="H2131" s="50" t="s">
        <v>2747</v>
      </c>
    </row>
    <row r="2132" spans="1:8" x14ac:dyDescent="0.25">
      <c r="A2132" s="41">
        <v>2128</v>
      </c>
      <c r="B2132" s="41" t="s">
        <v>4706</v>
      </c>
      <c r="C2132" s="41" t="s">
        <v>19687</v>
      </c>
      <c r="D2132" s="41" t="s">
        <v>12157</v>
      </c>
      <c r="E2132" s="41" t="s">
        <v>13325</v>
      </c>
      <c r="F2132" s="63">
        <v>92744.36</v>
      </c>
      <c r="G2132" s="50" t="s">
        <v>11424</v>
      </c>
      <c r="H2132" s="50" t="s">
        <v>2747</v>
      </c>
    </row>
    <row r="2133" spans="1:8" x14ac:dyDescent="0.25">
      <c r="A2133" s="41">
        <v>2129</v>
      </c>
      <c r="B2133" s="41" t="s">
        <v>4707</v>
      </c>
      <c r="C2133" s="41" t="s">
        <v>19688</v>
      </c>
      <c r="D2133" s="41" t="s">
        <v>12157</v>
      </c>
      <c r="E2133" s="41" t="s">
        <v>13326</v>
      </c>
      <c r="F2133" s="63">
        <v>92632.18</v>
      </c>
      <c r="G2133" s="50" t="s">
        <v>11424</v>
      </c>
      <c r="H2133" s="50" t="s">
        <v>2747</v>
      </c>
    </row>
    <row r="2134" spans="1:8" x14ac:dyDescent="0.25">
      <c r="A2134" s="41">
        <v>2130</v>
      </c>
      <c r="B2134" s="41" t="s">
        <v>4708</v>
      </c>
      <c r="C2134" s="41" t="s">
        <v>19689</v>
      </c>
      <c r="D2134" s="41" t="s">
        <v>12173</v>
      </c>
      <c r="E2134" s="41" t="s">
        <v>13327</v>
      </c>
      <c r="F2134" s="63">
        <v>92581.46</v>
      </c>
      <c r="G2134" s="50" t="s">
        <v>11424</v>
      </c>
      <c r="H2134" s="50" t="s">
        <v>2747</v>
      </c>
    </row>
    <row r="2135" spans="1:8" x14ac:dyDescent="0.25">
      <c r="A2135" s="41">
        <v>2131</v>
      </c>
      <c r="B2135" s="41" t="s">
        <v>4709</v>
      </c>
      <c r="C2135" s="41" t="s">
        <v>19690</v>
      </c>
      <c r="D2135" s="41" t="s">
        <v>12157</v>
      </c>
      <c r="E2135" s="41" t="s">
        <v>13328</v>
      </c>
      <c r="F2135" s="63">
        <v>92455.01</v>
      </c>
      <c r="G2135" s="50" t="s">
        <v>11424</v>
      </c>
      <c r="H2135" s="50" t="s">
        <v>2747</v>
      </c>
    </row>
    <row r="2136" spans="1:8" x14ac:dyDescent="0.25">
      <c r="A2136" s="41">
        <v>2132</v>
      </c>
      <c r="B2136" s="41" t="s">
        <v>4710</v>
      </c>
      <c r="C2136" s="41" t="s">
        <v>19691</v>
      </c>
      <c r="D2136" s="41" t="s">
        <v>12173</v>
      </c>
      <c r="E2136" s="41" t="s">
        <v>13329</v>
      </c>
      <c r="F2136" s="63">
        <v>92394.880000000005</v>
      </c>
      <c r="G2136" s="50" t="s">
        <v>11424</v>
      </c>
      <c r="H2136" s="50" t="s">
        <v>2747</v>
      </c>
    </row>
    <row r="2137" spans="1:8" x14ac:dyDescent="0.25">
      <c r="A2137" s="41">
        <v>2133</v>
      </c>
      <c r="B2137" s="41" t="s">
        <v>4711</v>
      </c>
      <c r="C2137" s="41" t="s">
        <v>19692</v>
      </c>
      <c r="D2137" s="41" t="s">
        <v>12173</v>
      </c>
      <c r="E2137" s="41" t="s">
        <v>13330</v>
      </c>
      <c r="F2137" s="63">
        <v>92330.51</v>
      </c>
      <c r="G2137" s="50" t="s">
        <v>11424</v>
      </c>
      <c r="H2137" s="50" t="s">
        <v>2747</v>
      </c>
    </row>
    <row r="2138" spans="1:8" x14ac:dyDescent="0.25">
      <c r="A2138" s="41">
        <v>2134</v>
      </c>
      <c r="B2138" s="41" t="s">
        <v>4712</v>
      </c>
      <c r="C2138" s="41" t="s">
        <v>19693</v>
      </c>
      <c r="D2138" s="41" t="s">
        <v>12157</v>
      </c>
      <c r="E2138" s="41" t="s">
        <v>13331</v>
      </c>
      <c r="F2138" s="63">
        <v>92310.5</v>
      </c>
      <c r="G2138" s="50" t="s">
        <v>11424</v>
      </c>
      <c r="H2138" s="50" t="s">
        <v>2747</v>
      </c>
    </row>
    <row r="2139" spans="1:8" x14ac:dyDescent="0.25">
      <c r="A2139" s="41">
        <v>2135</v>
      </c>
      <c r="B2139" s="41" t="s">
        <v>4713</v>
      </c>
      <c r="C2139" s="41" t="s">
        <v>19694</v>
      </c>
      <c r="D2139" s="41" t="s">
        <v>12173</v>
      </c>
      <c r="E2139" s="41" t="s">
        <v>13332</v>
      </c>
      <c r="F2139" s="63">
        <v>92265.07</v>
      </c>
      <c r="G2139" s="50" t="s">
        <v>11424</v>
      </c>
      <c r="H2139" s="50" t="s">
        <v>2747</v>
      </c>
    </row>
    <row r="2140" spans="1:8" x14ac:dyDescent="0.25">
      <c r="A2140" s="41">
        <v>2136</v>
      </c>
      <c r="B2140" s="41" t="s">
        <v>4714</v>
      </c>
      <c r="C2140" s="41" t="s">
        <v>19695</v>
      </c>
      <c r="D2140" s="41" t="s">
        <v>12157</v>
      </c>
      <c r="E2140" s="41" t="s">
        <v>13160</v>
      </c>
      <c r="F2140" s="63">
        <v>92160.18</v>
      </c>
      <c r="G2140" s="50" t="s">
        <v>11424</v>
      </c>
      <c r="H2140" s="50" t="s">
        <v>2747</v>
      </c>
    </row>
    <row r="2141" spans="1:8" x14ac:dyDescent="0.25">
      <c r="A2141" s="41">
        <v>2137</v>
      </c>
      <c r="B2141" s="41" t="s">
        <v>4715</v>
      </c>
      <c r="C2141" s="41" t="s">
        <v>19280</v>
      </c>
      <c r="D2141" s="41" t="s">
        <v>12157</v>
      </c>
      <c r="E2141" s="41" t="s">
        <v>13333</v>
      </c>
      <c r="F2141" s="63">
        <v>92151.41</v>
      </c>
      <c r="G2141" s="50" t="s">
        <v>11424</v>
      </c>
      <c r="H2141" s="50" t="s">
        <v>2747</v>
      </c>
    </row>
    <row r="2142" spans="1:8" x14ac:dyDescent="0.25">
      <c r="A2142" s="41">
        <v>2138</v>
      </c>
      <c r="B2142" s="41" t="s">
        <v>4716</v>
      </c>
      <c r="C2142" s="41" t="s">
        <v>19696</v>
      </c>
      <c r="D2142" s="41" t="s">
        <v>12157</v>
      </c>
      <c r="E2142" s="41" t="s">
        <v>12317</v>
      </c>
      <c r="F2142" s="63">
        <v>92109.06</v>
      </c>
      <c r="G2142" s="50" t="s">
        <v>11424</v>
      </c>
      <c r="H2142" s="50" t="s">
        <v>2747</v>
      </c>
    </row>
    <row r="2143" spans="1:8" x14ac:dyDescent="0.25">
      <c r="A2143" s="41">
        <v>2139</v>
      </c>
      <c r="B2143" s="41" t="s">
        <v>4717</v>
      </c>
      <c r="C2143" s="41" t="s">
        <v>19697</v>
      </c>
      <c r="D2143" s="41" t="s">
        <v>12157</v>
      </c>
      <c r="E2143" s="41" t="s">
        <v>12166</v>
      </c>
      <c r="F2143" s="63">
        <v>92088.91</v>
      </c>
      <c r="G2143" s="50" t="s">
        <v>11424</v>
      </c>
      <c r="H2143" s="50" t="s">
        <v>2747</v>
      </c>
    </row>
    <row r="2144" spans="1:8" x14ac:dyDescent="0.25">
      <c r="A2144" s="41">
        <v>2140</v>
      </c>
      <c r="B2144" s="41" t="s">
        <v>4718</v>
      </c>
      <c r="C2144" s="41" t="s">
        <v>19698</v>
      </c>
      <c r="D2144" s="41" t="s">
        <v>12157</v>
      </c>
      <c r="E2144" s="41" t="s">
        <v>13334</v>
      </c>
      <c r="F2144" s="63">
        <v>92069.6</v>
      </c>
      <c r="G2144" s="50" t="s">
        <v>11424</v>
      </c>
      <c r="H2144" s="50" t="s">
        <v>2747</v>
      </c>
    </row>
    <row r="2145" spans="1:8" x14ac:dyDescent="0.25">
      <c r="A2145" s="41">
        <v>2141</v>
      </c>
      <c r="B2145" s="41" t="s">
        <v>1210</v>
      </c>
      <c r="C2145" s="41" t="s">
        <v>1211</v>
      </c>
      <c r="D2145" s="41" t="s">
        <v>12157</v>
      </c>
      <c r="E2145" s="41" t="s">
        <v>13335</v>
      </c>
      <c r="F2145" s="63">
        <v>91970.48</v>
      </c>
      <c r="G2145" s="50" t="s">
        <v>11424</v>
      </c>
      <c r="H2145" s="50" t="s">
        <v>2747</v>
      </c>
    </row>
    <row r="2146" spans="1:8" x14ac:dyDescent="0.25">
      <c r="A2146" s="41">
        <v>2142</v>
      </c>
      <c r="B2146" s="41" t="s">
        <v>4719</v>
      </c>
      <c r="C2146" s="41" t="s">
        <v>19699</v>
      </c>
      <c r="D2146" s="41" t="s">
        <v>12157</v>
      </c>
      <c r="E2146" s="41" t="s">
        <v>13336</v>
      </c>
      <c r="F2146" s="63">
        <v>91833.63</v>
      </c>
      <c r="G2146" s="50" t="s">
        <v>11424</v>
      </c>
      <c r="H2146" s="50" t="s">
        <v>2747</v>
      </c>
    </row>
    <row r="2147" spans="1:8" x14ac:dyDescent="0.25">
      <c r="A2147" s="41">
        <v>2143</v>
      </c>
      <c r="B2147" s="41" t="s">
        <v>4720</v>
      </c>
      <c r="C2147" s="41" t="s">
        <v>19700</v>
      </c>
      <c r="D2147" s="41" t="s">
        <v>12157</v>
      </c>
      <c r="E2147" s="41" t="s">
        <v>13337</v>
      </c>
      <c r="F2147" s="63">
        <v>91801.67</v>
      </c>
      <c r="G2147" s="50" t="s">
        <v>11424</v>
      </c>
      <c r="H2147" s="50" t="s">
        <v>2747</v>
      </c>
    </row>
    <row r="2148" spans="1:8" x14ac:dyDescent="0.25">
      <c r="A2148" s="41">
        <v>2144</v>
      </c>
      <c r="B2148" s="41" t="s">
        <v>4721</v>
      </c>
      <c r="C2148" s="41" t="s">
        <v>19701</v>
      </c>
      <c r="D2148" s="41" t="s">
        <v>12157</v>
      </c>
      <c r="E2148" s="41" t="s">
        <v>13338</v>
      </c>
      <c r="F2148" s="63">
        <v>91781.17</v>
      </c>
      <c r="G2148" s="50" t="s">
        <v>11424</v>
      </c>
      <c r="H2148" s="50" t="s">
        <v>2747</v>
      </c>
    </row>
    <row r="2149" spans="1:8" x14ac:dyDescent="0.25">
      <c r="A2149" s="41">
        <v>2145</v>
      </c>
      <c r="B2149" s="41" t="s">
        <v>4722</v>
      </c>
      <c r="C2149" s="41" t="s">
        <v>19702</v>
      </c>
      <c r="D2149" s="41" t="s">
        <v>12173</v>
      </c>
      <c r="E2149" s="41" t="s">
        <v>13339</v>
      </c>
      <c r="F2149" s="63">
        <v>91771.88</v>
      </c>
      <c r="G2149" s="50" t="s">
        <v>11424</v>
      </c>
      <c r="H2149" s="50" t="s">
        <v>2747</v>
      </c>
    </row>
    <row r="2150" spans="1:8" x14ac:dyDescent="0.25">
      <c r="A2150" s="41">
        <v>2146</v>
      </c>
      <c r="B2150" s="41" t="s">
        <v>4723</v>
      </c>
      <c r="C2150" s="41" t="s">
        <v>19703</v>
      </c>
      <c r="D2150" s="41" t="s">
        <v>12157</v>
      </c>
      <c r="E2150" s="41" t="s">
        <v>13340</v>
      </c>
      <c r="F2150" s="63">
        <v>91608.89</v>
      </c>
      <c r="G2150" s="50" t="s">
        <v>11424</v>
      </c>
      <c r="H2150" s="50" t="s">
        <v>2747</v>
      </c>
    </row>
    <row r="2151" spans="1:8" x14ac:dyDescent="0.25">
      <c r="A2151" s="41">
        <v>2147</v>
      </c>
      <c r="B2151" s="41" t="s">
        <v>4724</v>
      </c>
      <c r="C2151" s="41" t="s">
        <v>19704</v>
      </c>
      <c r="D2151" s="41" t="s">
        <v>12157</v>
      </c>
      <c r="E2151" s="41" t="s">
        <v>13297</v>
      </c>
      <c r="F2151" s="63">
        <v>91597.759999999995</v>
      </c>
      <c r="G2151" s="50" t="s">
        <v>11424</v>
      </c>
      <c r="H2151" s="50" t="s">
        <v>2747</v>
      </c>
    </row>
    <row r="2152" spans="1:8" x14ac:dyDescent="0.25">
      <c r="A2152" s="41">
        <v>2148</v>
      </c>
      <c r="B2152" s="41" t="s">
        <v>4725</v>
      </c>
      <c r="C2152" s="41" t="s">
        <v>19705</v>
      </c>
      <c r="D2152" s="41" t="s">
        <v>12157</v>
      </c>
      <c r="E2152" s="41" t="s">
        <v>13341</v>
      </c>
      <c r="F2152" s="63">
        <v>91580.18</v>
      </c>
      <c r="G2152" s="50" t="s">
        <v>11424</v>
      </c>
      <c r="H2152" s="50" t="s">
        <v>2747</v>
      </c>
    </row>
    <row r="2153" spans="1:8" x14ac:dyDescent="0.25">
      <c r="A2153" s="41">
        <v>2149</v>
      </c>
      <c r="B2153" s="41" t="s">
        <v>4726</v>
      </c>
      <c r="C2153" s="41" t="s">
        <v>19706</v>
      </c>
      <c r="D2153" s="41" t="s">
        <v>12157</v>
      </c>
      <c r="E2153" s="41" t="s">
        <v>13342</v>
      </c>
      <c r="F2153" s="63">
        <v>91547.26</v>
      </c>
      <c r="G2153" s="50" t="s">
        <v>11424</v>
      </c>
      <c r="H2153" s="50" t="s">
        <v>2747</v>
      </c>
    </row>
    <row r="2154" spans="1:8" x14ac:dyDescent="0.25">
      <c r="A2154" s="41">
        <v>2150</v>
      </c>
      <c r="B2154" s="41" t="s">
        <v>4727</v>
      </c>
      <c r="C2154" s="41" t="s">
        <v>19707</v>
      </c>
      <c r="D2154" s="41" t="s">
        <v>12173</v>
      </c>
      <c r="E2154" s="41" t="s">
        <v>13343</v>
      </c>
      <c r="F2154" s="63">
        <v>91537.98</v>
      </c>
      <c r="G2154" s="50" t="s">
        <v>11424</v>
      </c>
      <c r="H2154" s="50" t="s">
        <v>2747</v>
      </c>
    </row>
    <row r="2155" spans="1:8" x14ac:dyDescent="0.25">
      <c r="A2155" s="41">
        <v>2151</v>
      </c>
      <c r="B2155" s="41" t="s">
        <v>689</v>
      </c>
      <c r="C2155" s="41" t="s">
        <v>690</v>
      </c>
      <c r="D2155" s="41" t="s">
        <v>12157</v>
      </c>
      <c r="E2155" s="41" t="s">
        <v>13344</v>
      </c>
      <c r="F2155" s="63">
        <v>91451.08</v>
      </c>
      <c r="G2155" s="50" t="s">
        <v>11424</v>
      </c>
      <c r="H2155" s="50" t="s">
        <v>2747</v>
      </c>
    </row>
    <row r="2156" spans="1:8" x14ac:dyDescent="0.25">
      <c r="A2156" s="41">
        <v>2152</v>
      </c>
      <c r="B2156" s="41" t="s">
        <v>4728</v>
      </c>
      <c r="C2156" s="41" t="s">
        <v>19708</v>
      </c>
      <c r="D2156" s="41" t="s">
        <v>12157</v>
      </c>
      <c r="E2156" s="41" t="s">
        <v>13345</v>
      </c>
      <c r="F2156" s="63">
        <v>91443.44</v>
      </c>
      <c r="G2156" s="50" t="s">
        <v>11424</v>
      </c>
      <c r="H2156" s="50" t="s">
        <v>2747</v>
      </c>
    </row>
    <row r="2157" spans="1:8" x14ac:dyDescent="0.25">
      <c r="A2157" s="41">
        <v>2153</v>
      </c>
      <c r="B2157" s="41" t="s">
        <v>4729</v>
      </c>
      <c r="C2157" s="41" t="s">
        <v>19709</v>
      </c>
      <c r="D2157" s="41" t="s">
        <v>12157</v>
      </c>
      <c r="E2157" s="41" t="s">
        <v>13346</v>
      </c>
      <c r="F2157" s="63">
        <v>91439.23</v>
      </c>
      <c r="G2157" s="50" t="s">
        <v>11424</v>
      </c>
      <c r="H2157" s="50" t="s">
        <v>2747</v>
      </c>
    </row>
    <row r="2158" spans="1:8" x14ac:dyDescent="0.25">
      <c r="A2158" s="41">
        <v>2154</v>
      </c>
      <c r="B2158" s="41" t="s">
        <v>4730</v>
      </c>
      <c r="C2158" s="41" t="s">
        <v>19710</v>
      </c>
      <c r="D2158" s="41" t="s">
        <v>12157</v>
      </c>
      <c r="E2158" s="41" t="s">
        <v>13347</v>
      </c>
      <c r="F2158" s="63">
        <v>91336.18</v>
      </c>
      <c r="G2158" s="50" t="s">
        <v>11424</v>
      </c>
      <c r="H2158" s="50" t="s">
        <v>2747</v>
      </c>
    </row>
    <row r="2159" spans="1:8" x14ac:dyDescent="0.25">
      <c r="A2159" s="41">
        <v>2155</v>
      </c>
      <c r="B2159" s="41" t="s">
        <v>4731</v>
      </c>
      <c r="C2159" s="41" t="s">
        <v>19711</v>
      </c>
      <c r="D2159" s="41" t="s">
        <v>12157</v>
      </c>
      <c r="E2159" s="41" t="s">
        <v>13348</v>
      </c>
      <c r="F2159" s="63">
        <v>91327.84</v>
      </c>
      <c r="G2159" s="50" t="s">
        <v>11424</v>
      </c>
      <c r="H2159" s="50" t="s">
        <v>2747</v>
      </c>
    </row>
    <row r="2160" spans="1:8" x14ac:dyDescent="0.25">
      <c r="A2160" s="41">
        <v>2156</v>
      </c>
      <c r="B2160" s="41" t="s">
        <v>191</v>
      </c>
      <c r="C2160" s="41" t="s">
        <v>192</v>
      </c>
      <c r="D2160" s="41" t="s">
        <v>12157</v>
      </c>
      <c r="E2160" s="41" t="s">
        <v>13349</v>
      </c>
      <c r="F2160" s="63">
        <v>91301.22</v>
      </c>
      <c r="G2160" s="50" t="s">
        <v>11424</v>
      </c>
      <c r="H2160" s="50" t="s">
        <v>2747</v>
      </c>
    </row>
    <row r="2161" spans="1:8" x14ac:dyDescent="0.25">
      <c r="A2161" s="41">
        <v>2157</v>
      </c>
      <c r="B2161" s="41" t="s">
        <v>4732</v>
      </c>
      <c r="C2161" s="41" t="s">
        <v>19712</v>
      </c>
      <c r="D2161" s="41" t="s">
        <v>12157</v>
      </c>
      <c r="E2161" s="41" t="s">
        <v>13350</v>
      </c>
      <c r="F2161" s="63">
        <v>91045.95</v>
      </c>
      <c r="G2161" s="50" t="s">
        <v>11424</v>
      </c>
      <c r="H2161" s="50" t="s">
        <v>2747</v>
      </c>
    </row>
    <row r="2162" spans="1:8" x14ac:dyDescent="0.25">
      <c r="A2162" s="41">
        <v>2158</v>
      </c>
      <c r="B2162" s="41" t="s">
        <v>4733</v>
      </c>
      <c r="C2162" s="41" t="s">
        <v>19713</v>
      </c>
      <c r="D2162" s="41" t="s">
        <v>12157</v>
      </c>
      <c r="E2162" s="41" t="s">
        <v>13351</v>
      </c>
      <c r="F2162" s="63">
        <v>91017.8</v>
      </c>
      <c r="G2162" s="50" t="s">
        <v>11424</v>
      </c>
      <c r="H2162" s="50" t="s">
        <v>2747</v>
      </c>
    </row>
    <row r="2163" spans="1:8" x14ac:dyDescent="0.25">
      <c r="A2163" s="41">
        <v>2159</v>
      </c>
      <c r="B2163" s="41" t="s">
        <v>4734</v>
      </c>
      <c r="C2163" s="41" t="s">
        <v>19714</v>
      </c>
      <c r="D2163" s="41" t="s">
        <v>12157</v>
      </c>
      <c r="E2163" s="41" t="s">
        <v>13352</v>
      </c>
      <c r="F2163" s="63">
        <v>91004.85</v>
      </c>
      <c r="G2163" s="50" t="s">
        <v>11424</v>
      </c>
      <c r="H2163" s="50" t="s">
        <v>2747</v>
      </c>
    </row>
    <row r="2164" spans="1:8" x14ac:dyDescent="0.25">
      <c r="A2164" s="41">
        <v>2160</v>
      </c>
      <c r="B2164" s="41" t="s">
        <v>4735</v>
      </c>
      <c r="C2164" s="41" t="s">
        <v>19715</v>
      </c>
      <c r="D2164" s="41" t="s">
        <v>12157</v>
      </c>
      <c r="E2164" s="41" t="s">
        <v>13353</v>
      </c>
      <c r="F2164" s="63">
        <v>90928.65</v>
      </c>
      <c r="G2164" s="50" t="s">
        <v>11424</v>
      </c>
      <c r="H2164" s="50" t="s">
        <v>2747</v>
      </c>
    </row>
    <row r="2165" spans="1:8" x14ac:dyDescent="0.25">
      <c r="A2165" s="41">
        <v>2161</v>
      </c>
      <c r="B2165" s="41" t="s">
        <v>4736</v>
      </c>
      <c r="C2165" s="41" t="s">
        <v>19716</v>
      </c>
      <c r="D2165" s="41" t="s">
        <v>12173</v>
      </c>
      <c r="E2165" s="41" t="s">
        <v>13354</v>
      </c>
      <c r="F2165" s="63">
        <v>90913.96</v>
      </c>
      <c r="G2165" s="50" t="s">
        <v>11424</v>
      </c>
      <c r="H2165" s="50" t="s">
        <v>2747</v>
      </c>
    </row>
    <row r="2166" spans="1:8" x14ac:dyDescent="0.25">
      <c r="A2166" s="41">
        <v>2162</v>
      </c>
      <c r="B2166" s="41" t="s">
        <v>4737</v>
      </c>
      <c r="C2166" s="41" t="s">
        <v>19717</v>
      </c>
      <c r="D2166" s="41" t="s">
        <v>12157</v>
      </c>
      <c r="E2166" s="41" t="s">
        <v>13355</v>
      </c>
      <c r="F2166" s="63">
        <v>90910.64</v>
      </c>
      <c r="G2166" s="50" t="s">
        <v>11424</v>
      </c>
      <c r="H2166" s="50" t="s">
        <v>2747</v>
      </c>
    </row>
    <row r="2167" spans="1:8" x14ac:dyDescent="0.25">
      <c r="A2167" s="41">
        <v>2163</v>
      </c>
      <c r="B2167" s="41" t="s">
        <v>1971</v>
      </c>
      <c r="C2167" s="41" t="s">
        <v>1972</v>
      </c>
      <c r="D2167" s="41" t="s">
        <v>12157</v>
      </c>
      <c r="E2167" s="41" t="s">
        <v>13356</v>
      </c>
      <c r="F2167" s="63">
        <v>90886.03</v>
      </c>
      <c r="G2167" s="50" t="s">
        <v>11424</v>
      </c>
      <c r="H2167" s="50" t="s">
        <v>2747</v>
      </c>
    </row>
    <row r="2168" spans="1:8" x14ac:dyDescent="0.25">
      <c r="A2168" s="41">
        <v>2164</v>
      </c>
      <c r="B2168" s="41" t="s">
        <v>4738</v>
      </c>
      <c r="C2168" s="41" t="s">
        <v>19718</v>
      </c>
      <c r="D2168" s="41" t="s">
        <v>12157</v>
      </c>
      <c r="E2168" s="41" t="s">
        <v>12357</v>
      </c>
      <c r="F2168" s="63">
        <v>90826</v>
      </c>
      <c r="G2168" s="50" t="s">
        <v>11424</v>
      </c>
      <c r="H2168" s="50" t="s">
        <v>2747</v>
      </c>
    </row>
    <row r="2169" spans="1:8" x14ac:dyDescent="0.25">
      <c r="A2169" s="41">
        <v>2165</v>
      </c>
      <c r="B2169" s="41" t="s">
        <v>4739</v>
      </c>
      <c r="C2169" s="41" t="s">
        <v>19719</v>
      </c>
      <c r="D2169" s="41" t="s">
        <v>12173</v>
      </c>
      <c r="E2169" s="41" t="s">
        <v>13357</v>
      </c>
      <c r="F2169" s="63">
        <v>90793.94</v>
      </c>
      <c r="G2169" s="50" t="s">
        <v>11424</v>
      </c>
      <c r="H2169" s="50" t="s">
        <v>2747</v>
      </c>
    </row>
    <row r="2170" spans="1:8" x14ac:dyDescent="0.25">
      <c r="A2170" s="41">
        <v>2166</v>
      </c>
      <c r="B2170" s="41" t="s">
        <v>4740</v>
      </c>
      <c r="C2170" s="41" t="s">
        <v>19720</v>
      </c>
      <c r="D2170" s="41" t="s">
        <v>12157</v>
      </c>
      <c r="E2170" s="41" t="s">
        <v>13358</v>
      </c>
      <c r="F2170" s="63">
        <v>90792.16</v>
      </c>
      <c r="G2170" s="50" t="s">
        <v>11424</v>
      </c>
      <c r="H2170" s="50" t="s">
        <v>2747</v>
      </c>
    </row>
    <row r="2171" spans="1:8" x14ac:dyDescent="0.25">
      <c r="A2171" s="41">
        <v>2167</v>
      </c>
      <c r="B2171" s="41" t="s">
        <v>4741</v>
      </c>
      <c r="C2171" s="41" t="s">
        <v>19721</v>
      </c>
      <c r="D2171" s="41" t="s">
        <v>12157</v>
      </c>
      <c r="E2171" s="41" t="s">
        <v>13359</v>
      </c>
      <c r="F2171" s="63">
        <v>90648.76</v>
      </c>
      <c r="G2171" s="50" t="s">
        <v>11424</v>
      </c>
      <c r="H2171" s="50" t="s">
        <v>2747</v>
      </c>
    </row>
    <row r="2172" spans="1:8" x14ac:dyDescent="0.25">
      <c r="A2172" s="41">
        <v>2168</v>
      </c>
      <c r="B2172" s="41" t="s">
        <v>4742</v>
      </c>
      <c r="C2172" s="41" t="s">
        <v>19722</v>
      </c>
      <c r="D2172" s="41" t="s">
        <v>12157</v>
      </c>
      <c r="E2172" s="41" t="s">
        <v>12482</v>
      </c>
      <c r="F2172" s="63">
        <v>90639.38</v>
      </c>
      <c r="G2172" s="50" t="s">
        <v>11424</v>
      </c>
      <c r="H2172" s="50" t="s">
        <v>2747</v>
      </c>
    </row>
    <row r="2173" spans="1:8" x14ac:dyDescent="0.25">
      <c r="A2173" s="41">
        <v>2169</v>
      </c>
      <c r="B2173" s="41" t="s">
        <v>4743</v>
      </c>
      <c r="C2173" s="41" t="s">
        <v>19723</v>
      </c>
      <c r="D2173" s="41" t="s">
        <v>12173</v>
      </c>
      <c r="E2173" s="41" t="s">
        <v>13360</v>
      </c>
      <c r="F2173" s="63">
        <v>90621.01</v>
      </c>
      <c r="G2173" s="50" t="s">
        <v>11424</v>
      </c>
      <c r="H2173" s="50" t="s">
        <v>2747</v>
      </c>
    </row>
    <row r="2174" spans="1:8" x14ac:dyDescent="0.25">
      <c r="A2174" s="41">
        <v>2170</v>
      </c>
      <c r="B2174" s="41" t="s">
        <v>4744</v>
      </c>
      <c r="C2174" s="41" t="s">
        <v>19724</v>
      </c>
      <c r="D2174" s="41" t="s">
        <v>12173</v>
      </c>
      <c r="E2174" s="41" t="s">
        <v>13361</v>
      </c>
      <c r="F2174" s="63">
        <v>90595.1</v>
      </c>
      <c r="G2174" s="50" t="s">
        <v>11424</v>
      </c>
      <c r="H2174" s="50" t="s">
        <v>2747</v>
      </c>
    </row>
    <row r="2175" spans="1:8" x14ac:dyDescent="0.25">
      <c r="A2175" s="41">
        <v>2171</v>
      </c>
      <c r="B2175" s="41" t="s">
        <v>4745</v>
      </c>
      <c r="C2175" s="41" t="s">
        <v>19725</v>
      </c>
      <c r="D2175" s="41" t="s">
        <v>12173</v>
      </c>
      <c r="E2175" s="41" t="s">
        <v>13362</v>
      </c>
      <c r="F2175" s="63">
        <v>90434.13</v>
      </c>
      <c r="G2175" s="50" t="s">
        <v>11424</v>
      </c>
      <c r="H2175" s="50" t="s">
        <v>2747</v>
      </c>
    </row>
    <row r="2176" spans="1:8" x14ac:dyDescent="0.25">
      <c r="A2176" s="41">
        <v>2172</v>
      </c>
      <c r="B2176" s="41" t="s">
        <v>4746</v>
      </c>
      <c r="C2176" s="41" t="s">
        <v>19726</v>
      </c>
      <c r="D2176" s="41" t="s">
        <v>12157</v>
      </c>
      <c r="E2176" s="41" t="s">
        <v>13363</v>
      </c>
      <c r="F2176" s="63">
        <v>90309.91</v>
      </c>
      <c r="G2176" s="50" t="s">
        <v>11424</v>
      </c>
      <c r="H2176" s="50" t="s">
        <v>2747</v>
      </c>
    </row>
    <row r="2177" spans="1:8" x14ac:dyDescent="0.25">
      <c r="A2177" s="41">
        <v>2173</v>
      </c>
      <c r="B2177" s="41" t="s">
        <v>4747</v>
      </c>
      <c r="C2177" s="41" t="s">
        <v>19727</v>
      </c>
      <c r="D2177" s="41" t="s">
        <v>12157</v>
      </c>
      <c r="E2177" s="41" t="s">
        <v>13364</v>
      </c>
      <c r="F2177" s="63">
        <v>90281</v>
      </c>
      <c r="G2177" s="50" t="s">
        <v>11424</v>
      </c>
      <c r="H2177" s="50" t="s">
        <v>2747</v>
      </c>
    </row>
    <row r="2178" spans="1:8" x14ac:dyDescent="0.25">
      <c r="A2178" s="41">
        <v>2174</v>
      </c>
      <c r="B2178" s="41" t="s">
        <v>491</v>
      </c>
      <c r="C2178" s="41" t="s">
        <v>492</v>
      </c>
      <c r="D2178" s="41" t="s">
        <v>12157</v>
      </c>
      <c r="E2178" s="41" t="s">
        <v>13365</v>
      </c>
      <c r="F2178" s="63">
        <v>90216.54</v>
      </c>
      <c r="G2178" s="50" t="s">
        <v>11424</v>
      </c>
      <c r="H2178" s="50" t="s">
        <v>2747</v>
      </c>
    </row>
    <row r="2179" spans="1:8" x14ac:dyDescent="0.25">
      <c r="A2179" s="41">
        <v>2175</v>
      </c>
      <c r="B2179" s="41" t="s">
        <v>4748</v>
      </c>
      <c r="C2179" s="41" t="s">
        <v>19728</v>
      </c>
      <c r="D2179" s="41" t="s">
        <v>12157</v>
      </c>
      <c r="E2179" s="41" t="s">
        <v>13146</v>
      </c>
      <c r="F2179" s="63">
        <v>90194.6</v>
      </c>
      <c r="G2179" s="50" t="s">
        <v>11424</v>
      </c>
      <c r="H2179" s="50" t="s">
        <v>2747</v>
      </c>
    </row>
    <row r="2180" spans="1:8" x14ac:dyDescent="0.25">
      <c r="A2180" s="41">
        <v>2176</v>
      </c>
      <c r="B2180" s="41" t="s">
        <v>4749</v>
      </c>
      <c r="C2180" s="41" t="s">
        <v>19729</v>
      </c>
      <c r="D2180" s="41" t="s">
        <v>12173</v>
      </c>
      <c r="E2180" s="41" t="s">
        <v>13366</v>
      </c>
      <c r="F2180" s="63">
        <v>90191.71</v>
      </c>
      <c r="G2180" s="50" t="s">
        <v>11424</v>
      </c>
      <c r="H2180" s="50" t="s">
        <v>2747</v>
      </c>
    </row>
    <row r="2181" spans="1:8" x14ac:dyDescent="0.25">
      <c r="A2181" s="41">
        <v>2177</v>
      </c>
      <c r="B2181" s="41" t="s">
        <v>268</v>
      </c>
      <c r="C2181" s="41" t="s">
        <v>269</v>
      </c>
      <c r="D2181" s="41" t="s">
        <v>12157</v>
      </c>
      <c r="E2181" s="41" t="s">
        <v>13367</v>
      </c>
      <c r="F2181" s="63">
        <v>90156.479999999996</v>
      </c>
      <c r="G2181" s="50" t="s">
        <v>11424</v>
      </c>
      <c r="H2181" s="50" t="s">
        <v>2747</v>
      </c>
    </row>
    <row r="2182" spans="1:8" x14ac:dyDescent="0.25">
      <c r="A2182" s="41">
        <v>2178</v>
      </c>
      <c r="B2182" s="41" t="s">
        <v>4750</v>
      </c>
      <c r="C2182" s="41" t="s">
        <v>19730</v>
      </c>
      <c r="D2182" s="41" t="s">
        <v>12157</v>
      </c>
      <c r="E2182" s="41" t="s">
        <v>13368</v>
      </c>
      <c r="F2182" s="63">
        <v>90055.6</v>
      </c>
      <c r="G2182" s="50" t="s">
        <v>11424</v>
      </c>
      <c r="H2182" s="50" t="s">
        <v>2747</v>
      </c>
    </row>
    <row r="2183" spans="1:8" x14ac:dyDescent="0.25">
      <c r="A2183" s="41">
        <v>2179</v>
      </c>
      <c r="B2183" s="41" t="s">
        <v>4751</v>
      </c>
      <c r="C2183" s="41" t="s">
        <v>19731</v>
      </c>
      <c r="D2183" s="41" t="s">
        <v>12157</v>
      </c>
      <c r="E2183" s="41" t="s">
        <v>13369</v>
      </c>
      <c r="F2183" s="63">
        <v>90035.57</v>
      </c>
      <c r="G2183" s="50" t="s">
        <v>11424</v>
      </c>
      <c r="H2183" s="50" t="s">
        <v>2747</v>
      </c>
    </row>
    <row r="2184" spans="1:8" x14ac:dyDescent="0.25">
      <c r="A2184" s="41">
        <v>2180</v>
      </c>
      <c r="B2184" s="41" t="s">
        <v>4752</v>
      </c>
      <c r="C2184" s="41" t="s">
        <v>19732</v>
      </c>
      <c r="D2184" s="41" t="s">
        <v>12157</v>
      </c>
      <c r="E2184" s="41" t="s">
        <v>13370</v>
      </c>
      <c r="F2184" s="63">
        <v>90014.5</v>
      </c>
      <c r="G2184" s="50" t="s">
        <v>11424</v>
      </c>
      <c r="H2184" s="50" t="s">
        <v>2747</v>
      </c>
    </row>
    <row r="2185" spans="1:8" x14ac:dyDescent="0.25">
      <c r="A2185" s="41">
        <v>2181</v>
      </c>
      <c r="B2185" s="41" t="s">
        <v>1165</v>
      </c>
      <c r="C2185" s="41" t="s">
        <v>1166</v>
      </c>
      <c r="D2185" s="41" t="s">
        <v>12157</v>
      </c>
      <c r="E2185" s="41" t="s">
        <v>13371</v>
      </c>
      <c r="F2185" s="63">
        <v>90006.33</v>
      </c>
      <c r="G2185" s="50" t="s">
        <v>11424</v>
      </c>
      <c r="H2185" s="50" t="s">
        <v>2747</v>
      </c>
    </row>
    <row r="2186" spans="1:8" x14ac:dyDescent="0.25">
      <c r="A2186" s="41">
        <v>2182</v>
      </c>
      <c r="B2186" s="41" t="s">
        <v>630</v>
      </c>
      <c r="C2186" s="41" t="s">
        <v>631</v>
      </c>
      <c r="D2186" s="41" t="s">
        <v>12157</v>
      </c>
      <c r="E2186" s="41" t="s">
        <v>13372</v>
      </c>
      <c r="F2186" s="63">
        <v>90000.45</v>
      </c>
      <c r="G2186" s="50" t="s">
        <v>11424</v>
      </c>
      <c r="H2186" s="50" t="s">
        <v>2747</v>
      </c>
    </row>
    <row r="2187" spans="1:8" x14ac:dyDescent="0.25">
      <c r="A2187" s="41">
        <v>2183</v>
      </c>
      <c r="B2187" s="41" t="s">
        <v>4753</v>
      </c>
      <c r="C2187" s="41" t="s">
        <v>19733</v>
      </c>
      <c r="D2187" s="41" t="s">
        <v>12157</v>
      </c>
      <c r="E2187" s="41" t="s">
        <v>13373</v>
      </c>
      <c r="F2187" s="63">
        <v>89971.72</v>
      </c>
      <c r="G2187" s="50" t="s">
        <v>11424</v>
      </c>
      <c r="H2187" s="50" t="s">
        <v>2747</v>
      </c>
    </row>
    <row r="2188" spans="1:8" x14ac:dyDescent="0.25">
      <c r="A2188" s="41">
        <v>2184</v>
      </c>
      <c r="B2188" s="41" t="s">
        <v>4754</v>
      </c>
      <c r="C2188" s="41" t="s">
        <v>19734</v>
      </c>
      <c r="D2188" s="41" t="s">
        <v>12157</v>
      </c>
      <c r="E2188" s="41" t="s">
        <v>13374</v>
      </c>
      <c r="F2188" s="63">
        <v>89902.44</v>
      </c>
      <c r="G2188" s="50" t="s">
        <v>11424</v>
      </c>
      <c r="H2188" s="50" t="s">
        <v>2747</v>
      </c>
    </row>
    <row r="2189" spans="1:8" x14ac:dyDescent="0.25">
      <c r="A2189" s="41">
        <v>2185</v>
      </c>
      <c r="B2189" s="41" t="s">
        <v>4755</v>
      </c>
      <c r="C2189" s="41" t="s">
        <v>19735</v>
      </c>
      <c r="D2189" s="41" t="s">
        <v>12173</v>
      </c>
      <c r="E2189" s="41" t="s">
        <v>13375</v>
      </c>
      <c r="F2189" s="63">
        <v>89820.46</v>
      </c>
      <c r="G2189" s="50" t="s">
        <v>11424</v>
      </c>
      <c r="H2189" s="50" t="s">
        <v>2747</v>
      </c>
    </row>
    <row r="2190" spans="1:8" x14ac:dyDescent="0.25">
      <c r="A2190" s="41">
        <v>2186</v>
      </c>
      <c r="B2190" s="41" t="s">
        <v>4756</v>
      </c>
      <c r="C2190" s="41" t="s">
        <v>19736</v>
      </c>
      <c r="D2190" s="41" t="s">
        <v>12157</v>
      </c>
      <c r="E2190" s="41" t="s">
        <v>13376</v>
      </c>
      <c r="F2190" s="63">
        <v>89752.93</v>
      </c>
      <c r="G2190" s="50" t="s">
        <v>11424</v>
      </c>
      <c r="H2190" s="50" t="s">
        <v>2747</v>
      </c>
    </row>
    <row r="2191" spans="1:8" x14ac:dyDescent="0.25">
      <c r="A2191" s="41">
        <v>2187</v>
      </c>
      <c r="B2191" s="41" t="s">
        <v>4757</v>
      </c>
      <c r="C2191" s="41" t="s">
        <v>19737</v>
      </c>
      <c r="D2191" s="41" t="s">
        <v>12173</v>
      </c>
      <c r="E2191" s="41" t="s">
        <v>13377</v>
      </c>
      <c r="F2191" s="63">
        <v>89749.03</v>
      </c>
      <c r="G2191" s="50" t="s">
        <v>11424</v>
      </c>
      <c r="H2191" s="50" t="s">
        <v>2747</v>
      </c>
    </row>
    <row r="2192" spans="1:8" x14ac:dyDescent="0.25">
      <c r="A2192" s="41">
        <v>2188</v>
      </c>
      <c r="B2192" s="41" t="s">
        <v>4758</v>
      </c>
      <c r="C2192" s="41" t="s">
        <v>19738</v>
      </c>
      <c r="D2192" s="41" t="s">
        <v>12157</v>
      </c>
      <c r="E2192" s="41" t="s">
        <v>13378</v>
      </c>
      <c r="F2192" s="63">
        <v>89718.84</v>
      </c>
      <c r="G2192" s="50" t="s">
        <v>11424</v>
      </c>
      <c r="H2192" s="50" t="s">
        <v>2747</v>
      </c>
    </row>
    <row r="2193" spans="1:8" x14ac:dyDescent="0.25">
      <c r="A2193" s="41">
        <v>2189</v>
      </c>
      <c r="B2193" s="41" t="s">
        <v>4759</v>
      </c>
      <c r="C2193" s="41" t="s">
        <v>19738</v>
      </c>
      <c r="D2193" s="41" t="s">
        <v>12157</v>
      </c>
      <c r="E2193" s="41" t="s">
        <v>13379</v>
      </c>
      <c r="F2193" s="63">
        <v>89712.22</v>
      </c>
      <c r="G2193" s="50" t="s">
        <v>11424</v>
      </c>
      <c r="H2193" s="50" t="s">
        <v>2747</v>
      </c>
    </row>
    <row r="2194" spans="1:8" x14ac:dyDescent="0.25">
      <c r="A2194" s="41">
        <v>2190</v>
      </c>
      <c r="B2194" s="41" t="s">
        <v>4760</v>
      </c>
      <c r="C2194" s="41" t="s">
        <v>19739</v>
      </c>
      <c r="D2194" s="41" t="s">
        <v>12157</v>
      </c>
      <c r="E2194" s="41" t="s">
        <v>13380</v>
      </c>
      <c r="F2194" s="63">
        <v>89674.58</v>
      </c>
      <c r="G2194" s="50" t="s">
        <v>11424</v>
      </c>
      <c r="H2194" s="50" t="s">
        <v>2747</v>
      </c>
    </row>
    <row r="2195" spans="1:8" x14ac:dyDescent="0.25">
      <c r="A2195" s="41">
        <v>2191</v>
      </c>
      <c r="B2195" s="41" t="s">
        <v>4761</v>
      </c>
      <c r="C2195" s="41" t="s">
        <v>19740</v>
      </c>
      <c r="D2195" s="41" t="s">
        <v>12157</v>
      </c>
      <c r="E2195" s="41" t="s">
        <v>13381</v>
      </c>
      <c r="F2195" s="63">
        <v>89574.74</v>
      </c>
      <c r="G2195" s="50" t="s">
        <v>11424</v>
      </c>
      <c r="H2195" s="50" t="s">
        <v>2747</v>
      </c>
    </row>
    <row r="2196" spans="1:8" x14ac:dyDescent="0.25">
      <c r="A2196" s="41">
        <v>2192</v>
      </c>
      <c r="B2196" s="41" t="s">
        <v>4762</v>
      </c>
      <c r="C2196" s="41" t="s">
        <v>19741</v>
      </c>
      <c r="D2196" s="41" t="s">
        <v>12157</v>
      </c>
      <c r="E2196" s="41" t="s">
        <v>13382</v>
      </c>
      <c r="F2196" s="63">
        <v>89556.87</v>
      </c>
      <c r="G2196" s="50" t="s">
        <v>11424</v>
      </c>
      <c r="H2196" s="50" t="s">
        <v>2747</v>
      </c>
    </row>
    <row r="2197" spans="1:8" x14ac:dyDescent="0.25">
      <c r="A2197" s="41">
        <v>2193</v>
      </c>
      <c r="B2197" s="41" t="s">
        <v>4763</v>
      </c>
      <c r="C2197" s="41" t="s">
        <v>19742</v>
      </c>
      <c r="D2197" s="41" t="s">
        <v>12157</v>
      </c>
      <c r="E2197" s="41" t="s">
        <v>13383</v>
      </c>
      <c r="F2197" s="63">
        <v>89556.87</v>
      </c>
      <c r="G2197" s="50" t="s">
        <v>11424</v>
      </c>
      <c r="H2197" s="50" t="s">
        <v>2747</v>
      </c>
    </row>
    <row r="2198" spans="1:8" x14ac:dyDescent="0.25">
      <c r="A2198" s="41">
        <v>2194</v>
      </c>
      <c r="B2198" s="41" t="s">
        <v>4764</v>
      </c>
      <c r="C2198" s="41" t="s">
        <v>19743</v>
      </c>
      <c r="D2198" s="41" t="s">
        <v>12157</v>
      </c>
      <c r="E2198" s="41" t="s">
        <v>13384</v>
      </c>
      <c r="F2198" s="63">
        <v>89553.69</v>
      </c>
      <c r="G2198" s="50" t="s">
        <v>11424</v>
      </c>
      <c r="H2198" s="50" t="s">
        <v>2747</v>
      </c>
    </row>
    <row r="2199" spans="1:8" x14ac:dyDescent="0.25">
      <c r="A2199" s="41">
        <v>2195</v>
      </c>
      <c r="B2199" s="41" t="s">
        <v>4765</v>
      </c>
      <c r="C2199" s="41" t="s">
        <v>19744</v>
      </c>
      <c r="D2199" s="41" t="s">
        <v>12157</v>
      </c>
      <c r="E2199" s="41" t="s">
        <v>13385</v>
      </c>
      <c r="F2199" s="63">
        <v>89518.45</v>
      </c>
      <c r="G2199" s="50" t="s">
        <v>11424</v>
      </c>
      <c r="H2199" s="50" t="s">
        <v>2747</v>
      </c>
    </row>
    <row r="2200" spans="1:8" x14ac:dyDescent="0.25">
      <c r="A2200" s="41">
        <v>2196</v>
      </c>
      <c r="B2200" s="41" t="s">
        <v>4766</v>
      </c>
      <c r="C2200" s="41" t="s">
        <v>19745</v>
      </c>
      <c r="D2200" s="41" t="s">
        <v>12157</v>
      </c>
      <c r="E2200" s="41" t="s">
        <v>13386</v>
      </c>
      <c r="F2200" s="63">
        <v>89482.33</v>
      </c>
      <c r="G2200" s="50" t="s">
        <v>11424</v>
      </c>
      <c r="H2200" s="50" t="s">
        <v>2747</v>
      </c>
    </row>
    <row r="2201" spans="1:8" x14ac:dyDescent="0.25">
      <c r="A2201" s="41">
        <v>2197</v>
      </c>
      <c r="B2201" s="41" t="s">
        <v>4767</v>
      </c>
      <c r="C2201" s="41" t="s">
        <v>19445</v>
      </c>
      <c r="D2201" s="41" t="s">
        <v>12157</v>
      </c>
      <c r="E2201" s="41" t="s">
        <v>13387</v>
      </c>
      <c r="F2201" s="63">
        <v>89474.55</v>
      </c>
      <c r="G2201" s="50" t="s">
        <v>11424</v>
      </c>
      <c r="H2201" s="50" t="s">
        <v>2747</v>
      </c>
    </row>
    <row r="2202" spans="1:8" x14ac:dyDescent="0.25">
      <c r="A2202" s="41">
        <v>2198</v>
      </c>
      <c r="B2202" s="41" t="s">
        <v>4768</v>
      </c>
      <c r="C2202" s="41" t="s">
        <v>19746</v>
      </c>
      <c r="D2202" s="41" t="s">
        <v>12157</v>
      </c>
      <c r="E2202" s="41" t="s">
        <v>13388</v>
      </c>
      <c r="F2202" s="63">
        <v>89474.55</v>
      </c>
      <c r="G2202" s="50" t="s">
        <v>11424</v>
      </c>
      <c r="H2202" s="50" t="s">
        <v>2747</v>
      </c>
    </row>
    <row r="2203" spans="1:8" x14ac:dyDescent="0.25">
      <c r="A2203" s="41">
        <v>2199</v>
      </c>
      <c r="B2203" s="41" t="s">
        <v>4769</v>
      </c>
      <c r="C2203" s="41" t="s">
        <v>19747</v>
      </c>
      <c r="D2203" s="41" t="s">
        <v>12167</v>
      </c>
      <c r="E2203" s="41" t="s">
        <v>13389</v>
      </c>
      <c r="F2203" s="63">
        <v>89437.11</v>
      </c>
      <c r="G2203" s="50" t="s">
        <v>11424</v>
      </c>
      <c r="H2203" s="50" t="s">
        <v>2747</v>
      </c>
    </row>
    <row r="2204" spans="1:8" x14ac:dyDescent="0.25">
      <c r="A2204" s="41">
        <v>2200</v>
      </c>
      <c r="B2204" s="41" t="s">
        <v>4770</v>
      </c>
      <c r="C2204" s="41" t="s">
        <v>19748</v>
      </c>
      <c r="D2204" s="41" t="s">
        <v>12157</v>
      </c>
      <c r="E2204" s="41" t="s">
        <v>13160</v>
      </c>
      <c r="F2204" s="63">
        <v>89428.97</v>
      </c>
      <c r="G2204" s="50" t="s">
        <v>11424</v>
      </c>
      <c r="H2204" s="50" t="s">
        <v>2747</v>
      </c>
    </row>
    <row r="2205" spans="1:8" x14ac:dyDescent="0.25">
      <c r="A2205" s="41">
        <v>2201</v>
      </c>
      <c r="B2205" s="41" t="s">
        <v>4771</v>
      </c>
      <c r="C2205" s="41" t="s">
        <v>19749</v>
      </c>
      <c r="D2205" s="41" t="s">
        <v>12157</v>
      </c>
      <c r="E2205" s="41" t="s">
        <v>13390</v>
      </c>
      <c r="F2205" s="63">
        <v>89410.91</v>
      </c>
      <c r="G2205" s="50" t="s">
        <v>11424</v>
      </c>
      <c r="H2205" s="50" t="s">
        <v>2747</v>
      </c>
    </row>
    <row r="2206" spans="1:8" x14ac:dyDescent="0.25">
      <c r="A2206" s="41">
        <v>2202</v>
      </c>
      <c r="B2206" s="41" t="s">
        <v>4772</v>
      </c>
      <c r="C2206" s="41" t="s">
        <v>19750</v>
      </c>
      <c r="D2206" s="41" t="s">
        <v>12157</v>
      </c>
      <c r="E2206" s="41" t="s">
        <v>13391</v>
      </c>
      <c r="F2206" s="63">
        <v>89410.91</v>
      </c>
      <c r="G2206" s="50" t="s">
        <v>11424</v>
      </c>
      <c r="H2206" s="50" t="s">
        <v>2747</v>
      </c>
    </row>
    <row r="2207" spans="1:8" x14ac:dyDescent="0.25">
      <c r="A2207" s="41">
        <v>2203</v>
      </c>
      <c r="B2207" s="41" t="s">
        <v>4773</v>
      </c>
      <c r="C2207" s="41" t="s">
        <v>19751</v>
      </c>
      <c r="D2207" s="41" t="s">
        <v>12157</v>
      </c>
      <c r="E2207" s="41" t="s">
        <v>13392</v>
      </c>
      <c r="F2207" s="63">
        <v>89410.91</v>
      </c>
      <c r="G2207" s="50" t="s">
        <v>11424</v>
      </c>
      <c r="H2207" s="50" t="s">
        <v>2747</v>
      </c>
    </row>
    <row r="2208" spans="1:8" x14ac:dyDescent="0.25">
      <c r="A2208" s="41">
        <v>2204</v>
      </c>
      <c r="B2208" s="41" t="s">
        <v>4774</v>
      </c>
      <c r="C2208" s="41" t="s">
        <v>19752</v>
      </c>
      <c r="D2208" s="41" t="s">
        <v>12157</v>
      </c>
      <c r="E2208" s="41" t="s">
        <v>13393</v>
      </c>
      <c r="F2208" s="63">
        <v>89410.91</v>
      </c>
      <c r="G2208" s="50" t="s">
        <v>11424</v>
      </c>
      <c r="H2208" s="50" t="s">
        <v>2747</v>
      </c>
    </row>
    <row r="2209" spans="1:8" x14ac:dyDescent="0.25">
      <c r="A2209" s="41">
        <v>2205</v>
      </c>
      <c r="B2209" s="41" t="s">
        <v>4775</v>
      </c>
      <c r="C2209" s="41" t="s">
        <v>19753</v>
      </c>
      <c r="D2209" s="41" t="s">
        <v>12173</v>
      </c>
      <c r="E2209" s="41" t="s">
        <v>13394</v>
      </c>
      <c r="F2209" s="63">
        <v>89408.960000000006</v>
      </c>
      <c r="G2209" s="50" t="s">
        <v>11424</v>
      </c>
      <c r="H2209" s="50" t="s">
        <v>2747</v>
      </c>
    </row>
    <row r="2210" spans="1:8" x14ac:dyDescent="0.25">
      <c r="A2210" s="41">
        <v>2206</v>
      </c>
      <c r="B2210" s="41" t="s">
        <v>4776</v>
      </c>
      <c r="C2210" s="41" t="s">
        <v>19754</v>
      </c>
      <c r="D2210" s="41" t="s">
        <v>12157</v>
      </c>
      <c r="E2210" s="41" t="s">
        <v>13395</v>
      </c>
      <c r="F2210" s="63">
        <v>89399.72</v>
      </c>
      <c r="G2210" s="50" t="s">
        <v>11424</v>
      </c>
      <c r="H2210" s="50" t="s">
        <v>2747</v>
      </c>
    </row>
    <row r="2211" spans="1:8" x14ac:dyDescent="0.25">
      <c r="A2211" s="41">
        <v>2207</v>
      </c>
      <c r="B2211" s="41" t="s">
        <v>4777</v>
      </c>
      <c r="C2211" s="41" t="s">
        <v>19755</v>
      </c>
      <c r="D2211" s="41" t="s">
        <v>12157</v>
      </c>
      <c r="E2211" s="41" t="s">
        <v>13396</v>
      </c>
      <c r="F2211" s="63">
        <v>89381.22</v>
      </c>
      <c r="G2211" s="50" t="s">
        <v>11424</v>
      </c>
      <c r="H2211" s="50" t="s">
        <v>2747</v>
      </c>
    </row>
    <row r="2212" spans="1:8" x14ac:dyDescent="0.25">
      <c r="A2212" s="41">
        <v>2208</v>
      </c>
      <c r="B2212" s="41" t="s">
        <v>4778</v>
      </c>
      <c r="C2212" s="41" t="s">
        <v>909</v>
      </c>
      <c r="D2212" s="41" t="s">
        <v>12157</v>
      </c>
      <c r="E2212" s="41" t="s">
        <v>13397</v>
      </c>
      <c r="F2212" s="63">
        <v>89375.31</v>
      </c>
      <c r="G2212" s="50" t="s">
        <v>11424</v>
      </c>
      <c r="H2212" s="50" t="s">
        <v>2747</v>
      </c>
    </row>
    <row r="2213" spans="1:8" x14ac:dyDescent="0.25">
      <c r="A2213" s="41">
        <v>2209</v>
      </c>
      <c r="B2213" s="41" t="s">
        <v>4779</v>
      </c>
      <c r="C2213" s="41" t="s">
        <v>909</v>
      </c>
      <c r="D2213" s="41" t="s">
        <v>12157</v>
      </c>
      <c r="E2213" s="41" t="s">
        <v>13398</v>
      </c>
      <c r="F2213" s="63">
        <v>89375.31</v>
      </c>
      <c r="G2213" s="50" t="s">
        <v>11424</v>
      </c>
      <c r="H2213" s="50" t="s">
        <v>2747</v>
      </c>
    </row>
    <row r="2214" spans="1:8" x14ac:dyDescent="0.25">
      <c r="A2214" s="41">
        <v>2210</v>
      </c>
      <c r="B2214" s="41" t="s">
        <v>4780</v>
      </c>
      <c r="C2214" s="41" t="s">
        <v>909</v>
      </c>
      <c r="D2214" s="41" t="s">
        <v>12157</v>
      </c>
      <c r="E2214" s="41" t="s">
        <v>13399</v>
      </c>
      <c r="F2214" s="63">
        <v>89375.31</v>
      </c>
      <c r="G2214" s="50" t="s">
        <v>11424</v>
      </c>
      <c r="H2214" s="50" t="s">
        <v>2747</v>
      </c>
    </row>
    <row r="2215" spans="1:8" x14ac:dyDescent="0.25">
      <c r="A2215" s="41">
        <v>2211</v>
      </c>
      <c r="B2215" s="41" t="s">
        <v>4781</v>
      </c>
      <c r="C2215" s="41" t="s">
        <v>19756</v>
      </c>
      <c r="D2215" s="41" t="s">
        <v>12157</v>
      </c>
      <c r="E2215" s="41" t="s">
        <v>13400</v>
      </c>
      <c r="F2215" s="63">
        <v>89375.31</v>
      </c>
      <c r="G2215" s="50" t="s">
        <v>11424</v>
      </c>
      <c r="H2215" s="50" t="s">
        <v>2747</v>
      </c>
    </row>
    <row r="2216" spans="1:8" x14ac:dyDescent="0.25">
      <c r="A2216" s="41">
        <v>2212</v>
      </c>
      <c r="B2216" s="41" t="s">
        <v>4782</v>
      </c>
      <c r="C2216" s="41" t="s">
        <v>19756</v>
      </c>
      <c r="D2216" s="41" t="s">
        <v>12157</v>
      </c>
      <c r="E2216" s="41" t="s">
        <v>13401</v>
      </c>
      <c r="F2216" s="63">
        <v>89375.31</v>
      </c>
      <c r="G2216" s="50" t="s">
        <v>11424</v>
      </c>
      <c r="H2216" s="50" t="s">
        <v>2747</v>
      </c>
    </row>
    <row r="2217" spans="1:8" x14ac:dyDescent="0.25">
      <c r="A2217" s="41">
        <v>2213</v>
      </c>
      <c r="B2217" s="41" t="s">
        <v>4783</v>
      </c>
      <c r="C2217" s="41" t="s">
        <v>19757</v>
      </c>
      <c r="D2217" s="41" t="s">
        <v>12157</v>
      </c>
      <c r="E2217" s="41" t="s">
        <v>13402</v>
      </c>
      <c r="F2217" s="63">
        <v>89375.31</v>
      </c>
      <c r="G2217" s="50" t="s">
        <v>11424</v>
      </c>
      <c r="H2217" s="50" t="s">
        <v>2747</v>
      </c>
    </row>
    <row r="2218" spans="1:8" x14ac:dyDescent="0.25">
      <c r="A2218" s="41">
        <v>2214</v>
      </c>
      <c r="B2218" s="41" t="s">
        <v>4784</v>
      </c>
      <c r="C2218" s="41" t="s">
        <v>19758</v>
      </c>
      <c r="D2218" s="41" t="s">
        <v>12157</v>
      </c>
      <c r="E2218" s="41" t="s">
        <v>13403</v>
      </c>
      <c r="F2218" s="63">
        <v>89375.31</v>
      </c>
      <c r="G2218" s="50" t="s">
        <v>11424</v>
      </c>
      <c r="H2218" s="50" t="s">
        <v>2747</v>
      </c>
    </row>
    <row r="2219" spans="1:8" x14ac:dyDescent="0.25">
      <c r="A2219" s="41">
        <v>2215</v>
      </c>
      <c r="B2219" s="41" t="s">
        <v>4785</v>
      </c>
      <c r="C2219" s="41" t="s">
        <v>943</v>
      </c>
      <c r="D2219" s="41" t="s">
        <v>12157</v>
      </c>
      <c r="E2219" s="41" t="s">
        <v>13404</v>
      </c>
      <c r="F2219" s="63">
        <v>89375.31</v>
      </c>
      <c r="G2219" s="50" t="s">
        <v>11424</v>
      </c>
      <c r="H2219" s="50" t="s">
        <v>2747</v>
      </c>
    </row>
    <row r="2220" spans="1:8" x14ac:dyDescent="0.25">
      <c r="A2220" s="41">
        <v>2216</v>
      </c>
      <c r="B2220" s="41" t="s">
        <v>4786</v>
      </c>
      <c r="C2220" s="41" t="s">
        <v>19759</v>
      </c>
      <c r="D2220" s="41" t="s">
        <v>12157</v>
      </c>
      <c r="E2220" s="41" t="s">
        <v>13405</v>
      </c>
      <c r="F2220" s="63">
        <v>89375.31</v>
      </c>
      <c r="G2220" s="50" t="s">
        <v>11424</v>
      </c>
      <c r="H2220" s="50" t="s">
        <v>2747</v>
      </c>
    </row>
    <row r="2221" spans="1:8" x14ac:dyDescent="0.25">
      <c r="A2221" s="41">
        <v>2217</v>
      </c>
      <c r="B2221" s="41" t="s">
        <v>4787</v>
      </c>
      <c r="C2221" s="41" t="s">
        <v>19145</v>
      </c>
      <c r="D2221" s="41" t="s">
        <v>12157</v>
      </c>
      <c r="E2221" s="41" t="s">
        <v>13406</v>
      </c>
      <c r="F2221" s="63">
        <v>89375.31</v>
      </c>
      <c r="G2221" s="50" t="s">
        <v>11424</v>
      </c>
      <c r="H2221" s="50" t="s">
        <v>2747</v>
      </c>
    </row>
    <row r="2222" spans="1:8" x14ac:dyDescent="0.25">
      <c r="A2222" s="41">
        <v>2218</v>
      </c>
      <c r="B2222" s="41" t="s">
        <v>4788</v>
      </c>
      <c r="C2222" s="41" t="s">
        <v>638</v>
      </c>
      <c r="D2222" s="41" t="s">
        <v>12157</v>
      </c>
      <c r="E2222" s="41" t="s">
        <v>13407</v>
      </c>
      <c r="F2222" s="63">
        <v>89304.11</v>
      </c>
      <c r="G2222" s="50" t="s">
        <v>11424</v>
      </c>
      <c r="H2222" s="50" t="s">
        <v>2747</v>
      </c>
    </row>
    <row r="2223" spans="1:8" x14ac:dyDescent="0.25">
      <c r="A2223" s="41">
        <v>2219</v>
      </c>
      <c r="B2223" s="41" t="s">
        <v>4789</v>
      </c>
      <c r="C2223" s="41" t="s">
        <v>19760</v>
      </c>
      <c r="D2223" s="41" t="s">
        <v>12157</v>
      </c>
      <c r="E2223" s="41" t="s">
        <v>13408</v>
      </c>
      <c r="F2223" s="63">
        <v>89304.11</v>
      </c>
      <c r="G2223" s="50" t="s">
        <v>11424</v>
      </c>
      <c r="H2223" s="50" t="s">
        <v>2747</v>
      </c>
    </row>
    <row r="2224" spans="1:8" x14ac:dyDescent="0.25">
      <c r="A2224" s="41">
        <v>2220</v>
      </c>
      <c r="B2224" s="41" t="s">
        <v>4790</v>
      </c>
      <c r="C2224" s="41" t="s">
        <v>659</v>
      </c>
      <c r="D2224" s="41" t="s">
        <v>12157</v>
      </c>
      <c r="E2224" s="41" t="s">
        <v>13409</v>
      </c>
      <c r="F2224" s="63">
        <v>89304.11</v>
      </c>
      <c r="G2224" s="50" t="s">
        <v>11424</v>
      </c>
      <c r="H2224" s="50" t="s">
        <v>2747</v>
      </c>
    </row>
    <row r="2225" spans="1:8" x14ac:dyDescent="0.25">
      <c r="A2225" s="41">
        <v>2221</v>
      </c>
      <c r="B2225" s="41" t="s">
        <v>4791</v>
      </c>
      <c r="C2225" s="41" t="s">
        <v>19761</v>
      </c>
      <c r="D2225" s="41" t="s">
        <v>12157</v>
      </c>
      <c r="E2225" s="41" t="s">
        <v>13410</v>
      </c>
      <c r="F2225" s="63">
        <v>89304.11</v>
      </c>
      <c r="G2225" s="50" t="s">
        <v>11424</v>
      </c>
      <c r="H2225" s="50" t="s">
        <v>2747</v>
      </c>
    </row>
    <row r="2226" spans="1:8" x14ac:dyDescent="0.25">
      <c r="A2226" s="41">
        <v>2222</v>
      </c>
      <c r="B2226" s="41" t="s">
        <v>4792</v>
      </c>
      <c r="C2226" s="41" t="s">
        <v>19762</v>
      </c>
      <c r="D2226" s="41" t="s">
        <v>12157</v>
      </c>
      <c r="E2226" s="41" t="s">
        <v>13411</v>
      </c>
      <c r="F2226" s="63">
        <v>89304.11</v>
      </c>
      <c r="G2226" s="50" t="s">
        <v>11424</v>
      </c>
      <c r="H2226" s="50" t="s">
        <v>2747</v>
      </c>
    </row>
    <row r="2227" spans="1:8" x14ac:dyDescent="0.25">
      <c r="A2227" s="41">
        <v>2223</v>
      </c>
      <c r="B2227" s="41" t="s">
        <v>4793</v>
      </c>
      <c r="C2227" s="41" t="s">
        <v>19763</v>
      </c>
      <c r="D2227" s="41" t="s">
        <v>12157</v>
      </c>
      <c r="E2227" s="41" t="s">
        <v>13412</v>
      </c>
      <c r="F2227" s="63">
        <v>89304.11</v>
      </c>
      <c r="G2227" s="50" t="s">
        <v>11424</v>
      </c>
      <c r="H2227" s="50" t="s">
        <v>2747</v>
      </c>
    </row>
    <row r="2228" spans="1:8" x14ac:dyDescent="0.25">
      <c r="A2228" s="41">
        <v>2224</v>
      </c>
      <c r="B2228" s="41" t="s">
        <v>4794</v>
      </c>
      <c r="C2228" s="41" t="s">
        <v>19764</v>
      </c>
      <c r="D2228" s="41" t="s">
        <v>12157</v>
      </c>
      <c r="E2228" s="41" t="s">
        <v>13413</v>
      </c>
      <c r="F2228" s="63">
        <v>89304.11</v>
      </c>
      <c r="G2228" s="50" t="s">
        <v>11424</v>
      </c>
      <c r="H2228" s="50" t="s">
        <v>2747</v>
      </c>
    </row>
    <row r="2229" spans="1:8" x14ac:dyDescent="0.25">
      <c r="A2229" s="41">
        <v>2225</v>
      </c>
      <c r="B2229" s="41" t="s">
        <v>4795</v>
      </c>
      <c r="C2229" s="41" t="s">
        <v>19765</v>
      </c>
      <c r="D2229" s="41" t="s">
        <v>12157</v>
      </c>
      <c r="E2229" s="41" t="s">
        <v>13414</v>
      </c>
      <c r="F2229" s="63">
        <v>89304.11</v>
      </c>
      <c r="G2229" s="50" t="s">
        <v>11424</v>
      </c>
      <c r="H2229" s="50" t="s">
        <v>2747</v>
      </c>
    </row>
    <row r="2230" spans="1:8" x14ac:dyDescent="0.25">
      <c r="A2230" s="41">
        <v>2226</v>
      </c>
      <c r="B2230" s="41" t="s">
        <v>4796</v>
      </c>
      <c r="C2230" s="41" t="s">
        <v>698</v>
      </c>
      <c r="D2230" s="41" t="s">
        <v>12157</v>
      </c>
      <c r="E2230" s="41" t="s">
        <v>13415</v>
      </c>
      <c r="F2230" s="63">
        <v>89304.11</v>
      </c>
      <c r="G2230" s="50" t="s">
        <v>11424</v>
      </c>
      <c r="H2230" s="50" t="s">
        <v>2747</v>
      </c>
    </row>
    <row r="2231" spans="1:8" x14ac:dyDescent="0.25">
      <c r="A2231" s="41">
        <v>2227</v>
      </c>
      <c r="B2231" s="41" t="s">
        <v>4797</v>
      </c>
      <c r="C2231" s="41" t="s">
        <v>19766</v>
      </c>
      <c r="D2231" s="41" t="s">
        <v>12157</v>
      </c>
      <c r="E2231" s="41" t="s">
        <v>13416</v>
      </c>
      <c r="F2231" s="63">
        <v>89263.22</v>
      </c>
      <c r="G2231" s="50" t="s">
        <v>11424</v>
      </c>
      <c r="H2231" s="50" t="s">
        <v>2747</v>
      </c>
    </row>
    <row r="2232" spans="1:8" x14ac:dyDescent="0.25">
      <c r="A2232" s="41">
        <v>2228</v>
      </c>
      <c r="B2232" s="41" t="s">
        <v>4798</v>
      </c>
      <c r="C2232" s="41" t="s">
        <v>19767</v>
      </c>
      <c r="D2232" s="41" t="s">
        <v>12157</v>
      </c>
      <c r="E2232" s="41" t="s">
        <v>13417</v>
      </c>
      <c r="F2232" s="63">
        <v>89228.77</v>
      </c>
      <c r="G2232" s="50" t="s">
        <v>11424</v>
      </c>
      <c r="H2232" s="50" t="s">
        <v>2747</v>
      </c>
    </row>
    <row r="2233" spans="1:8" x14ac:dyDescent="0.25">
      <c r="A2233" s="41">
        <v>2229</v>
      </c>
      <c r="B2233" s="41" t="s">
        <v>4799</v>
      </c>
      <c r="C2233" s="41" t="s">
        <v>19768</v>
      </c>
      <c r="D2233" s="41" t="s">
        <v>12157</v>
      </c>
      <c r="E2233" s="41" t="s">
        <v>12376</v>
      </c>
      <c r="F2233" s="63">
        <v>89180.76</v>
      </c>
      <c r="G2233" s="50" t="s">
        <v>11424</v>
      </c>
      <c r="H2233" s="50" t="s">
        <v>2747</v>
      </c>
    </row>
    <row r="2234" spans="1:8" x14ac:dyDescent="0.25">
      <c r="A2234" s="41">
        <v>2230</v>
      </c>
      <c r="B2234" s="41" t="s">
        <v>4800</v>
      </c>
      <c r="C2234" s="41" t="s">
        <v>19769</v>
      </c>
      <c r="D2234" s="41" t="s">
        <v>12157</v>
      </c>
      <c r="E2234" s="41" t="s">
        <v>13418</v>
      </c>
      <c r="F2234" s="63">
        <v>88905.48</v>
      </c>
      <c r="G2234" s="50" t="s">
        <v>11424</v>
      </c>
      <c r="H2234" s="50" t="s">
        <v>2747</v>
      </c>
    </row>
    <row r="2235" spans="1:8" x14ac:dyDescent="0.25">
      <c r="A2235" s="41">
        <v>2231</v>
      </c>
      <c r="B2235" s="41" t="s">
        <v>4801</v>
      </c>
      <c r="C2235" s="41" t="s">
        <v>19770</v>
      </c>
      <c r="D2235" s="41" t="s">
        <v>12157</v>
      </c>
      <c r="E2235" s="41" t="s">
        <v>13419</v>
      </c>
      <c r="F2235" s="63">
        <v>88824.63</v>
      </c>
      <c r="G2235" s="50" t="s">
        <v>11424</v>
      </c>
      <c r="H2235" s="50" t="s">
        <v>2747</v>
      </c>
    </row>
    <row r="2236" spans="1:8" x14ac:dyDescent="0.25">
      <c r="A2236" s="41">
        <v>2232</v>
      </c>
      <c r="B2236" s="41" t="s">
        <v>4802</v>
      </c>
      <c r="C2236" s="41" t="s">
        <v>19771</v>
      </c>
      <c r="D2236" s="41" t="s">
        <v>12173</v>
      </c>
      <c r="E2236" s="41" t="s">
        <v>12321</v>
      </c>
      <c r="F2236" s="63">
        <v>88817.41</v>
      </c>
      <c r="G2236" s="50" t="s">
        <v>11424</v>
      </c>
      <c r="H2236" s="50" t="s">
        <v>2747</v>
      </c>
    </row>
    <row r="2237" spans="1:8" x14ac:dyDescent="0.25">
      <c r="A2237" s="41">
        <v>2233</v>
      </c>
      <c r="B2237" s="41" t="s">
        <v>4803</v>
      </c>
      <c r="C2237" s="41" t="s">
        <v>19772</v>
      </c>
      <c r="D2237" s="41" t="s">
        <v>12157</v>
      </c>
      <c r="E2237" s="41" t="s">
        <v>13420</v>
      </c>
      <c r="F2237" s="63">
        <v>88701.82</v>
      </c>
      <c r="G2237" s="50" t="s">
        <v>11424</v>
      </c>
      <c r="H2237" s="50" t="s">
        <v>2747</v>
      </c>
    </row>
    <row r="2238" spans="1:8" x14ac:dyDescent="0.25">
      <c r="A2238" s="41">
        <v>2234</v>
      </c>
      <c r="B2238" s="41" t="s">
        <v>4804</v>
      </c>
      <c r="C2238" s="41" t="s">
        <v>19773</v>
      </c>
      <c r="D2238" s="41" t="s">
        <v>12157</v>
      </c>
      <c r="E2238" s="41" t="s">
        <v>13421</v>
      </c>
      <c r="F2238" s="63">
        <v>88649.8</v>
      </c>
      <c r="G2238" s="50" t="s">
        <v>11424</v>
      </c>
      <c r="H2238" s="50" t="s">
        <v>2747</v>
      </c>
    </row>
    <row r="2239" spans="1:8" x14ac:dyDescent="0.25">
      <c r="A2239" s="41">
        <v>2235</v>
      </c>
      <c r="B2239" s="41" t="s">
        <v>4805</v>
      </c>
      <c r="C2239" s="41" t="s">
        <v>19774</v>
      </c>
      <c r="D2239" s="41" t="s">
        <v>12157</v>
      </c>
      <c r="E2239" s="41" t="s">
        <v>13422</v>
      </c>
      <c r="F2239" s="63">
        <v>88529.14</v>
      </c>
      <c r="G2239" s="50" t="s">
        <v>11424</v>
      </c>
      <c r="H2239" s="50" t="s">
        <v>2747</v>
      </c>
    </row>
    <row r="2240" spans="1:8" x14ac:dyDescent="0.25">
      <c r="A2240" s="41">
        <v>2236</v>
      </c>
      <c r="B2240" s="41" t="s">
        <v>4806</v>
      </c>
      <c r="C2240" s="41" t="s">
        <v>19775</v>
      </c>
      <c r="D2240" s="41" t="s">
        <v>12157</v>
      </c>
      <c r="E2240" s="41" t="s">
        <v>13423</v>
      </c>
      <c r="F2240" s="63">
        <v>88529.14</v>
      </c>
      <c r="G2240" s="50" t="s">
        <v>11424</v>
      </c>
      <c r="H2240" s="50" t="s">
        <v>2747</v>
      </c>
    </row>
    <row r="2241" spans="1:8" x14ac:dyDescent="0.25">
      <c r="A2241" s="41">
        <v>2237</v>
      </c>
      <c r="B2241" s="41" t="s">
        <v>4807</v>
      </c>
      <c r="C2241" s="41" t="s">
        <v>19776</v>
      </c>
      <c r="D2241" s="41" t="s">
        <v>12157</v>
      </c>
      <c r="E2241" s="41" t="s">
        <v>13424</v>
      </c>
      <c r="F2241" s="63">
        <v>88516.97</v>
      </c>
      <c r="G2241" s="50" t="s">
        <v>11424</v>
      </c>
      <c r="H2241" s="50" t="s">
        <v>2747</v>
      </c>
    </row>
    <row r="2242" spans="1:8" x14ac:dyDescent="0.25">
      <c r="A2242" s="41">
        <v>2238</v>
      </c>
      <c r="B2242" s="41" t="s">
        <v>4808</v>
      </c>
      <c r="C2242" s="41" t="s">
        <v>19777</v>
      </c>
      <c r="D2242" s="41" t="s">
        <v>12157</v>
      </c>
      <c r="E2242" s="41" t="s">
        <v>13425</v>
      </c>
      <c r="F2242" s="63">
        <v>88495.1</v>
      </c>
      <c r="G2242" s="50" t="s">
        <v>11424</v>
      </c>
      <c r="H2242" s="50" t="s">
        <v>2747</v>
      </c>
    </row>
    <row r="2243" spans="1:8" x14ac:dyDescent="0.25">
      <c r="A2243" s="41">
        <v>2239</v>
      </c>
      <c r="B2243" s="41" t="s">
        <v>2628</v>
      </c>
      <c r="C2243" s="41" t="s">
        <v>2629</v>
      </c>
      <c r="D2243" s="41" t="s">
        <v>12157</v>
      </c>
      <c r="E2243" s="41" t="s">
        <v>13426</v>
      </c>
      <c r="F2243" s="63">
        <v>88457.9</v>
      </c>
      <c r="G2243" s="50" t="s">
        <v>11424</v>
      </c>
      <c r="H2243" s="50" t="s">
        <v>2747</v>
      </c>
    </row>
    <row r="2244" spans="1:8" x14ac:dyDescent="0.25">
      <c r="A2244" s="41">
        <v>2240</v>
      </c>
      <c r="B2244" s="41" t="s">
        <v>4809</v>
      </c>
      <c r="C2244" s="41" t="s">
        <v>19778</v>
      </c>
      <c r="D2244" s="41" t="s">
        <v>12157</v>
      </c>
      <c r="E2244" s="41" t="s">
        <v>13427</v>
      </c>
      <c r="F2244" s="63">
        <v>88439.58</v>
      </c>
      <c r="G2244" s="50" t="s">
        <v>11424</v>
      </c>
      <c r="H2244" s="50" t="s">
        <v>2747</v>
      </c>
    </row>
    <row r="2245" spans="1:8" x14ac:dyDescent="0.25">
      <c r="A2245" s="41">
        <v>2241</v>
      </c>
      <c r="B2245" s="41" t="s">
        <v>4810</v>
      </c>
      <c r="C2245" s="41" t="s">
        <v>19779</v>
      </c>
      <c r="D2245" s="41" t="s">
        <v>12173</v>
      </c>
      <c r="E2245" s="41" t="s">
        <v>13428</v>
      </c>
      <c r="F2245" s="63">
        <v>88414.21</v>
      </c>
      <c r="G2245" s="50" t="s">
        <v>11424</v>
      </c>
      <c r="H2245" s="50" t="s">
        <v>2747</v>
      </c>
    </row>
    <row r="2246" spans="1:8" x14ac:dyDescent="0.25">
      <c r="A2246" s="41">
        <v>2242</v>
      </c>
      <c r="B2246" s="41" t="s">
        <v>4811</v>
      </c>
      <c r="C2246" s="41" t="s">
        <v>19490</v>
      </c>
      <c r="D2246" s="41" t="s">
        <v>12157</v>
      </c>
      <c r="E2246" s="41" t="s">
        <v>13429</v>
      </c>
      <c r="F2246" s="63">
        <v>88393.66</v>
      </c>
      <c r="G2246" s="50" t="s">
        <v>11424</v>
      </c>
      <c r="H2246" s="50" t="s">
        <v>2747</v>
      </c>
    </row>
    <row r="2247" spans="1:8" x14ac:dyDescent="0.25">
      <c r="A2247" s="41">
        <v>2243</v>
      </c>
      <c r="B2247" s="41" t="s">
        <v>4812</v>
      </c>
      <c r="C2247" s="41" t="s">
        <v>19780</v>
      </c>
      <c r="D2247" s="41" t="s">
        <v>12157</v>
      </c>
      <c r="E2247" s="41" t="s">
        <v>13430</v>
      </c>
      <c r="F2247" s="63">
        <v>88268.51</v>
      </c>
      <c r="G2247" s="50" t="s">
        <v>11424</v>
      </c>
      <c r="H2247" s="50" t="s">
        <v>2747</v>
      </c>
    </row>
    <row r="2248" spans="1:8" x14ac:dyDescent="0.25">
      <c r="A2248" s="41">
        <v>2244</v>
      </c>
      <c r="B2248" s="41" t="s">
        <v>4813</v>
      </c>
      <c r="C2248" s="41" t="s">
        <v>19781</v>
      </c>
      <c r="D2248" s="41" t="s">
        <v>12157</v>
      </c>
      <c r="E2248" s="41" t="s">
        <v>13431</v>
      </c>
      <c r="F2248" s="63">
        <v>88232.91</v>
      </c>
      <c r="G2248" s="50" t="s">
        <v>11424</v>
      </c>
      <c r="H2248" s="50" t="s">
        <v>2747</v>
      </c>
    </row>
    <row r="2249" spans="1:8" x14ac:dyDescent="0.25">
      <c r="A2249" s="41">
        <v>2245</v>
      </c>
      <c r="B2249" s="41" t="s">
        <v>4814</v>
      </c>
      <c r="C2249" s="41" t="s">
        <v>19145</v>
      </c>
      <c r="D2249" s="41" t="s">
        <v>12157</v>
      </c>
      <c r="E2249" s="41" t="s">
        <v>13432</v>
      </c>
      <c r="F2249" s="63">
        <v>88232.91</v>
      </c>
      <c r="G2249" s="50" t="s">
        <v>11424</v>
      </c>
      <c r="H2249" s="50" t="s">
        <v>2747</v>
      </c>
    </row>
    <row r="2250" spans="1:8" x14ac:dyDescent="0.25">
      <c r="A2250" s="41">
        <v>2246</v>
      </c>
      <c r="B2250" s="41" t="s">
        <v>4815</v>
      </c>
      <c r="C2250" s="41" t="s">
        <v>19782</v>
      </c>
      <c r="D2250" s="41" t="s">
        <v>12157</v>
      </c>
      <c r="E2250" s="41" t="s">
        <v>13433</v>
      </c>
      <c r="F2250" s="63">
        <v>88219.87</v>
      </c>
      <c r="G2250" s="50" t="s">
        <v>11424</v>
      </c>
      <c r="H2250" s="50" t="s">
        <v>2747</v>
      </c>
    </row>
    <row r="2251" spans="1:8" x14ac:dyDescent="0.25">
      <c r="A2251" s="41">
        <v>2247</v>
      </c>
      <c r="B2251" s="41" t="s">
        <v>4816</v>
      </c>
      <c r="C2251" s="41" t="s">
        <v>10608</v>
      </c>
      <c r="D2251" s="41" t="s">
        <v>12157</v>
      </c>
      <c r="E2251" s="41" t="s">
        <v>13434</v>
      </c>
      <c r="F2251" s="63">
        <v>88218.78</v>
      </c>
      <c r="G2251" s="50" t="s">
        <v>11424</v>
      </c>
      <c r="H2251" s="50" t="s">
        <v>2747</v>
      </c>
    </row>
    <row r="2252" spans="1:8" x14ac:dyDescent="0.25">
      <c r="A2252" s="41">
        <v>2248</v>
      </c>
      <c r="B2252" s="41" t="s">
        <v>4817</v>
      </c>
      <c r="C2252" s="41" t="s">
        <v>19783</v>
      </c>
      <c r="D2252" s="41" t="s">
        <v>12157</v>
      </c>
      <c r="E2252" s="41" t="s">
        <v>13435</v>
      </c>
      <c r="F2252" s="63">
        <v>88203.96</v>
      </c>
      <c r="G2252" s="50" t="s">
        <v>11424</v>
      </c>
      <c r="H2252" s="50" t="s">
        <v>2747</v>
      </c>
    </row>
    <row r="2253" spans="1:8" x14ac:dyDescent="0.25">
      <c r="A2253" s="41">
        <v>2249</v>
      </c>
      <c r="B2253" s="41" t="s">
        <v>4818</v>
      </c>
      <c r="C2253" s="41" t="s">
        <v>19784</v>
      </c>
      <c r="D2253" s="41" t="s">
        <v>12157</v>
      </c>
      <c r="E2253" s="41" t="s">
        <v>13436</v>
      </c>
      <c r="F2253" s="63">
        <v>88186.27</v>
      </c>
      <c r="G2253" s="50" t="s">
        <v>11424</v>
      </c>
      <c r="H2253" s="50" t="s">
        <v>2747</v>
      </c>
    </row>
    <row r="2254" spans="1:8" x14ac:dyDescent="0.25">
      <c r="A2254" s="41">
        <v>2250</v>
      </c>
      <c r="B2254" s="41" t="s">
        <v>4819</v>
      </c>
      <c r="C2254" s="41" t="s">
        <v>19785</v>
      </c>
      <c r="D2254" s="41" t="s">
        <v>12157</v>
      </c>
      <c r="E2254" s="41" t="s">
        <v>13437</v>
      </c>
      <c r="F2254" s="63">
        <v>88186.27</v>
      </c>
      <c r="G2254" s="50" t="s">
        <v>11424</v>
      </c>
      <c r="H2254" s="50" t="s">
        <v>2747</v>
      </c>
    </row>
    <row r="2255" spans="1:8" x14ac:dyDescent="0.25">
      <c r="A2255" s="41">
        <v>2251</v>
      </c>
      <c r="B2255" s="41" t="s">
        <v>4820</v>
      </c>
      <c r="C2255" s="41" t="s">
        <v>19786</v>
      </c>
      <c r="D2255" s="41" t="s">
        <v>12157</v>
      </c>
      <c r="E2255" s="41" t="s">
        <v>13438</v>
      </c>
      <c r="F2255" s="63">
        <v>88186.27</v>
      </c>
      <c r="G2255" s="50" t="s">
        <v>11424</v>
      </c>
      <c r="H2255" s="50" t="s">
        <v>2747</v>
      </c>
    </row>
    <row r="2256" spans="1:8" x14ac:dyDescent="0.25">
      <c r="A2256" s="41">
        <v>2252</v>
      </c>
      <c r="B2256" s="41" t="s">
        <v>4821</v>
      </c>
      <c r="C2256" s="41" t="s">
        <v>19787</v>
      </c>
      <c r="D2256" s="41" t="s">
        <v>12157</v>
      </c>
      <c r="E2256" s="41" t="s">
        <v>13439</v>
      </c>
      <c r="F2256" s="63">
        <v>88091.8</v>
      </c>
      <c r="G2256" s="50" t="s">
        <v>11424</v>
      </c>
      <c r="H2256" s="50" t="s">
        <v>2747</v>
      </c>
    </row>
    <row r="2257" spans="1:8" x14ac:dyDescent="0.25">
      <c r="A2257" s="41">
        <v>2253</v>
      </c>
      <c r="B2257" s="41" t="s">
        <v>4822</v>
      </c>
      <c r="C2257" s="41" t="s">
        <v>19788</v>
      </c>
      <c r="D2257" s="41" t="s">
        <v>12157</v>
      </c>
      <c r="E2257" s="41" t="s">
        <v>13440</v>
      </c>
      <c r="F2257" s="63">
        <v>88087.4</v>
      </c>
      <c r="G2257" s="50" t="s">
        <v>11424</v>
      </c>
      <c r="H2257" s="50" t="s">
        <v>2747</v>
      </c>
    </row>
    <row r="2258" spans="1:8" x14ac:dyDescent="0.25">
      <c r="A2258" s="41">
        <v>2254</v>
      </c>
      <c r="B2258" s="41" t="s">
        <v>4823</v>
      </c>
      <c r="C2258" s="41" t="s">
        <v>19789</v>
      </c>
      <c r="D2258" s="41" t="s">
        <v>12157</v>
      </c>
      <c r="E2258" s="41" t="s">
        <v>13441</v>
      </c>
      <c r="F2258" s="63">
        <v>88085.23</v>
      </c>
      <c r="G2258" s="50" t="s">
        <v>11424</v>
      </c>
      <c r="H2258" s="50" t="s">
        <v>2747</v>
      </c>
    </row>
    <row r="2259" spans="1:8" x14ac:dyDescent="0.25">
      <c r="A2259" s="41">
        <v>2255</v>
      </c>
      <c r="B2259" s="41" t="s">
        <v>4824</v>
      </c>
      <c r="C2259" s="41" t="s">
        <v>19790</v>
      </c>
      <c r="D2259" s="41" t="s">
        <v>12157</v>
      </c>
      <c r="E2259" s="41" t="s">
        <v>13442</v>
      </c>
      <c r="F2259" s="63">
        <v>88064.23</v>
      </c>
      <c r="G2259" s="50" t="s">
        <v>11424</v>
      </c>
      <c r="H2259" s="50" t="s">
        <v>2747</v>
      </c>
    </row>
    <row r="2260" spans="1:8" x14ac:dyDescent="0.25">
      <c r="A2260" s="41">
        <v>2256</v>
      </c>
      <c r="B2260" s="41" t="s">
        <v>4825</v>
      </c>
      <c r="C2260" s="41" t="s">
        <v>19791</v>
      </c>
      <c r="D2260" s="41" t="s">
        <v>12157</v>
      </c>
      <c r="E2260" s="41" t="s">
        <v>13443</v>
      </c>
      <c r="F2260" s="63">
        <v>88016.2</v>
      </c>
      <c r="G2260" s="50" t="s">
        <v>11424</v>
      </c>
      <c r="H2260" s="50" t="s">
        <v>2747</v>
      </c>
    </row>
    <row r="2261" spans="1:8" x14ac:dyDescent="0.25">
      <c r="A2261" s="41">
        <v>2257</v>
      </c>
      <c r="B2261" s="41" t="s">
        <v>4826</v>
      </c>
      <c r="C2261" s="41" t="s">
        <v>19792</v>
      </c>
      <c r="D2261" s="41" t="s">
        <v>12157</v>
      </c>
      <c r="E2261" s="41" t="s">
        <v>13444</v>
      </c>
      <c r="F2261" s="63">
        <v>88016.2</v>
      </c>
      <c r="G2261" s="50" t="s">
        <v>11424</v>
      </c>
      <c r="H2261" s="50" t="s">
        <v>2747</v>
      </c>
    </row>
    <row r="2262" spans="1:8" x14ac:dyDescent="0.25">
      <c r="A2262" s="41">
        <v>2258</v>
      </c>
      <c r="B2262" s="41" t="s">
        <v>4827</v>
      </c>
      <c r="C2262" s="41" t="s">
        <v>714</v>
      </c>
      <c r="D2262" s="41" t="s">
        <v>12157</v>
      </c>
      <c r="E2262" s="41" t="s">
        <v>13445</v>
      </c>
      <c r="F2262" s="63">
        <v>88016.2</v>
      </c>
      <c r="G2262" s="50" t="s">
        <v>11424</v>
      </c>
      <c r="H2262" s="50" t="s">
        <v>2747</v>
      </c>
    </row>
    <row r="2263" spans="1:8" x14ac:dyDescent="0.25">
      <c r="A2263" s="41">
        <v>2259</v>
      </c>
      <c r="B2263" s="41" t="s">
        <v>4828</v>
      </c>
      <c r="C2263" s="41" t="s">
        <v>738</v>
      </c>
      <c r="D2263" s="41" t="s">
        <v>12157</v>
      </c>
      <c r="E2263" s="41" t="s">
        <v>13446</v>
      </c>
      <c r="F2263" s="63">
        <v>88016.2</v>
      </c>
      <c r="G2263" s="50" t="s">
        <v>11424</v>
      </c>
      <c r="H2263" s="50" t="s">
        <v>2747</v>
      </c>
    </row>
    <row r="2264" spans="1:8" x14ac:dyDescent="0.25">
      <c r="A2264" s="41">
        <v>2260</v>
      </c>
      <c r="B2264" s="41" t="s">
        <v>4829</v>
      </c>
      <c r="C2264" s="41" t="s">
        <v>738</v>
      </c>
      <c r="D2264" s="41" t="s">
        <v>12157</v>
      </c>
      <c r="E2264" s="41" t="s">
        <v>13447</v>
      </c>
      <c r="F2264" s="63">
        <v>88016.2</v>
      </c>
      <c r="G2264" s="50" t="s">
        <v>11424</v>
      </c>
      <c r="H2264" s="50" t="s">
        <v>2747</v>
      </c>
    </row>
    <row r="2265" spans="1:8" x14ac:dyDescent="0.25">
      <c r="A2265" s="41">
        <v>2261</v>
      </c>
      <c r="B2265" s="41" t="s">
        <v>4830</v>
      </c>
      <c r="C2265" s="41" t="s">
        <v>19793</v>
      </c>
      <c r="D2265" s="41" t="s">
        <v>12157</v>
      </c>
      <c r="E2265" s="41" t="s">
        <v>13448</v>
      </c>
      <c r="F2265" s="63">
        <v>88016.2</v>
      </c>
      <c r="G2265" s="50" t="s">
        <v>11424</v>
      </c>
      <c r="H2265" s="50" t="s">
        <v>2747</v>
      </c>
    </row>
    <row r="2266" spans="1:8" x14ac:dyDescent="0.25">
      <c r="A2266" s="41">
        <v>2262</v>
      </c>
      <c r="B2266" s="41" t="s">
        <v>4831</v>
      </c>
      <c r="C2266" s="41" t="s">
        <v>19794</v>
      </c>
      <c r="D2266" s="41" t="s">
        <v>12157</v>
      </c>
      <c r="E2266" s="41" t="s">
        <v>13449</v>
      </c>
      <c r="F2266" s="63">
        <v>88016.2</v>
      </c>
      <c r="G2266" s="50" t="s">
        <v>11424</v>
      </c>
      <c r="H2266" s="50" t="s">
        <v>2747</v>
      </c>
    </row>
    <row r="2267" spans="1:8" x14ac:dyDescent="0.25">
      <c r="A2267" s="41">
        <v>2263</v>
      </c>
      <c r="B2267" s="41" t="s">
        <v>4832</v>
      </c>
      <c r="C2267" s="41" t="s">
        <v>19795</v>
      </c>
      <c r="D2267" s="41" t="s">
        <v>12157</v>
      </c>
      <c r="E2267" s="41" t="s">
        <v>13450</v>
      </c>
      <c r="F2267" s="63">
        <v>88016.2</v>
      </c>
      <c r="G2267" s="50" t="s">
        <v>11424</v>
      </c>
      <c r="H2267" s="50" t="s">
        <v>2747</v>
      </c>
    </row>
    <row r="2268" spans="1:8" x14ac:dyDescent="0.25">
      <c r="A2268" s="41">
        <v>2264</v>
      </c>
      <c r="B2268" s="41" t="s">
        <v>4833</v>
      </c>
      <c r="C2268" s="41" t="s">
        <v>19796</v>
      </c>
      <c r="D2268" s="41" t="s">
        <v>12157</v>
      </c>
      <c r="E2268" s="41" t="s">
        <v>13451</v>
      </c>
      <c r="F2268" s="63">
        <v>88011.11</v>
      </c>
      <c r="G2268" s="50" t="s">
        <v>11424</v>
      </c>
      <c r="H2268" s="50" t="s">
        <v>2747</v>
      </c>
    </row>
    <row r="2269" spans="1:8" x14ac:dyDescent="0.25">
      <c r="A2269" s="41">
        <v>2265</v>
      </c>
      <c r="B2269" s="41" t="s">
        <v>4834</v>
      </c>
      <c r="C2269" s="41" t="s">
        <v>19797</v>
      </c>
      <c r="D2269" s="41" t="s">
        <v>12157</v>
      </c>
      <c r="E2269" s="41" t="s">
        <v>13452</v>
      </c>
      <c r="F2269" s="63">
        <v>87949.28</v>
      </c>
      <c r="G2269" s="50" t="s">
        <v>11424</v>
      </c>
      <c r="H2269" s="50" t="s">
        <v>2747</v>
      </c>
    </row>
    <row r="2270" spans="1:8" x14ac:dyDescent="0.25">
      <c r="A2270" s="41">
        <v>2266</v>
      </c>
      <c r="B2270" s="41" t="s">
        <v>4835</v>
      </c>
      <c r="C2270" s="41" t="s">
        <v>19798</v>
      </c>
      <c r="D2270" s="41" t="s">
        <v>12157</v>
      </c>
      <c r="E2270" s="41" t="s">
        <v>13453</v>
      </c>
      <c r="F2270" s="63">
        <v>87948.84</v>
      </c>
      <c r="G2270" s="50" t="s">
        <v>11424</v>
      </c>
      <c r="H2270" s="50" t="s">
        <v>2747</v>
      </c>
    </row>
    <row r="2271" spans="1:8" x14ac:dyDescent="0.25">
      <c r="A2271" s="41">
        <v>2267</v>
      </c>
      <c r="B2271" s="41" t="s">
        <v>4836</v>
      </c>
      <c r="C2271" s="41" t="s">
        <v>19799</v>
      </c>
      <c r="D2271" s="41" t="s">
        <v>12157</v>
      </c>
      <c r="E2271" s="41" t="s">
        <v>13454</v>
      </c>
      <c r="F2271" s="63">
        <v>87756.95</v>
      </c>
      <c r="G2271" s="50" t="s">
        <v>11424</v>
      </c>
      <c r="H2271" s="50" t="s">
        <v>2747</v>
      </c>
    </row>
    <row r="2272" spans="1:8" x14ac:dyDescent="0.25">
      <c r="A2272" s="41">
        <v>2268</v>
      </c>
      <c r="B2272" s="41" t="s">
        <v>4837</v>
      </c>
      <c r="C2272" s="41" t="s">
        <v>19800</v>
      </c>
      <c r="D2272" s="41" t="s">
        <v>12167</v>
      </c>
      <c r="E2272" s="41" t="s">
        <v>13455</v>
      </c>
      <c r="F2272" s="63">
        <v>87687.25</v>
      </c>
      <c r="G2272" s="50" t="s">
        <v>11424</v>
      </c>
      <c r="H2272" s="50" t="s">
        <v>2747</v>
      </c>
    </row>
    <row r="2273" spans="1:8" x14ac:dyDescent="0.25">
      <c r="A2273" s="41">
        <v>2269</v>
      </c>
      <c r="B2273" s="41" t="s">
        <v>4838</v>
      </c>
      <c r="C2273" s="41" t="s">
        <v>19801</v>
      </c>
      <c r="D2273" s="41" t="s">
        <v>12173</v>
      </c>
      <c r="E2273" s="41" t="s">
        <v>13456</v>
      </c>
      <c r="F2273" s="63">
        <v>87677</v>
      </c>
      <c r="G2273" s="50" t="s">
        <v>11424</v>
      </c>
      <c r="H2273" s="50" t="s">
        <v>2747</v>
      </c>
    </row>
    <row r="2274" spans="1:8" x14ac:dyDescent="0.25">
      <c r="A2274" s="41">
        <v>2270</v>
      </c>
      <c r="B2274" s="41" t="s">
        <v>4839</v>
      </c>
      <c r="C2274" s="41" t="s">
        <v>19802</v>
      </c>
      <c r="D2274" s="41" t="s">
        <v>12157</v>
      </c>
      <c r="E2274" s="41" t="s">
        <v>13457</v>
      </c>
      <c r="F2274" s="63">
        <v>87629.06</v>
      </c>
      <c r="G2274" s="50" t="s">
        <v>11424</v>
      </c>
      <c r="H2274" s="50" t="s">
        <v>2747</v>
      </c>
    </row>
    <row r="2275" spans="1:8" x14ac:dyDescent="0.25">
      <c r="A2275" s="41">
        <v>2271</v>
      </c>
      <c r="B2275" s="41" t="s">
        <v>4840</v>
      </c>
      <c r="C2275" s="41" t="s">
        <v>19803</v>
      </c>
      <c r="D2275" s="41" t="s">
        <v>12157</v>
      </c>
      <c r="E2275" s="41" t="s">
        <v>13458</v>
      </c>
      <c r="F2275" s="63">
        <v>87588.34</v>
      </c>
      <c r="G2275" s="50" t="s">
        <v>11424</v>
      </c>
      <c r="H2275" s="50" t="s">
        <v>2747</v>
      </c>
    </row>
    <row r="2276" spans="1:8" x14ac:dyDescent="0.25">
      <c r="A2276" s="41">
        <v>2272</v>
      </c>
      <c r="B2276" s="41" t="s">
        <v>758</v>
      </c>
      <c r="C2276" s="41" t="s">
        <v>759</v>
      </c>
      <c r="D2276" s="41" t="s">
        <v>12157</v>
      </c>
      <c r="E2276" s="41" t="s">
        <v>13459</v>
      </c>
      <c r="F2276" s="63">
        <v>87587.53</v>
      </c>
      <c r="G2276" s="50" t="s">
        <v>11424</v>
      </c>
      <c r="H2276" s="50" t="s">
        <v>2747</v>
      </c>
    </row>
    <row r="2277" spans="1:8" x14ac:dyDescent="0.25">
      <c r="A2277" s="41">
        <v>2273</v>
      </c>
      <c r="B2277" s="41" t="s">
        <v>4841</v>
      </c>
      <c r="C2277" s="41" t="s">
        <v>19804</v>
      </c>
      <c r="D2277" s="41" t="s">
        <v>12157</v>
      </c>
      <c r="E2277" s="41" t="s">
        <v>13460</v>
      </c>
      <c r="F2277" s="63">
        <v>87461.440000000002</v>
      </c>
      <c r="G2277" s="50" t="s">
        <v>11424</v>
      </c>
      <c r="H2277" s="50" t="s">
        <v>2747</v>
      </c>
    </row>
    <row r="2278" spans="1:8" x14ac:dyDescent="0.25">
      <c r="A2278" s="41">
        <v>2274</v>
      </c>
      <c r="B2278" s="41" t="s">
        <v>4842</v>
      </c>
      <c r="C2278" s="41" t="s">
        <v>19805</v>
      </c>
      <c r="D2278" s="41" t="s">
        <v>12157</v>
      </c>
      <c r="E2278" s="41" t="s">
        <v>13461</v>
      </c>
      <c r="F2278" s="63">
        <v>87454.64</v>
      </c>
      <c r="G2278" s="50" t="s">
        <v>11424</v>
      </c>
      <c r="H2278" s="50" t="s">
        <v>2747</v>
      </c>
    </row>
    <row r="2279" spans="1:8" x14ac:dyDescent="0.25">
      <c r="A2279" s="41">
        <v>2275</v>
      </c>
      <c r="B2279" s="41" t="s">
        <v>4843</v>
      </c>
      <c r="C2279" s="41" t="s">
        <v>19806</v>
      </c>
      <c r="D2279" s="41" t="s">
        <v>12157</v>
      </c>
      <c r="E2279" s="41" t="s">
        <v>13462</v>
      </c>
      <c r="F2279" s="63">
        <v>87438.93</v>
      </c>
      <c r="G2279" s="50" t="s">
        <v>11424</v>
      </c>
      <c r="H2279" s="50" t="s">
        <v>2747</v>
      </c>
    </row>
    <row r="2280" spans="1:8" x14ac:dyDescent="0.25">
      <c r="A2280" s="41">
        <v>2276</v>
      </c>
      <c r="B2280" s="41" t="s">
        <v>4844</v>
      </c>
      <c r="C2280" s="41" t="s">
        <v>19807</v>
      </c>
      <c r="D2280" s="41" t="s">
        <v>12157</v>
      </c>
      <c r="E2280" s="41" t="s">
        <v>13463</v>
      </c>
      <c r="F2280" s="63">
        <v>87428.85</v>
      </c>
      <c r="G2280" s="50" t="s">
        <v>11424</v>
      </c>
      <c r="H2280" s="50" t="s">
        <v>2747</v>
      </c>
    </row>
    <row r="2281" spans="1:8" x14ac:dyDescent="0.25">
      <c r="A2281" s="41">
        <v>2277</v>
      </c>
      <c r="B2281" s="41" t="s">
        <v>4845</v>
      </c>
      <c r="C2281" s="41" t="s">
        <v>19808</v>
      </c>
      <c r="D2281" s="41" t="s">
        <v>12157</v>
      </c>
      <c r="E2281" s="41" t="s">
        <v>13464</v>
      </c>
      <c r="F2281" s="63">
        <v>87383.84</v>
      </c>
      <c r="G2281" s="50" t="s">
        <v>11424</v>
      </c>
      <c r="H2281" s="50" t="s">
        <v>2747</v>
      </c>
    </row>
    <row r="2282" spans="1:8" x14ac:dyDescent="0.25">
      <c r="A2282" s="41">
        <v>2278</v>
      </c>
      <c r="B2282" s="41" t="s">
        <v>4846</v>
      </c>
      <c r="C2282" s="41" t="s">
        <v>19809</v>
      </c>
      <c r="D2282" s="41" t="s">
        <v>12173</v>
      </c>
      <c r="E2282" s="41" t="s">
        <v>13465</v>
      </c>
      <c r="F2282" s="63">
        <v>87371.31</v>
      </c>
      <c r="G2282" s="50" t="s">
        <v>11424</v>
      </c>
      <c r="H2282" s="50" t="s">
        <v>2747</v>
      </c>
    </row>
    <row r="2283" spans="1:8" x14ac:dyDescent="0.25">
      <c r="A2283" s="41">
        <v>2279</v>
      </c>
      <c r="B2283" s="41" t="s">
        <v>4847</v>
      </c>
      <c r="C2283" s="41" t="s">
        <v>19810</v>
      </c>
      <c r="D2283" s="41" t="s">
        <v>12157</v>
      </c>
      <c r="E2283" s="41" t="s">
        <v>13466</v>
      </c>
      <c r="F2283" s="63">
        <v>87282.72</v>
      </c>
      <c r="G2283" s="50" t="s">
        <v>11424</v>
      </c>
      <c r="H2283" s="50" t="s">
        <v>2747</v>
      </c>
    </row>
    <row r="2284" spans="1:8" x14ac:dyDescent="0.25">
      <c r="A2284" s="41">
        <v>2280</v>
      </c>
      <c r="B2284" s="41" t="s">
        <v>4848</v>
      </c>
      <c r="C2284" s="41" t="s">
        <v>19811</v>
      </c>
      <c r="D2284" s="41" t="s">
        <v>12157</v>
      </c>
      <c r="E2284" s="41" t="s">
        <v>13467</v>
      </c>
      <c r="F2284" s="63">
        <v>87238.79</v>
      </c>
      <c r="G2284" s="50" t="s">
        <v>11424</v>
      </c>
      <c r="H2284" s="50" t="s">
        <v>2747</v>
      </c>
    </row>
    <row r="2285" spans="1:8" x14ac:dyDescent="0.25">
      <c r="A2285" s="41">
        <v>2281</v>
      </c>
      <c r="B2285" s="41" t="s">
        <v>4849</v>
      </c>
      <c r="C2285" s="41" t="s">
        <v>19812</v>
      </c>
      <c r="D2285" s="41" t="s">
        <v>12157</v>
      </c>
      <c r="E2285" s="41" t="s">
        <v>13468</v>
      </c>
      <c r="F2285" s="63">
        <v>87218.59</v>
      </c>
      <c r="G2285" s="50" t="s">
        <v>11424</v>
      </c>
      <c r="H2285" s="50" t="s">
        <v>2747</v>
      </c>
    </row>
    <row r="2286" spans="1:8" x14ac:dyDescent="0.25">
      <c r="A2286" s="41">
        <v>2282</v>
      </c>
      <c r="B2286" s="41" t="s">
        <v>4850</v>
      </c>
      <c r="C2286" s="41" t="s">
        <v>19813</v>
      </c>
      <c r="D2286" s="41" t="s">
        <v>12173</v>
      </c>
      <c r="E2286" s="41" t="s">
        <v>13469</v>
      </c>
      <c r="F2286" s="63">
        <v>87205.63</v>
      </c>
      <c r="G2286" s="50" t="s">
        <v>11424</v>
      </c>
      <c r="H2286" s="50" t="s">
        <v>2747</v>
      </c>
    </row>
    <row r="2287" spans="1:8" x14ac:dyDescent="0.25">
      <c r="A2287" s="41">
        <v>2283</v>
      </c>
      <c r="B2287" s="41" t="s">
        <v>4851</v>
      </c>
      <c r="C2287" s="41"/>
      <c r="D2287" s="41" t="s">
        <v>12167</v>
      </c>
      <c r="E2287" s="41" t="s">
        <v>13470</v>
      </c>
      <c r="F2287" s="63">
        <v>87123.79</v>
      </c>
      <c r="G2287" s="50" t="s">
        <v>11424</v>
      </c>
      <c r="H2287" s="50" t="s">
        <v>2747</v>
      </c>
    </row>
    <row r="2288" spans="1:8" x14ac:dyDescent="0.25">
      <c r="A2288" s="41">
        <v>2284</v>
      </c>
      <c r="B2288" s="41" t="s">
        <v>4852</v>
      </c>
      <c r="C2288" s="41" t="s">
        <v>19814</v>
      </c>
      <c r="D2288" s="41" t="s">
        <v>12157</v>
      </c>
      <c r="E2288" s="41" t="s">
        <v>13471</v>
      </c>
      <c r="F2288" s="63">
        <v>87080.78</v>
      </c>
      <c r="G2288" s="50" t="s">
        <v>11424</v>
      </c>
      <c r="H2288" s="50" t="s">
        <v>2747</v>
      </c>
    </row>
    <row r="2289" spans="1:8" x14ac:dyDescent="0.25">
      <c r="A2289" s="41">
        <v>2285</v>
      </c>
      <c r="B2289" s="41" t="s">
        <v>4853</v>
      </c>
      <c r="C2289" s="41" t="s">
        <v>76</v>
      </c>
      <c r="D2289" s="41" t="s">
        <v>12157</v>
      </c>
      <c r="E2289" s="41" t="s">
        <v>13472</v>
      </c>
      <c r="F2289" s="63">
        <v>87075.57</v>
      </c>
      <c r="G2289" s="50" t="s">
        <v>11424</v>
      </c>
      <c r="H2289" s="50" t="s">
        <v>2747</v>
      </c>
    </row>
    <row r="2290" spans="1:8" x14ac:dyDescent="0.25">
      <c r="A2290" s="41">
        <v>2286</v>
      </c>
      <c r="B2290" s="41" t="s">
        <v>4854</v>
      </c>
      <c r="C2290" s="41" t="s">
        <v>19815</v>
      </c>
      <c r="D2290" s="41" t="s">
        <v>12157</v>
      </c>
      <c r="E2290" s="41" t="s">
        <v>13473</v>
      </c>
      <c r="F2290" s="63">
        <v>87071.99</v>
      </c>
      <c r="G2290" s="50" t="s">
        <v>11424</v>
      </c>
      <c r="H2290" s="50" t="s">
        <v>2747</v>
      </c>
    </row>
    <row r="2291" spans="1:8" x14ac:dyDescent="0.25">
      <c r="A2291" s="41">
        <v>2287</v>
      </c>
      <c r="B2291" s="41" t="s">
        <v>4855</v>
      </c>
      <c r="C2291" s="41" t="s">
        <v>19815</v>
      </c>
      <c r="D2291" s="41" t="s">
        <v>12157</v>
      </c>
      <c r="E2291" s="41" t="s">
        <v>13474</v>
      </c>
      <c r="F2291" s="63">
        <v>87071.99</v>
      </c>
      <c r="G2291" s="50" t="s">
        <v>11424</v>
      </c>
      <c r="H2291" s="50" t="s">
        <v>2747</v>
      </c>
    </row>
    <row r="2292" spans="1:8" x14ac:dyDescent="0.25">
      <c r="A2292" s="41">
        <v>2288</v>
      </c>
      <c r="B2292" s="41" t="s">
        <v>4856</v>
      </c>
      <c r="C2292" s="41" t="s">
        <v>19816</v>
      </c>
      <c r="D2292" s="41" t="s">
        <v>12157</v>
      </c>
      <c r="E2292" s="41" t="s">
        <v>13475</v>
      </c>
      <c r="F2292" s="63">
        <v>86945</v>
      </c>
      <c r="G2292" s="50" t="s">
        <v>11424</v>
      </c>
      <c r="H2292" s="50" t="s">
        <v>2747</v>
      </c>
    </row>
    <row r="2293" spans="1:8" x14ac:dyDescent="0.25">
      <c r="A2293" s="41">
        <v>2289</v>
      </c>
      <c r="B2293" s="41" t="s">
        <v>4857</v>
      </c>
      <c r="C2293" s="41" t="s">
        <v>19817</v>
      </c>
      <c r="D2293" s="41" t="s">
        <v>12157</v>
      </c>
      <c r="E2293" s="41" t="s">
        <v>13476</v>
      </c>
      <c r="F2293" s="63">
        <v>86904.69</v>
      </c>
      <c r="G2293" s="50" t="s">
        <v>11424</v>
      </c>
      <c r="H2293" s="50" t="s">
        <v>2747</v>
      </c>
    </row>
    <row r="2294" spans="1:8" x14ac:dyDescent="0.25">
      <c r="A2294" s="41">
        <v>2290</v>
      </c>
      <c r="B2294" s="41" t="s">
        <v>4858</v>
      </c>
      <c r="C2294" s="41" t="s">
        <v>19818</v>
      </c>
      <c r="D2294" s="41" t="s">
        <v>12173</v>
      </c>
      <c r="E2294" s="41" t="s">
        <v>13477</v>
      </c>
      <c r="F2294" s="63">
        <v>86873.81</v>
      </c>
      <c r="G2294" s="50" t="s">
        <v>11424</v>
      </c>
      <c r="H2294" s="50" t="s">
        <v>2747</v>
      </c>
    </row>
    <row r="2295" spans="1:8" x14ac:dyDescent="0.25">
      <c r="A2295" s="41">
        <v>2291</v>
      </c>
      <c r="B2295" s="41" t="s">
        <v>4859</v>
      </c>
      <c r="C2295" s="41" t="s">
        <v>19819</v>
      </c>
      <c r="D2295" s="41" t="s">
        <v>12157</v>
      </c>
      <c r="E2295" s="41" t="s">
        <v>13478</v>
      </c>
      <c r="F2295" s="63">
        <v>86848.21</v>
      </c>
      <c r="G2295" s="50" t="s">
        <v>11424</v>
      </c>
      <c r="H2295" s="50" t="s">
        <v>2747</v>
      </c>
    </row>
    <row r="2296" spans="1:8" x14ac:dyDescent="0.25">
      <c r="A2296" s="41">
        <v>2292</v>
      </c>
      <c r="B2296" s="41" t="s">
        <v>4860</v>
      </c>
      <c r="C2296" s="41" t="s">
        <v>19464</v>
      </c>
      <c r="D2296" s="41" t="s">
        <v>12157</v>
      </c>
      <c r="E2296" s="41" t="s">
        <v>13479</v>
      </c>
      <c r="F2296" s="63">
        <v>86842.95</v>
      </c>
      <c r="G2296" s="50" t="s">
        <v>11424</v>
      </c>
      <c r="H2296" s="50" t="s">
        <v>2747</v>
      </c>
    </row>
    <row r="2297" spans="1:8" x14ac:dyDescent="0.25">
      <c r="A2297" s="41">
        <v>2293</v>
      </c>
      <c r="B2297" s="41" t="s">
        <v>4861</v>
      </c>
      <c r="C2297" s="41" t="s">
        <v>19820</v>
      </c>
      <c r="D2297" s="41" t="s">
        <v>12157</v>
      </c>
      <c r="E2297" s="41" t="s">
        <v>13480</v>
      </c>
      <c r="F2297" s="63">
        <v>86810.58</v>
      </c>
      <c r="G2297" s="50" t="s">
        <v>11424</v>
      </c>
      <c r="H2297" s="50" t="s">
        <v>2747</v>
      </c>
    </row>
    <row r="2298" spans="1:8" x14ac:dyDescent="0.25">
      <c r="A2298" s="41">
        <v>2294</v>
      </c>
      <c r="B2298" s="41" t="s">
        <v>4862</v>
      </c>
      <c r="C2298" s="41" t="s">
        <v>19821</v>
      </c>
      <c r="D2298" s="41" t="s">
        <v>12157</v>
      </c>
      <c r="E2298" s="41" t="s">
        <v>13481</v>
      </c>
      <c r="F2298" s="63">
        <v>86809.11</v>
      </c>
      <c r="G2298" s="50" t="s">
        <v>11424</v>
      </c>
      <c r="H2298" s="50" t="s">
        <v>2747</v>
      </c>
    </row>
    <row r="2299" spans="1:8" x14ac:dyDescent="0.25">
      <c r="A2299" s="41">
        <v>2295</v>
      </c>
      <c r="B2299" s="41" t="s">
        <v>4863</v>
      </c>
      <c r="C2299" s="41" t="s">
        <v>19822</v>
      </c>
      <c r="D2299" s="41" t="s">
        <v>12157</v>
      </c>
      <c r="E2299" s="41" t="s">
        <v>13482</v>
      </c>
      <c r="F2299" s="63">
        <v>86746.94</v>
      </c>
      <c r="G2299" s="50" t="s">
        <v>11424</v>
      </c>
      <c r="H2299" s="50" t="s">
        <v>2747</v>
      </c>
    </row>
    <row r="2300" spans="1:8" x14ac:dyDescent="0.25">
      <c r="A2300" s="41">
        <v>2296</v>
      </c>
      <c r="B2300" s="41" t="s">
        <v>4864</v>
      </c>
      <c r="C2300" s="41" t="s">
        <v>19823</v>
      </c>
      <c r="D2300" s="41" t="s">
        <v>12157</v>
      </c>
      <c r="E2300" s="41" t="s">
        <v>13483</v>
      </c>
      <c r="F2300" s="63">
        <v>86736.67</v>
      </c>
      <c r="G2300" s="50" t="s">
        <v>11424</v>
      </c>
      <c r="H2300" s="50" t="s">
        <v>2747</v>
      </c>
    </row>
    <row r="2301" spans="1:8" x14ac:dyDescent="0.25">
      <c r="A2301" s="41">
        <v>2297</v>
      </c>
      <c r="B2301" s="41" t="s">
        <v>4865</v>
      </c>
      <c r="C2301" s="41" t="s">
        <v>19824</v>
      </c>
      <c r="D2301" s="41" t="s">
        <v>12157</v>
      </c>
      <c r="E2301" s="41" t="s">
        <v>13484</v>
      </c>
      <c r="F2301" s="63">
        <v>86733.83</v>
      </c>
      <c r="G2301" s="50" t="s">
        <v>11424</v>
      </c>
      <c r="H2301" s="50" t="s">
        <v>2747</v>
      </c>
    </row>
    <row r="2302" spans="1:8" x14ac:dyDescent="0.25">
      <c r="A2302" s="41">
        <v>2298</v>
      </c>
      <c r="B2302" s="41" t="s">
        <v>4866</v>
      </c>
      <c r="C2302" s="41" t="s">
        <v>19825</v>
      </c>
      <c r="D2302" s="41" t="s">
        <v>12157</v>
      </c>
      <c r="E2302" s="41" t="s">
        <v>13485</v>
      </c>
      <c r="F2302" s="63">
        <v>86668.35</v>
      </c>
      <c r="G2302" s="50" t="s">
        <v>11424</v>
      </c>
      <c r="H2302" s="50" t="s">
        <v>2747</v>
      </c>
    </row>
    <row r="2303" spans="1:8" x14ac:dyDescent="0.25">
      <c r="A2303" s="41">
        <v>2299</v>
      </c>
      <c r="B2303" s="41" t="s">
        <v>4867</v>
      </c>
      <c r="C2303" s="41" t="s">
        <v>19826</v>
      </c>
      <c r="D2303" s="41" t="s">
        <v>12157</v>
      </c>
      <c r="E2303" s="41" t="s">
        <v>13486</v>
      </c>
      <c r="F2303" s="63">
        <v>86565.53</v>
      </c>
      <c r="G2303" s="50" t="s">
        <v>11424</v>
      </c>
      <c r="H2303" s="50" t="s">
        <v>2747</v>
      </c>
    </row>
    <row r="2304" spans="1:8" x14ac:dyDescent="0.25">
      <c r="A2304" s="41">
        <v>2300</v>
      </c>
      <c r="B2304" s="41" t="s">
        <v>4868</v>
      </c>
      <c r="C2304" s="41" t="s">
        <v>19827</v>
      </c>
      <c r="D2304" s="41" t="s">
        <v>12157</v>
      </c>
      <c r="E2304" s="41" t="s">
        <v>13487</v>
      </c>
      <c r="F2304" s="63">
        <v>86477.27</v>
      </c>
      <c r="G2304" s="50" t="s">
        <v>11424</v>
      </c>
      <c r="H2304" s="50" t="s">
        <v>2747</v>
      </c>
    </row>
    <row r="2305" spans="1:8" x14ac:dyDescent="0.25">
      <c r="A2305" s="41">
        <v>2301</v>
      </c>
      <c r="B2305" s="41" t="s">
        <v>4869</v>
      </c>
      <c r="C2305" s="41" t="s">
        <v>19828</v>
      </c>
      <c r="D2305" s="41" t="s">
        <v>12157</v>
      </c>
      <c r="E2305" s="41" t="s">
        <v>13488</v>
      </c>
      <c r="F2305" s="63">
        <v>86344.92</v>
      </c>
      <c r="G2305" s="50" t="s">
        <v>11424</v>
      </c>
      <c r="H2305" s="50" t="s">
        <v>2747</v>
      </c>
    </row>
    <row r="2306" spans="1:8" x14ac:dyDescent="0.25">
      <c r="A2306" s="41">
        <v>2302</v>
      </c>
      <c r="B2306" s="41" t="s">
        <v>4870</v>
      </c>
      <c r="C2306" s="41" t="s">
        <v>19829</v>
      </c>
      <c r="D2306" s="41" t="s">
        <v>12157</v>
      </c>
      <c r="E2306" s="41" t="s">
        <v>13489</v>
      </c>
      <c r="F2306" s="63">
        <v>86336.45</v>
      </c>
      <c r="G2306" s="50" t="s">
        <v>11424</v>
      </c>
      <c r="H2306" s="50" t="s">
        <v>2747</v>
      </c>
    </row>
    <row r="2307" spans="1:8" x14ac:dyDescent="0.25">
      <c r="A2307" s="41">
        <v>2303</v>
      </c>
      <c r="B2307" s="41" t="s">
        <v>4871</v>
      </c>
      <c r="C2307" s="41" t="s">
        <v>19830</v>
      </c>
      <c r="D2307" s="41" t="s">
        <v>12157</v>
      </c>
      <c r="E2307" s="41" t="s">
        <v>13490</v>
      </c>
      <c r="F2307" s="63">
        <v>86310.52</v>
      </c>
      <c r="G2307" s="50" t="s">
        <v>11424</v>
      </c>
      <c r="H2307" s="50" t="s">
        <v>2747</v>
      </c>
    </row>
    <row r="2308" spans="1:8" x14ac:dyDescent="0.25">
      <c r="A2308" s="41">
        <v>2304</v>
      </c>
      <c r="B2308" s="41" t="s">
        <v>4872</v>
      </c>
      <c r="C2308" s="41" t="s">
        <v>19831</v>
      </c>
      <c r="D2308" s="41" t="s">
        <v>12157</v>
      </c>
      <c r="E2308" s="41" t="s">
        <v>13491</v>
      </c>
      <c r="F2308" s="63">
        <v>86293.05</v>
      </c>
      <c r="G2308" s="50" t="s">
        <v>11424</v>
      </c>
      <c r="H2308" s="50" t="s">
        <v>2747</v>
      </c>
    </row>
    <row r="2309" spans="1:8" x14ac:dyDescent="0.25">
      <c r="A2309" s="41">
        <v>2305</v>
      </c>
      <c r="B2309" s="41" t="s">
        <v>4873</v>
      </c>
      <c r="C2309" s="41" t="s">
        <v>19832</v>
      </c>
      <c r="D2309" s="41" t="s">
        <v>12157</v>
      </c>
      <c r="E2309" s="41" t="s">
        <v>13492</v>
      </c>
      <c r="F2309" s="63">
        <v>86261.62</v>
      </c>
      <c r="G2309" s="50" t="s">
        <v>11424</v>
      </c>
      <c r="H2309" s="50" t="s">
        <v>2747</v>
      </c>
    </row>
    <row r="2310" spans="1:8" x14ac:dyDescent="0.25">
      <c r="A2310" s="41">
        <v>2306</v>
      </c>
      <c r="B2310" s="41" t="s">
        <v>4874</v>
      </c>
      <c r="C2310" s="41" t="s">
        <v>19833</v>
      </c>
      <c r="D2310" s="41" t="s">
        <v>12157</v>
      </c>
      <c r="E2310" s="41" t="s">
        <v>12766</v>
      </c>
      <c r="F2310" s="63">
        <v>86246.56</v>
      </c>
      <c r="G2310" s="50" t="s">
        <v>11424</v>
      </c>
      <c r="H2310" s="50" t="s">
        <v>2747</v>
      </c>
    </row>
    <row r="2311" spans="1:8" x14ac:dyDescent="0.25">
      <c r="A2311" s="41">
        <v>2307</v>
      </c>
      <c r="B2311" s="41" t="s">
        <v>4875</v>
      </c>
      <c r="C2311" s="41" t="s">
        <v>19280</v>
      </c>
      <c r="D2311" s="41" t="s">
        <v>12157</v>
      </c>
      <c r="E2311" s="41" t="s">
        <v>13493</v>
      </c>
      <c r="F2311" s="63">
        <v>86234.52</v>
      </c>
      <c r="G2311" s="50" t="s">
        <v>11424</v>
      </c>
      <c r="H2311" s="50" t="s">
        <v>2747</v>
      </c>
    </row>
    <row r="2312" spans="1:8" x14ac:dyDescent="0.25">
      <c r="A2312" s="41">
        <v>2308</v>
      </c>
      <c r="B2312" s="41" t="s">
        <v>4876</v>
      </c>
      <c r="C2312" s="41" t="s">
        <v>19834</v>
      </c>
      <c r="D2312" s="41" t="s">
        <v>12157</v>
      </c>
      <c r="E2312" s="41" t="s">
        <v>13494</v>
      </c>
      <c r="F2312" s="63">
        <v>86227.13</v>
      </c>
      <c r="G2312" s="50" t="s">
        <v>11424</v>
      </c>
      <c r="H2312" s="50" t="s">
        <v>2747</v>
      </c>
    </row>
    <row r="2313" spans="1:8" x14ac:dyDescent="0.25">
      <c r="A2313" s="41">
        <v>2309</v>
      </c>
      <c r="B2313" s="41" t="s">
        <v>4877</v>
      </c>
      <c r="C2313" s="41" t="s">
        <v>19835</v>
      </c>
      <c r="D2313" s="41" t="s">
        <v>12157</v>
      </c>
      <c r="E2313" s="41" t="s">
        <v>13495</v>
      </c>
      <c r="F2313" s="63">
        <v>86224.24</v>
      </c>
      <c r="G2313" s="50" t="s">
        <v>11424</v>
      </c>
      <c r="H2313" s="50" t="s">
        <v>2747</v>
      </c>
    </row>
    <row r="2314" spans="1:8" x14ac:dyDescent="0.25">
      <c r="A2314" s="41">
        <v>2310</v>
      </c>
      <c r="B2314" s="41" t="s">
        <v>4878</v>
      </c>
      <c r="C2314" s="41" t="s">
        <v>19836</v>
      </c>
      <c r="D2314" s="41" t="s">
        <v>12157</v>
      </c>
      <c r="E2314" s="41" t="s">
        <v>13496</v>
      </c>
      <c r="F2314" s="63">
        <v>86218.9</v>
      </c>
      <c r="G2314" s="50" t="s">
        <v>11424</v>
      </c>
      <c r="H2314" s="50" t="s">
        <v>2747</v>
      </c>
    </row>
    <row r="2315" spans="1:8" x14ac:dyDescent="0.25">
      <c r="A2315" s="41">
        <v>2311</v>
      </c>
      <c r="B2315" s="41" t="s">
        <v>4879</v>
      </c>
      <c r="C2315" s="41" t="s">
        <v>19837</v>
      </c>
      <c r="D2315" s="41" t="s">
        <v>12157</v>
      </c>
      <c r="E2315" s="41" t="s">
        <v>13497</v>
      </c>
      <c r="F2315" s="63">
        <v>86199.42</v>
      </c>
      <c r="G2315" s="50" t="s">
        <v>11424</v>
      </c>
      <c r="H2315" s="50" t="s">
        <v>2747</v>
      </c>
    </row>
    <row r="2316" spans="1:8" x14ac:dyDescent="0.25">
      <c r="A2316" s="41">
        <v>2312</v>
      </c>
      <c r="B2316" s="41" t="s">
        <v>4880</v>
      </c>
      <c r="C2316" s="41" t="s">
        <v>19838</v>
      </c>
      <c r="D2316" s="41" t="s">
        <v>12157</v>
      </c>
      <c r="E2316" s="41" t="s">
        <v>12192</v>
      </c>
      <c r="F2316" s="63">
        <v>86023.11</v>
      </c>
      <c r="G2316" s="50" t="s">
        <v>11424</v>
      </c>
      <c r="H2316" s="50" t="s">
        <v>2747</v>
      </c>
    </row>
    <row r="2317" spans="1:8" x14ac:dyDescent="0.25">
      <c r="A2317" s="41">
        <v>2313</v>
      </c>
      <c r="B2317" s="41" t="s">
        <v>4881</v>
      </c>
      <c r="C2317" s="41" t="s">
        <v>19839</v>
      </c>
      <c r="D2317" s="41" t="s">
        <v>12157</v>
      </c>
      <c r="E2317" s="41" t="s">
        <v>13498</v>
      </c>
      <c r="F2317" s="63">
        <v>86021.59</v>
      </c>
      <c r="G2317" s="50" t="s">
        <v>11424</v>
      </c>
      <c r="H2317" s="50" t="s">
        <v>2747</v>
      </c>
    </row>
    <row r="2318" spans="1:8" x14ac:dyDescent="0.25">
      <c r="A2318" s="41">
        <v>2314</v>
      </c>
      <c r="B2318" s="41" t="s">
        <v>4882</v>
      </c>
      <c r="C2318" s="41" t="s">
        <v>19840</v>
      </c>
      <c r="D2318" s="41" t="s">
        <v>12195</v>
      </c>
      <c r="E2318" s="41" t="s">
        <v>13499</v>
      </c>
      <c r="F2318" s="63">
        <v>86013.94</v>
      </c>
      <c r="G2318" s="50" t="s">
        <v>11424</v>
      </c>
      <c r="H2318" s="50" t="s">
        <v>2747</v>
      </c>
    </row>
    <row r="2319" spans="1:8" x14ac:dyDescent="0.25">
      <c r="A2319" s="41">
        <v>2315</v>
      </c>
      <c r="B2319" s="41" t="s">
        <v>4883</v>
      </c>
      <c r="C2319" s="41" t="s">
        <v>19841</v>
      </c>
      <c r="D2319" s="41" t="s">
        <v>12157</v>
      </c>
      <c r="E2319" s="41" t="s">
        <v>13500</v>
      </c>
      <c r="F2319" s="63">
        <v>85884.31</v>
      </c>
      <c r="G2319" s="50" t="s">
        <v>11424</v>
      </c>
      <c r="H2319" s="50" t="s">
        <v>2747</v>
      </c>
    </row>
    <row r="2320" spans="1:8" x14ac:dyDescent="0.25">
      <c r="A2320" s="41">
        <v>2316</v>
      </c>
      <c r="B2320" s="41" t="s">
        <v>4884</v>
      </c>
      <c r="C2320" s="41" t="s">
        <v>19842</v>
      </c>
      <c r="D2320" s="41" t="s">
        <v>12157</v>
      </c>
      <c r="E2320" s="41" t="s">
        <v>13501</v>
      </c>
      <c r="F2320" s="63">
        <v>85849.48</v>
      </c>
      <c r="G2320" s="50" t="s">
        <v>11424</v>
      </c>
      <c r="H2320" s="50" t="s">
        <v>2747</v>
      </c>
    </row>
    <row r="2321" spans="1:8" x14ac:dyDescent="0.25">
      <c r="A2321" s="41">
        <v>2317</v>
      </c>
      <c r="B2321" s="41" t="s">
        <v>4885</v>
      </c>
      <c r="C2321" s="41" t="s">
        <v>19843</v>
      </c>
      <c r="D2321" s="41" t="s">
        <v>12173</v>
      </c>
      <c r="E2321" s="41" t="s">
        <v>13502</v>
      </c>
      <c r="F2321" s="63">
        <v>85845.71</v>
      </c>
      <c r="G2321" s="50" t="s">
        <v>11424</v>
      </c>
      <c r="H2321" s="50" t="s">
        <v>2747</v>
      </c>
    </row>
    <row r="2322" spans="1:8" x14ac:dyDescent="0.25">
      <c r="A2322" s="41">
        <v>2318</v>
      </c>
      <c r="B2322" s="41" t="s">
        <v>4886</v>
      </c>
      <c r="C2322" s="41" t="s">
        <v>19844</v>
      </c>
      <c r="D2322" s="41" t="s">
        <v>12157</v>
      </c>
      <c r="E2322" s="41" t="s">
        <v>13503</v>
      </c>
      <c r="F2322" s="63">
        <v>85843.3</v>
      </c>
      <c r="G2322" s="50" t="s">
        <v>11424</v>
      </c>
      <c r="H2322" s="50" t="s">
        <v>2747</v>
      </c>
    </row>
    <row r="2323" spans="1:8" x14ac:dyDescent="0.25">
      <c r="A2323" s="41">
        <v>2319</v>
      </c>
      <c r="B2323" s="41" t="s">
        <v>4887</v>
      </c>
      <c r="C2323" s="41" t="s">
        <v>18952</v>
      </c>
      <c r="D2323" s="41" t="s">
        <v>12157</v>
      </c>
      <c r="E2323" s="41" t="s">
        <v>13504</v>
      </c>
      <c r="F2323" s="63">
        <v>85771.32</v>
      </c>
      <c r="G2323" s="50" t="s">
        <v>11424</v>
      </c>
      <c r="H2323" s="50" t="s">
        <v>2747</v>
      </c>
    </row>
    <row r="2324" spans="1:8" x14ac:dyDescent="0.25">
      <c r="A2324" s="41">
        <v>2320</v>
      </c>
      <c r="B2324" s="41" t="s">
        <v>4888</v>
      </c>
      <c r="C2324" s="41" t="s">
        <v>19845</v>
      </c>
      <c r="D2324" s="41" t="s">
        <v>12157</v>
      </c>
      <c r="E2324" s="41" t="s">
        <v>13505</v>
      </c>
      <c r="F2324" s="63">
        <v>85755.48</v>
      </c>
      <c r="G2324" s="50" t="s">
        <v>11424</v>
      </c>
      <c r="H2324" s="50" t="s">
        <v>2747</v>
      </c>
    </row>
    <row r="2325" spans="1:8" x14ac:dyDescent="0.25">
      <c r="A2325" s="41">
        <v>2321</v>
      </c>
      <c r="B2325" s="41" t="s">
        <v>4889</v>
      </c>
      <c r="C2325" s="41" t="s">
        <v>19846</v>
      </c>
      <c r="D2325" s="41" t="s">
        <v>12157</v>
      </c>
      <c r="E2325" s="41" t="s">
        <v>13506</v>
      </c>
      <c r="F2325" s="63">
        <v>85572.88</v>
      </c>
      <c r="G2325" s="50" t="s">
        <v>11424</v>
      </c>
      <c r="H2325" s="50" t="s">
        <v>2747</v>
      </c>
    </row>
    <row r="2326" spans="1:8" x14ac:dyDescent="0.25">
      <c r="A2326" s="41">
        <v>2322</v>
      </c>
      <c r="B2326" s="41" t="s">
        <v>4890</v>
      </c>
      <c r="C2326" s="41" t="s">
        <v>19847</v>
      </c>
      <c r="D2326" s="41" t="s">
        <v>12157</v>
      </c>
      <c r="E2326" s="41" t="s">
        <v>13507</v>
      </c>
      <c r="F2326" s="63">
        <v>85512.78</v>
      </c>
      <c r="G2326" s="50" t="s">
        <v>11424</v>
      </c>
      <c r="H2326" s="50" t="s">
        <v>2747</v>
      </c>
    </row>
    <row r="2327" spans="1:8" x14ac:dyDescent="0.25">
      <c r="A2327" s="41">
        <v>2323</v>
      </c>
      <c r="B2327" s="41" t="s">
        <v>4891</v>
      </c>
      <c r="C2327" s="41" t="s">
        <v>19848</v>
      </c>
      <c r="D2327" s="41" t="s">
        <v>12157</v>
      </c>
      <c r="E2327" s="41" t="s">
        <v>13508</v>
      </c>
      <c r="F2327" s="63">
        <v>85509.57</v>
      </c>
      <c r="G2327" s="50" t="s">
        <v>11424</v>
      </c>
      <c r="H2327" s="50" t="s">
        <v>2747</v>
      </c>
    </row>
    <row r="2328" spans="1:8" x14ac:dyDescent="0.25">
      <c r="A2328" s="41">
        <v>2324</v>
      </c>
      <c r="B2328" s="41" t="s">
        <v>4892</v>
      </c>
      <c r="C2328" s="41" t="s">
        <v>19849</v>
      </c>
      <c r="D2328" s="41" t="s">
        <v>12157</v>
      </c>
      <c r="E2328" s="41" t="s">
        <v>12318</v>
      </c>
      <c r="F2328" s="63">
        <v>85450.06</v>
      </c>
      <c r="G2328" s="50" t="s">
        <v>11424</v>
      </c>
      <c r="H2328" s="50" t="s">
        <v>2747</v>
      </c>
    </row>
    <row r="2329" spans="1:8" x14ac:dyDescent="0.25">
      <c r="A2329" s="41">
        <v>2325</v>
      </c>
      <c r="B2329" s="41" t="s">
        <v>4893</v>
      </c>
      <c r="C2329" s="41" t="s">
        <v>19850</v>
      </c>
      <c r="D2329" s="41" t="s">
        <v>12157</v>
      </c>
      <c r="E2329" s="41" t="s">
        <v>13509</v>
      </c>
      <c r="F2329" s="63">
        <v>85419.21</v>
      </c>
      <c r="G2329" s="50" t="s">
        <v>11424</v>
      </c>
      <c r="H2329" s="50" t="s">
        <v>2747</v>
      </c>
    </row>
    <row r="2330" spans="1:8" x14ac:dyDescent="0.25">
      <c r="A2330" s="41">
        <v>2326</v>
      </c>
      <c r="B2330" s="41" t="s">
        <v>4894</v>
      </c>
      <c r="C2330" s="41" t="s">
        <v>19851</v>
      </c>
      <c r="D2330" s="41" t="s">
        <v>12157</v>
      </c>
      <c r="E2330" s="41" t="s">
        <v>13510</v>
      </c>
      <c r="F2330" s="63">
        <v>85375.34</v>
      </c>
      <c r="G2330" s="50" t="s">
        <v>11424</v>
      </c>
      <c r="H2330" s="50" t="s">
        <v>2747</v>
      </c>
    </row>
    <row r="2331" spans="1:8" x14ac:dyDescent="0.25">
      <c r="A2331" s="41">
        <v>2327</v>
      </c>
      <c r="B2331" s="41" t="s">
        <v>4895</v>
      </c>
      <c r="C2331" s="41" t="s">
        <v>19852</v>
      </c>
      <c r="D2331" s="41" t="s">
        <v>12157</v>
      </c>
      <c r="E2331" s="41" t="s">
        <v>13511</v>
      </c>
      <c r="F2331" s="63">
        <v>85361.5</v>
      </c>
      <c r="G2331" s="50" t="s">
        <v>11424</v>
      </c>
      <c r="H2331" s="50" t="s">
        <v>2747</v>
      </c>
    </row>
    <row r="2332" spans="1:8" x14ac:dyDescent="0.25">
      <c r="A2332" s="41">
        <v>2328</v>
      </c>
      <c r="B2332" s="41" t="s">
        <v>4896</v>
      </c>
      <c r="C2332" s="41" t="s">
        <v>19853</v>
      </c>
      <c r="D2332" s="41" t="s">
        <v>12157</v>
      </c>
      <c r="E2332" s="41" t="s">
        <v>13512</v>
      </c>
      <c r="F2332" s="63">
        <v>85357.88</v>
      </c>
      <c r="G2332" s="50" t="s">
        <v>11424</v>
      </c>
      <c r="H2332" s="50" t="s">
        <v>2747</v>
      </c>
    </row>
    <row r="2333" spans="1:8" x14ac:dyDescent="0.25">
      <c r="A2333" s="41">
        <v>2329</v>
      </c>
      <c r="B2333" s="41" t="s">
        <v>4897</v>
      </c>
      <c r="C2333" s="41" t="s">
        <v>76</v>
      </c>
      <c r="D2333" s="41" t="s">
        <v>12157</v>
      </c>
      <c r="E2333" s="41" t="s">
        <v>13369</v>
      </c>
      <c r="F2333" s="63">
        <v>85345.34</v>
      </c>
      <c r="G2333" s="50" t="s">
        <v>11424</v>
      </c>
      <c r="H2333" s="50" t="s">
        <v>2747</v>
      </c>
    </row>
    <row r="2334" spans="1:8" x14ac:dyDescent="0.25">
      <c r="A2334" s="41">
        <v>2330</v>
      </c>
      <c r="B2334" s="41" t="s">
        <v>4898</v>
      </c>
      <c r="C2334" s="41" t="s">
        <v>19854</v>
      </c>
      <c r="D2334" s="41" t="s">
        <v>12173</v>
      </c>
      <c r="E2334" s="41" t="s">
        <v>13513</v>
      </c>
      <c r="F2334" s="63">
        <v>85270.7</v>
      </c>
      <c r="G2334" s="50" t="s">
        <v>11424</v>
      </c>
      <c r="H2334" s="50" t="s">
        <v>2747</v>
      </c>
    </row>
    <row r="2335" spans="1:8" x14ac:dyDescent="0.25">
      <c r="A2335" s="41">
        <v>2331</v>
      </c>
      <c r="B2335" s="41" t="s">
        <v>4899</v>
      </c>
      <c r="C2335" s="41" t="s">
        <v>19855</v>
      </c>
      <c r="D2335" s="41" t="s">
        <v>12157</v>
      </c>
      <c r="E2335" s="41" t="s">
        <v>13514</v>
      </c>
      <c r="F2335" s="63">
        <v>85132.95</v>
      </c>
      <c r="G2335" s="50" t="s">
        <v>11424</v>
      </c>
      <c r="H2335" s="50" t="s">
        <v>2747</v>
      </c>
    </row>
    <row r="2336" spans="1:8" x14ac:dyDescent="0.25">
      <c r="A2336" s="41">
        <v>2332</v>
      </c>
      <c r="B2336" s="41" t="s">
        <v>847</v>
      </c>
      <c r="C2336" s="41" t="s">
        <v>848</v>
      </c>
      <c r="D2336" s="41" t="s">
        <v>12157</v>
      </c>
      <c r="E2336" s="41" t="s">
        <v>12360</v>
      </c>
      <c r="F2336" s="63">
        <v>85080.24</v>
      </c>
      <c r="G2336" s="50" t="s">
        <v>11424</v>
      </c>
      <c r="H2336" s="50" t="s">
        <v>2747</v>
      </c>
    </row>
    <row r="2337" spans="1:8" x14ac:dyDescent="0.25">
      <c r="A2337" s="41">
        <v>2333</v>
      </c>
      <c r="B2337" s="41" t="s">
        <v>4900</v>
      </c>
      <c r="C2337" s="41" t="s">
        <v>19856</v>
      </c>
      <c r="D2337" s="41" t="s">
        <v>12157</v>
      </c>
      <c r="E2337" s="41" t="s">
        <v>13515</v>
      </c>
      <c r="F2337" s="63">
        <v>85062.63</v>
      </c>
      <c r="G2337" s="50" t="s">
        <v>11424</v>
      </c>
      <c r="H2337" s="50" t="s">
        <v>2747</v>
      </c>
    </row>
    <row r="2338" spans="1:8" x14ac:dyDescent="0.25">
      <c r="A2338" s="41">
        <v>2334</v>
      </c>
      <c r="B2338" s="41" t="s">
        <v>4901</v>
      </c>
      <c r="C2338" s="41" t="s">
        <v>19857</v>
      </c>
      <c r="D2338" s="41" t="s">
        <v>12173</v>
      </c>
      <c r="E2338" s="41" t="s">
        <v>13516</v>
      </c>
      <c r="F2338" s="63">
        <v>85015.15</v>
      </c>
      <c r="G2338" s="50" t="s">
        <v>11424</v>
      </c>
      <c r="H2338" s="50" t="s">
        <v>2747</v>
      </c>
    </row>
    <row r="2339" spans="1:8" x14ac:dyDescent="0.25">
      <c r="A2339" s="41">
        <v>2335</v>
      </c>
      <c r="B2339" s="41" t="s">
        <v>4902</v>
      </c>
      <c r="C2339" s="41" t="s">
        <v>19858</v>
      </c>
      <c r="D2339" s="41" t="s">
        <v>12157</v>
      </c>
      <c r="E2339" s="41" t="s">
        <v>13517</v>
      </c>
      <c r="F2339" s="63">
        <v>84993.9</v>
      </c>
      <c r="G2339" s="50" t="s">
        <v>11424</v>
      </c>
      <c r="H2339" s="50" t="s">
        <v>2747</v>
      </c>
    </row>
    <row r="2340" spans="1:8" x14ac:dyDescent="0.25">
      <c r="A2340" s="41">
        <v>2336</v>
      </c>
      <c r="B2340" s="41" t="s">
        <v>4903</v>
      </c>
      <c r="C2340" s="41" t="s">
        <v>19859</v>
      </c>
      <c r="D2340" s="41" t="s">
        <v>12157</v>
      </c>
      <c r="E2340" s="41" t="s">
        <v>13518</v>
      </c>
      <c r="F2340" s="63">
        <v>84978.54</v>
      </c>
      <c r="G2340" s="50" t="s">
        <v>11424</v>
      </c>
      <c r="H2340" s="50" t="s">
        <v>2747</v>
      </c>
    </row>
    <row r="2341" spans="1:8" x14ac:dyDescent="0.25">
      <c r="A2341" s="41">
        <v>2337</v>
      </c>
      <c r="B2341" s="41" t="s">
        <v>4904</v>
      </c>
      <c r="C2341" s="41" t="s">
        <v>19860</v>
      </c>
      <c r="D2341" s="41" t="s">
        <v>12157</v>
      </c>
      <c r="E2341" s="41" t="s">
        <v>13519</v>
      </c>
      <c r="F2341" s="63">
        <v>84902.51</v>
      </c>
      <c r="G2341" s="50" t="s">
        <v>11424</v>
      </c>
      <c r="H2341" s="50" t="s">
        <v>2747</v>
      </c>
    </row>
    <row r="2342" spans="1:8" x14ac:dyDescent="0.25">
      <c r="A2342" s="41">
        <v>2338</v>
      </c>
      <c r="B2342" s="41" t="s">
        <v>4905</v>
      </c>
      <c r="C2342" s="41" t="s">
        <v>19861</v>
      </c>
      <c r="D2342" s="41" t="s">
        <v>12157</v>
      </c>
      <c r="E2342" s="41" t="s">
        <v>13520</v>
      </c>
      <c r="F2342" s="63">
        <v>84887.02</v>
      </c>
      <c r="G2342" s="50" t="s">
        <v>11424</v>
      </c>
      <c r="H2342" s="50" t="s">
        <v>2747</v>
      </c>
    </row>
    <row r="2343" spans="1:8" x14ac:dyDescent="0.25">
      <c r="A2343" s="41">
        <v>2339</v>
      </c>
      <c r="B2343" s="41" t="s">
        <v>4906</v>
      </c>
      <c r="C2343" s="41" t="s">
        <v>19862</v>
      </c>
      <c r="D2343" s="41" t="s">
        <v>12157</v>
      </c>
      <c r="E2343" s="41" t="s">
        <v>13521</v>
      </c>
      <c r="F2343" s="63">
        <v>84887.02</v>
      </c>
      <c r="G2343" s="50" t="s">
        <v>11424</v>
      </c>
      <c r="H2343" s="50" t="s">
        <v>2747</v>
      </c>
    </row>
    <row r="2344" spans="1:8" x14ac:dyDescent="0.25">
      <c r="A2344" s="41">
        <v>2340</v>
      </c>
      <c r="B2344" s="41" t="s">
        <v>4907</v>
      </c>
      <c r="C2344" s="41" t="s">
        <v>19863</v>
      </c>
      <c r="D2344" s="41" t="s">
        <v>12157</v>
      </c>
      <c r="E2344" s="41" t="s">
        <v>13522</v>
      </c>
      <c r="F2344" s="63">
        <v>84872.49</v>
      </c>
      <c r="G2344" s="50" t="s">
        <v>11424</v>
      </c>
      <c r="H2344" s="50" t="s">
        <v>2747</v>
      </c>
    </row>
    <row r="2345" spans="1:8" x14ac:dyDescent="0.25">
      <c r="A2345" s="41">
        <v>2341</v>
      </c>
      <c r="B2345" s="41" t="s">
        <v>4908</v>
      </c>
      <c r="C2345" s="41" t="s">
        <v>19864</v>
      </c>
      <c r="D2345" s="41" t="s">
        <v>12157</v>
      </c>
      <c r="E2345" s="41" t="s">
        <v>12445</v>
      </c>
      <c r="F2345" s="63">
        <v>84859.18</v>
      </c>
      <c r="G2345" s="50" t="s">
        <v>11424</v>
      </c>
      <c r="H2345" s="50" t="s">
        <v>2747</v>
      </c>
    </row>
    <row r="2346" spans="1:8" x14ac:dyDescent="0.25">
      <c r="A2346" s="41">
        <v>2342</v>
      </c>
      <c r="B2346" s="41" t="s">
        <v>4909</v>
      </c>
      <c r="C2346" s="41" t="s">
        <v>19865</v>
      </c>
      <c r="D2346" s="41" t="s">
        <v>12157</v>
      </c>
      <c r="E2346" s="41" t="s">
        <v>13523</v>
      </c>
      <c r="F2346" s="63">
        <v>84858.81</v>
      </c>
      <c r="G2346" s="50" t="s">
        <v>11424</v>
      </c>
      <c r="H2346" s="50" t="s">
        <v>2747</v>
      </c>
    </row>
    <row r="2347" spans="1:8" x14ac:dyDescent="0.25">
      <c r="A2347" s="41">
        <v>2343</v>
      </c>
      <c r="B2347" s="41" t="s">
        <v>4910</v>
      </c>
      <c r="C2347" s="41" t="s">
        <v>19866</v>
      </c>
      <c r="D2347" s="41" t="s">
        <v>12157</v>
      </c>
      <c r="E2347" s="41" t="s">
        <v>13524</v>
      </c>
      <c r="F2347" s="63">
        <v>84840.1</v>
      </c>
      <c r="G2347" s="50" t="s">
        <v>11424</v>
      </c>
      <c r="H2347" s="50" t="s">
        <v>2747</v>
      </c>
    </row>
    <row r="2348" spans="1:8" x14ac:dyDescent="0.25">
      <c r="A2348" s="41">
        <v>2344</v>
      </c>
      <c r="B2348" s="41" t="s">
        <v>4911</v>
      </c>
      <c r="C2348" s="41" t="s">
        <v>19867</v>
      </c>
      <c r="D2348" s="41" t="s">
        <v>12157</v>
      </c>
      <c r="E2348" s="41" t="s">
        <v>13525</v>
      </c>
      <c r="F2348" s="63">
        <v>84834.67</v>
      </c>
      <c r="G2348" s="50" t="s">
        <v>11424</v>
      </c>
      <c r="H2348" s="50" t="s">
        <v>2747</v>
      </c>
    </row>
    <row r="2349" spans="1:8" x14ac:dyDescent="0.25">
      <c r="A2349" s="41">
        <v>2345</v>
      </c>
      <c r="B2349" s="41" t="s">
        <v>4912</v>
      </c>
      <c r="C2349" s="41" t="s">
        <v>19868</v>
      </c>
      <c r="D2349" s="41" t="s">
        <v>12157</v>
      </c>
      <c r="E2349" s="41" t="s">
        <v>13526</v>
      </c>
      <c r="F2349" s="63">
        <v>84797.02</v>
      </c>
      <c r="G2349" s="50" t="s">
        <v>11424</v>
      </c>
      <c r="H2349" s="50" t="s">
        <v>2747</v>
      </c>
    </row>
    <row r="2350" spans="1:8" x14ac:dyDescent="0.25">
      <c r="A2350" s="41">
        <v>2346</v>
      </c>
      <c r="B2350" s="41" t="s">
        <v>4913</v>
      </c>
      <c r="C2350" s="41" t="s">
        <v>19869</v>
      </c>
      <c r="D2350" s="41" t="s">
        <v>12157</v>
      </c>
      <c r="E2350" s="41" t="s">
        <v>13527</v>
      </c>
      <c r="F2350" s="63">
        <v>84780.38</v>
      </c>
      <c r="G2350" s="50" t="s">
        <v>11424</v>
      </c>
      <c r="H2350" s="50" t="s">
        <v>2747</v>
      </c>
    </row>
    <row r="2351" spans="1:8" x14ac:dyDescent="0.25">
      <c r="A2351" s="41">
        <v>2347</v>
      </c>
      <c r="B2351" s="41" t="s">
        <v>1636</v>
      </c>
      <c r="C2351" s="41" t="s">
        <v>58</v>
      </c>
      <c r="D2351" s="41" t="s">
        <v>12157</v>
      </c>
      <c r="E2351" s="41" t="s">
        <v>13528</v>
      </c>
      <c r="F2351" s="63">
        <v>84682.85</v>
      </c>
      <c r="G2351" s="50" t="s">
        <v>11424</v>
      </c>
      <c r="H2351" s="50" t="s">
        <v>2747</v>
      </c>
    </row>
    <row r="2352" spans="1:8" x14ac:dyDescent="0.25">
      <c r="A2352" s="41">
        <v>2348</v>
      </c>
      <c r="B2352" s="41" t="s">
        <v>4914</v>
      </c>
      <c r="C2352" s="41" t="s">
        <v>19870</v>
      </c>
      <c r="D2352" s="41" t="s">
        <v>12157</v>
      </c>
      <c r="E2352" s="41" t="s">
        <v>13529</v>
      </c>
      <c r="F2352" s="63">
        <v>84620.6</v>
      </c>
      <c r="G2352" s="50" t="s">
        <v>11424</v>
      </c>
      <c r="H2352" s="50" t="s">
        <v>2747</v>
      </c>
    </row>
    <row r="2353" spans="1:8" x14ac:dyDescent="0.25">
      <c r="A2353" s="41">
        <v>2349</v>
      </c>
      <c r="B2353" s="41" t="s">
        <v>4915</v>
      </c>
      <c r="C2353" s="41" t="s">
        <v>19871</v>
      </c>
      <c r="D2353" s="41" t="s">
        <v>12157</v>
      </c>
      <c r="E2353" s="41" t="s">
        <v>13530</v>
      </c>
      <c r="F2353" s="63">
        <v>84592.39</v>
      </c>
      <c r="G2353" s="50" t="s">
        <v>11424</v>
      </c>
      <c r="H2353" s="50" t="s">
        <v>2747</v>
      </c>
    </row>
    <row r="2354" spans="1:8" x14ac:dyDescent="0.25">
      <c r="A2354" s="41">
        <v>2350</v>
      </c>
      <c r="B2354" s="41" t="s">
        <v>4916</v>
      </c>
      <c r="C2354" s="41" t="s">
        <v>19872</v>
      </c>
      <c r="D2354" s="41" t="s">
        <v>12157</v>
      </c>
      <c r="E2354" s="41" t="s">
        <v>13531</v>
      </c>
      <c r="F2354" s="63">
        <v>84535.49</v>
      </c>
      <c r="G2354" s="50" t="s">
        <v>11424</v>
      </c>
      <c r="H2354" s="50" t="s">
        <v>2747</v>
      </c>
    </row>
    <row r="2355" spans="1:8" x14ac:dyDescent="0.25">
      <c r="A2355" s="41">
        <v>2351</v>
      </c>
      <c r="B2355" s="41" t="s">
        <v>4917</v>
      </c>
      <c r="C2355" s="41" t="s">
        <v>19873</v>
      </c>
      <c r="D2355" s="41" t="s">
        <v>12157</v>
      </c>
      <c r="E2355" s="41" t="s">
        <v>13532</v>
      </c>
      <c r="F2355" s="63">
        <v>84525.21</v>
      </c>
      <c r="G2355" s="50" t="s">
        <v>11424</v>
      </c>
      <c r="H2355" s="50" t="s">
        <v>2747</v>
      </c>
    </row>
    <row r="2356" spans="1:8" x14ac:dyDescent="0.25">
      <c r="A2356" s="41">
        <v>2352</v>
      </c>
      <c r="B2356" s="41" t="s">
        <v>1687</v>
      </c>
      <c r="C2356" s="41" t="s">
        <v>1688</v>
      </c>
      <c r="D2356" s="41" t="s">
        <v>12157</v>
      </c>
      <c r="E2356" s="41" t="s">
        <v>13533</v>
      </c>
      <c r="F2356" s="63">
        <v>84411.82</v>
      </c>
      <c r="G2356" s="50" t="s">
        <v>11424</v>
      </c>
      <c r="H2356" s="50" t="s">
        <v>2747</v>
      </c>
    </row>
    <row r="2357" spans="1:8" x14ac:dyDescent="0.25">
      <c r="A2357" s="41">
        <v>2353</v>
      </c>
      <c r="B2357" s="41" t="s">
        <v>4918</v>
      </c>
      <c r="C2357" s="41" t="s">
        <v>19874</v>
      </c>
      <c r="D2357" s="41" t="s">
        <v>12157</v>
      </c>
      <c r="E2357" s="41" t="s">
        <v>13534</v>
      </c>
      <c r="F2357" s="63">
        <v>84356.49</v>
      </c>
      <c r="G2357" s="50" t="s">
        <v>11424</v>
      </c>
      <c r="H2357" s="50" t="s">
        <v>2747</v>
      </c>
    </row>
    <row r="2358" spans="1:8" x14ac:dyDescent="0.25">
      <c r="A2358" s="41">
        <v>2354</v>
      </c>
      <c r="B2358" s="41" t="s">
        <v>4919</v>
      </c>
      <c r="C2358" s="41" t="s">
        <v>19701</v>
      </c>
      <c r="D2358" s="41" t="s">
        <v>12157</v>
      </c>
      <c r="E2358" s="41" t="s">
        <v>13535</v>
      </c>
      <c r="F2358" s="63">
        <v>84299.9</v>
      </c>
      <c r="G2358" s="50" t="s">
        <v>11424</v>
      </c>
      <c r="H2358" s="50" t="s">
        <v>2747</v>
      </c>
    </row>
    <row r="2359" spans="1:8" x14ac:dyDescent="0.25">
      <c r="A2359" s="41">
        <v>2355</v>
      </c>
      <c r="B2359" s="41" t="s">
        <v>180</v>
      </c>
      <c r="C2359" s="41" t="s">
        <v>181</v>
      </c>
      <c r="D2359" s="41" t="s">
        <v>12157</v>
      </c>
      <c r="E2359" s="41" t="s">
        <v>13536</v>
      </c>
      <c r="F2359" s="63">
        <v>84243.16</v>
      </c>
      <c r="G2359" s="50" t="s">
        <v>11424</v>
      </c>
      <c r="H2359" s="50" t="s">
        <v>2747</v>
      </c>
    </row>
    <row r="2360" spans="1:8" x14ac:dyDescent="0.25">
      <c r="A2360" s="41">
        <v>2356</v>
      </c>
      <c r="B2360" s="41" t="s">
        <v>4920</v>
      </c>
      <c r="C2360" s="41" t="s">
        <v>19875</v>
      </c>
      <c r="D2360" s="41" t="s">
        <v>12157</v>
      </c>
      <c r="E2360" s="41" t="s">
        <v>13537</v>
      </c>
      <c r="F2360" s="63">
        <v>84139.99</v>
      </c>
      <c r="G2360" s="50" t="s">
        <v>11424</v>
      </c>
      <c r="H2360" s="50" t="s">
        <v>2747</v>
      </c>
    </row>
    <row r="2361" spans="1:8" x14ac:dyDescent="0.25">
      <c r="A2361" s="41">
        <v>2357</v>
      </c>
      <c r="B2361" s="41" t="s">
        <v>4921</v>
      </c>
      <c r="C2361" s="41" t="s">
        <v>19876</v>
      </c>
      <c r="D2361" s="41" t="s">
        <v>12173</v>
      </c>
      <c r="E2361" s="41" t="s">
        <v>13538</v>
      </c>
      <c r="F2361" s="63">
        <v>84131.89</v>
      </c>
      <c r="G2361" s="50" t="s">
        <v>11424</v>
      </c>
      <c r="H2361" s="50" t="s">
        <v>2747</v>
      </c>
    </row>
    <row r="2362" spans="1:8" x14ac:dyDescent="0.25">
      <c r="A2362" s="41">
        <v>2358</v>
      </c>
      <c r="B2362" s="41" t="s">
        <v>4922</v>
      </c>
      <c r="C2362" s="41" t="s">
        <v>76</v>
      </c>
      <c r="D2362" s="41" t="s">
        <v>12157</v>
      </c>
      <c r="E2362" s="41" t="s">
        <v>13539</v>
      </c>
      <c r="F2362" s="63">
        <v>84131.39</v>
      </c>
      <c r="G2362" s="50" t="s">
        <v>11424</v>
      </c>
      <c r="H2362" s="50" t="s">
        <v>2747</v>
      </c>
    </row>
    <row r="2363" spans="1:8" x14ac:dyDescent="0.25">
      <c r="A2363" s="41">
        <v>2359</v>
      </c>
      <c r="B2363" s="41" t="s">
        <v>4923</v>
      </c>
      <c r="C2363" s="41" t="s">
        <v>19877</v>
      </c>
      <c r="D2363" s="41" t="s">
        <v>12157</v>
      </c>
      <c r="E2363" s="41" t="s">
        <v>13540</v>
      </c>
      <c r="F2363" s="63">
        <v>84057.06</v>
      </c>
      <c r="G2363" s="50" t="s">
        <v>11424</v>
      </c>
      <c r="H2363" s="50" t="s">
        <v>2747</v>
      </c>
    </row>
    <row r="2364" spans="1:8" x14ac:dyDescent="0.25">
      <c r="A2364" s="41">
        <v>2360</v>
      </c>
      <c r="B2364" s="41" t="s">
        <v>4924</v>
      </c>
      <c r="C2364" s="41" t="s">
        <v>19878</v>
      </c>
      <c r="D2364" s="41" t="s">
        <v>12157</v>
      </c>
      <c r="E2364" s="41" t="s">
        <v>13541</v>
      </c>
      <c r="F2364" s="63">
        <v>83999.039999999994</v>
      </c>
      <c r="G2364" s="50" t="s">
        <v>11424</v>
      </c>
      <c r="H2364" s="50" t="s">
        <v>2747</v>
      </c>
    </row>
    <row r="2365" spans="1:8" x14ac:dyDescent="0.25">
      <c r="A2365" s="41">
        <v>2361</v>
      </c>
      <c r="B2365" s="41" t="s">
        <v>4925</v>
      </c>
      <c r="C2365" s="41" t="s">
        <v>19879</v>
      </c>
      <c r="D2365" s="41" t="s">
        <v>12157</v>
      </c>
      <c r="E2365" s="41" t="s">
        <v>13542</v>
      </c>
      <c r="F2365" s="63">
        <v>83967.72</v>
      </c>
      <c r="G2365" s="50" t="s">
        <v>11424</v>
      </c>
      <c r="H2365" s="50" t="s">
        <v>2747</v>
      </c>
    </row>
    <row r="2366" spans="1:8" x14ac:dyDescent="0.25">
      <c r="A2366" s="41">
        <v>2362</v>
      </c>
      <c r="B2366" s="41" t="s">
        <v>4926</v>
      </c>
      <c r="C2366" s="41" t="s">
        <v>19880</v>
      </c>
      <c r="D2366" s="41" t="s">
        <v>12157</v>
      </c>
      <c r="E2366" s="41" t="s">
        <v>13543</v>
      </c>
      <c r="F2366" s="63">
        <v>83763.14</v>
      </c>
      <c r="G2366" s="50" t="s">
        <v>11424</v>
      </c>
      <c r="H2366" s="50" t="s">
        <v>2747</v>
      </c>
    </row>
    <row r="2367" spans="1:8" x14ac:dyDescent="0.25">
      <c r="A2367" s="41">
        <v>2363</v>
      </c>
      <c r="B2367" s="41" t="s">
        <v>4927</v>
      </c>
      <c r="C2367" s="41" t="s">
        <v>19881</v>
      </c>
      <c r="D2367" s="41" t="s">
        <v>12157</v>
      </c>
      <c r="E2367" s="41" t="s">
        <v>13544</v>
      </c>
      <c r="F2367" s="63">
        <v>83752.39</v>
      </c>
      <c r="G2367" s="50" t="s">
        <v>11424</v>
      </c>
      <c r="H2367" s="50" t="s">
        <v>2747</v>
      </c>
    </row>
    <row r="2368" spans="1:8" x14ac:dyDescent="0.25">
      <c r="A2368" s="41">
        <v>2364</v>
      </c>
      <c r="B2368" s="41" t="s">
        <v>4928</v>
      </c>
      <c r="C2368" s="41" t="s">
        <v>19882</v>
      </c>
      <c r="D2368" s="41" t="s">
        <v>12157</v>
      </c>
      <c r="E2368" s="41" t="s">
        <v>13545</v>
      </c>
      <c r="F2368" s="63">
        <v>83649.87</v>
      </c>
      <c r="G2368" s="50" t="s">
        <v>11424</v>
      </c>
      <c r="H2368" s="50" t="s">
        <v>2747</v>
      </c>
    </row>
    <row r="2369" spans="1:8" x14ac:dyDescent="0.25">
      <c r="A2369" s="41">
        <v>2365</v>
      </c>
      <c r="B2369" s="41" t="s">
        <v>4929</v>
      </c>
      <c r="C2369" s="41" t="s">
        <v>19883</v>
      </c>
      <c r="D2369" s="41" t="s">
        <v>12157</v>
      </c>
      <c r="E2369" s="41" t="s">
        <v>13546</v>
      </c>
      <c r="F2369" s="63">
        <v>83626.55</v>
      </c>
      <c r="G2369" s="50" t="s">
        <v>11424</v>
      </c>
      <c r="H2369" s="50" t="s">
        <v>2747</v>
      </c>
    </row>
    <row r="2370" spans="1:8" x14ac:dyDescent="0.25">
      <c r="A2370" s="41">
        <v>2366</v>
      </c>
      <c r="B2370" s="41" t="s">
        <v>4930</v>
      </c>
      <c r="C2370" s="41" t="s">
        <v>19884</v>
      </c>
      <c r="D2370" s="41" t="s">
        <v>12157</v>
      </c>
      <c r="E2370" s="41" t="s">
        <v>13547</v>
      </c>
      <c r="F2370" s="63">
        <v>83581.539999999994</v>
      </c>
      <c r="G2370" s="50" t="s">
        <v>11424</v>
      </c>
      <c r="H2370" s="50" t="s">
        <v>2747</v>
      </c>
    </row>
    <row r="2371" spans="1:8" x14ac:dyDescent="0.25">
      <c r="A2371" s="41">
        <v>2367</v>
      </c>
      <c r="B2371" s="41" t="s">
        <v>4931</v>
      </c>
      <c r="C2371" s="41" t="s">
        <v>19885</v>
      </c>
      <c r="D2371" s="41" t="s">
        <v>12173</v>
      </c>
      <c r="E2371" s="41" t="s">
        <v>13548</v>
      </c>
      <c r="F2371" s="63">
        <v>83503.399999999994</v>
      </c>
      <c r="G2371" s="50" t="s">
        <v>11424</v>
      </c>
      <c r="H2371" s="50" t="s">
        <v>2747</v>
      </c>
    </row>
    <row r="2372" spans="1:8" x14ac:dyDescent="0.25">
      <c r="A2372" s="41">
        <v>2368</v>
      </c>
      <c r="B2372" s="41" t="s">
        <v>4932</v>
      </c>
      <c r="C2372" s="41" t="s">
        <v>19886</v>
      </c>
      <c r="D2372" s="41" t="s">
        <v>12173</v>
      </c>
      <c r="E2372" s="41" t="s">
        <v>13549</v>
      </c>
      <c r="F2372" s="63">
        <v>83309.240000000005</v>
      </c>
      <c r="G2372" s="50" t="s">
        <v>11424</v>
      </c>
      <c r="H2372" s="50" t="s">
        <v>2747</v>
      </c>
    </row>
    <row r="2373" spans="1:8" x14ac:dyDescent="0.25">
      <c r="A2373" s="41">
        <v>2369</v>
      </c>
      <c r="B2373" s="41" t="s">
        <v>4933</v>
      </c>
      <c r="C2373" s="41" t="s">
        <v>19887</v>
      </c>
      <c r="D2373" s="41" t="s">
        <v>12157</v>
      </c>
      <c r="E2373" s="41" t="s">
        <v>13550</v>
      </c>
      <c r="F2373" s="63">
        <v>83295.08</v>
      </c>
      <c r="G2373" s="50" t="s">
        <v>11424</v>
      </c>
      <c r="H2373" s="50" t="s">
        <v>2747</v>
      </c>
    </row>
    <row r="2374" spans="1:8" x14ac:dyDescent="0.25">
      <c r="A2374" s="41">
        <v>2370</v>
      </c>
      <c r="B2374" s="41" t="s">
        <v>4934</v>
      </c>
      <c r="C2374" s="41" t="s">
        <v>19888</v>
      </c>
      <c r="D2374" s="41" t="s">
        <v>12157</v>
      </c>
      <c r="E2374" s="41" t="s">
        <v>13551</v>
      </c>
      <c r="F2374" s="63">
        <v>83252.289999999994</v>
      </c>
      <c r="G2374" s="50" t="s">
        <v>11424</v>
      </c>
      <c r="H2374" s="50" t="s">
        <v>2747</v>
      </c>
    </row>
    <row r="2375" spans="1:8" x14ac:dyDescent="0.25">
      <c r="A2375" s="41">
        <v>2371</v>
      </c>
      <c r="B2375" s="41" t="s">
        <v>4935</v>
      </c>
      <c r="C2375" s="41" t="s">
        <v>19889</v>
      </c>
      <c r="D2375" s="41" t="s">
        <v>12157</v>
      </c>
      <c r="E2375" s="41" t="s">
        <v>13552</v>
      </c>
      <c r="F2375" s="63">
        <v>83221.16</v>
      </c>
      <c r="G2375" s="50" t="s">
        <v>11424</v>
      </c>
      <c r="H2375" s="50" t="s">
        <v>2747</v>
      </c>
    </row>
    <row r="2376" spans="1:8" x14ac:dyDescent="0.25">
      <c r="A2376" s="41">
        <v>2372</v>
      </c>
      <c r="B2376" s="41" t="s">
        <v>4936</v>
      </c>
      <c r="C2376" s="41" t="s">
        <v>19890</v>
      </c>
      <c r="D2376" s="41" t="s">
        <v>12157</v>
      </c>
      <c r="E2376" s="41" t="s">
        <v>13553</v>
      </c>
      <c r="F2376" s="63">
        <v>82999.31</v>
      </c>
      <c r="G2376" s="50" t="s">
        <v>11424</v>
      </c>
      <c r="H2376" s="50" t="s">
        <v>2747</v>
      </c>
    </row>
    <row r="2377" spans="1:8" x14ac:dyDescent="0.25">
      <c r="A2377" s="41">
        <v>2373</v>
      </c>
      <c r="B2377" s="41" t="s">
        <v>4937</v>
      </c>
      <c r="C2377" s="41" t="s">
        <v>19891</v>
      </c>
      <c r="D2377" s="41" t="s">
        <v>12157</v>
      </c>
      <c r="E2377" s="41" t="s">
        <v>13554</v>
      </c>
      <c r="F2377" s="63">
        <v>82842.33</v>
      </c>
      <c r="G2377" s="50" t="s">
        <v>11424</v>
      </c>
      <c r="H2377" s="50" t="s">
        <v>2747</v>
      </c>
    </row>
    <row r="2378" spans="1:8" x14ac:dyDescent="0.25">
      <c r="A2378" s="41">
        <v>2374</v>
      </c>
      <c r="B2378" s="41" t="s">
        <v>4938</v>
      </c>
      <c r="C2378" s="41" t="s">
        <v>19892</v>
      </c>
      <c r="D2378" s="41" t="s">
        <v>12157</v>
      </c>
      <c r="E2378" s="41" t="s">
        <v>12708</v>
      </c>
      <c r="F2378" s="63">
        <v>82842.33</v>
      </c>
      <c r="G2378" s="50" t="s">
        <v>11424</v>
      </c>
      <c r="H2378" s="50" t="s">
        <v>2747</v>
      </c>
    </row>
    <row r="2379" spans="1:8" x14ac:dyDescent="0.25">
      <c r="A2379" s="41">
        <v>2375</v>
      </c>
      <c r="B2379" s="41" t="s">
        <v>4939</v>
      </c>
      <c r="C2379" s="41" t="s">
        <v>19893</v>
      </c>
      <c r="D2379" s="41" t="s">
        <v>12157</v>
      </c>
      <c r="E2379" s="41" t="s">
        <v>12657</v>
      </c>
      <c r="F2379" s="63">
        <v>82842.33</v>
      </c>
      <c r="G2379" s="50" t="s">
        <v>11424</v>
      </c>
      <c r="H2379" s="50" t="s">
        <v>2747</v>
      </c>
    </row>
    <row r="2380" spans="1:8" x14ac:dyDescent="0.25">
      <c r="A2380" s="41">
        <v>2376</v>
      </c>
      <c r="B2380" s="41" t="s">
        <v>4940</v>
      </c>
      <c r="C2380" s="41" t="s">
        <v>19894</v>
      </c>
      <c r="D2380" s="41" t="s">
        <v>12157</v>
      </c>
      <c r="E2380" s="41" t="s">
        <v>13555</v>
      </c>
      <c r="F2380" s="63">
        <v>82842.33</v>
      </c>
      <c r="G2380" s="50" t="s">
        <v>11424</v>
      </c>
      <c r="H2380" s="50" t="s">
        <v>2747</v>
      </c>
    </row>
    <row r="2381" spans="1:8" x14ac:dyDescent="0.25">
      <c r="A2381" s="41">
        <v>2377</v>
      </c>
      <c r="B2381" s="41" t="s">
        <v>299</v>
      </c>
      <c r="C2381" s="41" t="s">
        <v>300</v>
      </c>
      <c r="D2381" s="41" t="s">
        <v>12157</v>
      </c>
      <c r="E2381" s="41" t="s">
        <v>13556</v>
      </c>
      <c r="F2381" s="63">
        <v>82833.929999999993</v>
      </c>
      <c r="G2381" s="50" t="s">
        <v>11424</v>
      </c>
      <c r="H2381" s="50" t="s">
        <v>2747</v>
      </c>
    </row>
    <row r="2382" spans="1:8" x14ac:dyDescent="0.25">
      <c r="A2382" s="41">
        <v>2378</v>
      </c>
      <c r="B2382" s="41" t="s">
        <v>4941</v>
      </c>
      <c r="C2382" s="41" t="s">
        <v>19895</v>
      </c>
      <c r="D2382" s="41" t="s">
        <v>12157</v>
      </c>
      <c r="E2382" s="41" t="s">
        <v>13557</v>
      </c>
      <c r="F2382" s="63">
        <v>82762.990000000005</v>
      </c>
      <c r="G2382" s="50" t="s">
        <v>11424</v>
      </c>
      <c r="H2382" s="50" t="s">
        <v>2747</v>
      </c>
    </row>
    <row r="2383" spans="1:8" x14ac:dyDescent="0.25">
      <c r="A2383" s="41">
        <v>2379</v>
      </c>
      <c r="B2383" s="41" t="s">
        <v>4942</v>
      </c>
      <c r="C2383" s="41" t="s">
        <v>19896</v>
      </c>
      <c r="D2383" s="41" t="s">
        <v>12173</v>
      </c>
      <c r="E2383" s="41" t="s">
        <v>13558</v>
      </c>
      <c r="F2383" s="63">
        <v>82712.86</v>
      </c>
      <c r="G2383" s="50" t="s">
        <v>11424</v>
      </c>
      <c r="H2383" s="50" t="s">
        <v>2747</v>
      </c>
    </row>
    <row r="2384" spans="1:8" x14ac:dyDescent="0.25">
      <c r="A2384" s="41">
        <v>2380</v>
      </c>
      <c r="B2384" s="41" t="s">
        <v>4943</v>
      </c>
      <c r="C2384" s="41" t="s">
        <v>19897</v>
      </c>
      <c r="D2384" s="41" t="s">
        <v>12173</v>
      </c>
      <c r="E2384" s="41" t="s">
        <v>13559</v>
      </c>
      <c r="F2384" s="63">
        <v>82680.460000000006</v>
      </c>
      <c r="G2384" s="50" t="s">
        <v>11424</v>
      </c>
      <c r="H2384" s="50" t="s">
        <v>2747</v>
      </c>
    </row>
    <row r="2385" spans="1:8" x14ac:dyDescent="0.25">
      <c r="A2385" s="41">
        <v>2381</v>
      </c>
      <c r="B2385" s="41" t="s">
        <v>4944</v>
      </c>
      <c r="C2385" s="41" t="s">
        <v>19898</v>
      </c>
      <c r="D2385" s="41" t="s">
        <v>12157</v>
      </c>
      <c r="E2385" s="41" t="s">
        <v>12192</v>
      </c>
      <c r="F2385" s="63">
        <v>82663.820000000007</v>
      </c>
      <c r="G2385" s="50" t="s">
        <v>11424</v>
      </c>
      <c r="H2385" s="50" t="s">
        <v>2747</v>
      </c>
    </row>
    <row r="2386" spans="1:8" x14ac:dyDescent="0.25">
      <c r="A2386" s="41">
        <v>2382</v>
      </c>
      <c r="B2386" s="41" t="s">
        <v>4945</v>
      </c>
      <c r="C2386" s="41" t="s">
        <v>19899</v>
      </c>
      <c r="D2386" s="41" t="s">
        <v>12157</v>
      </c>
      <c r="E2386" s="41" t="s">
        <v>13560</v>
      </c>
      <c r="F2386" s="63">
        <v>82653.539999999994</v>
      </c>
      <c r="G2386" s="50" t="s">
        <v>11424</v>
      </c>
      <c r="H2386" s="50" t="s">
        <v>2747</v>
      </c>
    </row>
    <row r="2387" spans="1:8" x14ac:dyDescent="0.25">
      <c r="A2387" s="41">
        <v>2383</v>
      </c>
      <c r="B2387" s="41" t="s">
        <v>214</v>
      </c>
      <c r="C2387" s="41" t="s">
        <v>215</v>
      </c>
      <c r="D2387" s="41" t="s">
        <v>12157</v>
      </c>
      <c r="E2387" s="41" t="s">
        <v>13561</v>
      </c>
      <c r="F2387" s="63">
        <v>82598.039999999994</v>
      </c>
      <c r="G2387" s="50" t="s">
        <v>11424</v>
      </c>
      <c r="H2387" s="50" t="s">
        <v>2747</v>
      </c>
    </row>
    <row r="2388" spans="1:8" x14ac:dyDescent="0.25">
      <c r="A2388" s="41">
        <v>2384</v>
      </c>
      <c r="B2388" s="41" t="s">
        <v>195</v>
      </c>
      <c r="C2388" s="41" t="s">
        <v>196</v>
      </c>
      <c r="D2388" s="41" t="s">
        <v>12157</v>
      </c>
      <c r="E2388" s="41" t="s">
        <v>12183</v>
      </c>
      <c r="F2388" s="63">
        <v>82573.75</v>
      </c>
      <c r="G2388" s="50" t="s">
        <v>11424</v>
      </c>
      <c r="H2388" s="50" t="s">
        <v>2747</v>
      </c>
    </row>
    <row r="2389" spans="1:8" x14ac:dyDescent="0.25">
      <c r="A2389" s="41">
        <v>2385</v>
      </c>
      <c r="B2389" s="41" t="s">
        <v>4946</v>
      </c>
      <c r="C2389" s="41" t="s">
        <v>19900</v>
      </c>
      <c r="D2389" s="41" t="s">
        <v>12173</v>
      </c>
      <c r="E2389" s="41" t="s">
        <v>13562</v>
      </c>
      <c r="F2389" s="63">
        <v>82496.28</v>
      </c>
      <c r="G2389" s="50" t="s">
        <v>11424</v>
      </c>
      <c r="H2389" s="50" t="s">
        <v>2747</v>
      </c>
    </row>
    <row r="2390" spans="1:8" x14ac:dyDescent="0.25">
      <c r="A2390" s="41">
        <v>2386</v>
      </c>
      <c r="B2390" s="41" t="s">
        <v>4947</v>
      </c>
      <c r="C2390" s="41" t="s">
        <v>19901</v>
      </c>
      <c r="D2390" s="41" t="s">
        <v>12157</v>
      </c>
      <c r="E2390" s="41" t="s">
        <v>13563</v>
      </c>
      <c r="F2390" s="63">
        <v>82440.960000000006</v>
      </c>
      <c r="G2390" s="50" t="s">
        <v>11424</v>
      </c>
      <c r="H2390" s="50" t="s">
        <v>2747</v>
      </c>
    </row>
    <row r="2391" spans="1:8" x14ac:dyDescent="0.25">
      <c r="A2391" s="41">
        <v>2387</v>
      </c>
      <c r="B2391" s="41" t="s">
        <v>4948</v>
      </c>
      <c r="C2391" s="41" t="s">
        <v>19902</v>
      </c>
      <c r="D2391" s="41" t="s">
        <v>12157</v>
      </c>
      <c r="E2391" s="41" t="s">
        <v>13564</v>
      </c>
      <c r="F2391" s="63">
        <v>82418.7</v>
      </c>
      <c r="G2391" s="50" t="s">
        <v>11424</v>
      </c>
      <c r="H2391" s="50" t="s">
        <v>2747</v>
      </c>
    </row>
    <row r="2392" spans="1:8" x14ac:dyDescent="0.25">
      <c r="A2392" s="41">
        <v>2388</v>
      </c>
      <c r="B2392" s="41" t="s">
        <v>4949</v>
      </c>
      <c r="C2392" s="41" t="s">
        <v>19903</v>
      </c>
      <c r="D2392" s="41" t="s">
        <v>12157</v>
      </c>
      <c r="E2392" s="41" t="s">
        <v>13565</v>
      </c>
      <c r="F2392" s="63">
        <v>82410.320000000007</v>
      </c>
      <c r="G2392" s="50" t="s">
        <v>11424</v>
      </c>
      <c r="H2392" s="50" t="s">
        <v>2747</v>
      </c>
    </row>
    <row r="2393" spans="1:8" x14ac:dyDescent="0.25">
      <c r="A2393" s="41">
        <v>2389</v>
      </c>
      <c r="B2393" s="41" t="s">
        <v>4950</v>
      </c>
      <c r="C2393" s="41" t="s">
        <v>19904</v>
      </c>
      <c r="D2393" s="41" t="s">
        <v>12173</v>
      </c>
      <c r="E2393" s="41" t="s">
        <v>13566</v>
      </c>
      <c r="F2393" s="63">
        <v>82304.95</v>
      </c>
      <c r="G2393" s="50" t="s">
        <v>11424</v>
      </c>
      <c r="H2393" s="50" t="s">
        <v>2747</v>
      </c>
    </row>
    <row r="2394" spans="1:8" x14ac:dyDescent="0.25">
      <c r="A2394" s="41">
        <v>2390</v>
      </c>
      <c r="B2394" s="41" t="s">
        <v>4951</v>
      </c>
      <c r="C2394" s="41" t="s">
        <v>19905</v>
      </c>
      <c r="D2394" s="41" t="s">
        <v>12173</v>
      </c>
      <c r="E2394" s="41" t="s">
        <v>13567</v>
      </c>
      <c r="F2394" s="63">
        <v>82275.73</v>
      </c>
      <c r="G2394" s="50" t="s">
        <v>11424</v>
      </c>
      <c r="H2394" s="50" t="s">
        <v>2747</v>
      </c>
    </row>
    <row r="2395" spans="1:8" x14ac:dyDescent="0.25">
      <c r="A2395" s="41">
        <v>2391</v>
      </c>
      <c r="B2395" s="41" t="s">
        <v>4952</v>
      </c>
      <c r="C2395" s="41" t="s">
        <v>19906</v>
      </c>
      <c r="D2395" s="41" t="s">
        <v>12167</v>
      </c>
      <c r="E2395" s="41" t="s">
        <v>13568</v>
      </c>
      <c r="F2395" s="63">
        <v>82241.81</v>
      </c>
      <c r="G2395" s="50" t="s">
        <v>11424</v>
      </c>
      <c r="H2395" s="50" t="s">
        <v>2747</v>
      </c>
    </row>
    <row r="2396" spans="1:8" x14ac:dyDescent="0.25">
      <c r="A2396" s="41">
        <v>2392</v>
      </c>
      <c r="B2396" s="41" t="s">
        <v>4953</v>
      </c>
      <c r="C2396" s="41" t="s">
        <v>19907</v>
      </c>
      <c r="D2396" s="41" t="s">
        <v>12157</v>
      </c>
      <c r="E2396" s="41" t="s">
        <v>13569</v>
      </c>
      <c r="F2396" s="63">
        <v>82231.64</v>
      </c>
      <c r="G2396" s="50" t="s">
        <v>11424</v>
      </c>
      <c r="H2396" s="50" t="s">
        <v>2747</v>
      </c>
    </row>
    <row r="2397" spans="1:8" x14ac:dyDescent="0.25">
      <c r="A2397" s="41">
        <v>2393</v>
      </c>
      <c r="B2397" s="41" t="s">
        <v>4954</v>
      </c>
      <c r="C2397" s="41" t="s">
        <v>19908</v>
      </c>
      <c r="D2397" s="41" t="s">
        <v>12173</v>
      </c>
      <c r="E2397" s="41" t="s">
        <v>13570</v>
      </c>
      <c r="F2397" s="63">
        <v>82170.87</v>
      </c>
      <c r="G2397" s="50" t="s">
        <v>11424</v>
      </c>
      <c r="H2397" s="50" t="s">
        <v>2747</v>
      </c>
    </row>
    <row r="2398" spans="1:8" x14ac:dyDescent="0.25">
      <c r="A2398" s="41">
        <v>2394</v>
      </c>
      <c r="B2398" s="41" t="s">
        <v>4955</v>
      </c>
      <c r="C2398" s="41" t="s">
        <v>19909</v>
      </c>
      <c r="D2398" s="41" t="s">
        <v>12173</v>
      </c>
      <c r="E2398" s="41" t="s">
        <v>13571</v>
      </c>
      <c r="F2398" s="63">
        <v>82137.58</v>
      </c>
      <c r="G2398" s="50" t="s">
        <v>11424</v>
      </c>
      <c r="H2398" s="50" t="s">
        <v>2747</v>
      </c>
    </row>
    <row r="2399" spans="1:8" x14ac:dyDescent="0.25">
      <c r="A2399" s="41">
        <v>2395</v>
      </c>
      <c r="B2399" s="41" t="s">
        <v>4956</v>
      </c>
      <c r="C2399" s="41" t="s">
        <v>19910</v>
      </c>
      <c r="D2399" s="41" t="s">
        <v>12157</v>
      </c>
      <c r="E2399" s="41" t="s">
        <v>12357</v>
      </c>
      <c r="F2399" s="63">
        <v>82024.22</v>
      </c>
      <c r="G2399" s="50" t="s">
        <v>11424</v>
      </c>
      <c r="H2399" s="50" t="s">
        <v>2747</v>
      </c>
    </row>
    <row r="2400" spans="1:8" x14ac:dyDescent="0.25">
      <c r="A2400" s="41">
        <v>2396</v>
      </c>
      <c r="B2400" s="41" t="s">
        <v>4957</v>
      </c>
      <c r="C2400" s="41" t="s">
        <v>19449</v>
      </c>
      <c r="D2400" s="41" t="s">
        <v>12157</v>
      </c>
      <c r="E2400" s="41" t="s">
        <v>13572</v>
      </c>
      <c r="F2400" s="63">
        <v>81956.100000000006</v>
      </c>
      <c r="G2400" s="50" t="s">
        <v>11424</v>
      </c>
      <c r="H2400" s="50" t="s">
        <v>2747</v>
      </c>
    </row>
    <row r="2401" spans="1:8" x14ac:dyDescent="0.25">
      <c r="A2401" s="41">
        <v>2397</v>
      </c>
      <c r="B2401" s="41" t="s">
        <v>4958</v>
      </c>
      <c r="C2401" s="41" t="s">
        <v>19911</v>
      </c>
      <c r="D2401" s="41" t="s">
        <v>12157</v>
      </c>
      <c r="E2401" s="41" t="s">
        <v>13573</v>
      </c>
      <c r="F2401" s="63">
        <v>81955.7</v>
      </c>
      <c r="G2401" s="50" t="s">
        <v>11424</v>
      </c>
      <c r="H2401" s="50" t="s">
        <v>2747</v>
      </c>
    </row>
    <row r="2402" spans="1:8" x14ac:dyDescent="0.25">
      <c r="A2402" s="41">
        <v>2398</v>
      </c>
      <c r="B2402" s="41" t="s">
        <v>4959</v>
      </c>
      <c r="C2402" s="41" t="s">
        <v>19912</v>
      </c>
      <c r="D2402" s="41" t="s">
        <v>12157</v>
      </c>
      <c r="E2402" s="41" t="s">
        <v>13574</v>
      </c>
      <c r="F2402" s="63">
        <v>81874.710000000006</v>
      </c>
      <c r="G2402" s="50" t="s">
        <v>11424</v>
      </c>
      <c r="H2402" s="50" t="s">
        <v>2747</v>
      </c>
    </row>
    <row r="2403" spans="1:8" x14ac:dyDescent="0.25">
      <c r="A2403" s="41">
        <v>2399</v>
      </c>
      <c r="B2403" s="41" t="s">
        <v>1980</v>
      </c>
      <c r="C2403" s="41" t="s">
        <v>1981</v>
      </c>
      <c r="D2403" s="41" t="s">
        <v>12157</v>
      </c>
      <c r="E2403" s="41" t="s">
        <v>13575</v>
      </c>
      <c r="F2403" s="63">
        <v>81851.429999999993</v>
      </c>
      <c r="G2403" s="50" t="s">
        <v>11424</v>
      </c>
      <c r="H2403" s="50" t="s">
        <v>2747</v>
      </c>
    </row>
    <row r="2404" spans="1:8" x14ac:dyDescent="0.25">
      <c r="A2404" s="41">
        <v>2400</v>
      </c>
      <c r="B2404" s="41" t="s">
        <v>4960</v>
      </c>
      <c r="C2404" s="41" t="s">
        <v>19913</v>
      </c>
      <c r="D2404" s="41" t="s">
        <v>12157</v>
      </c>
      <c r="E2404" s="41" t="s">
        <v>13576</v>
      </c>
      <c r="F2404" s="63">
        <v>81832.75</v>
      </c>
      <c r="G2404" s="50" t="s">
        <v>11424</v>
      </c>
      <c r="H2404" s="50" t="s">
        <v>2747</v>
      </c>
    </row>
    <row r="2405" spans="1:8" x14ac:dyDescent="0.25">
      <c r="A2405" s="41">
        <v>2401</v>
      </c>
      <c r="B2405" s="41" t="s">
        <v>4961</v>
      </c>
      <c r="C2405" s="41" t="s">
        <v>19914</v>
      </c>
      <c r="D2405" s="41" t="s">
        <v>12157</v>
      </c>
      <c r="E2405" s="41" t="s">
        <v>13577</v>
      </c>
      <c r="F2405" s="63">
        <v>81805.5</v>
      </c>
      <c r="G2405" s="50" t="s">
        <v>11424</v>
      </c>
      <c r="H2405" s="50" t="s">
        <v>2747</v>
      </c>
    </row>
    <row r="2406" spans="1:8" x14ac:dyDescent="0.25">
      <c r="A2406" s="41">
        <v>2402</v>
      </c>
      <c r="B2406" s="41" t="s">
        <v>4962</v>
      </c>
      <c r="C2406" s="41" t="s">
        <v>19824</v>
      </c>
      <c r="D2406" s="41" t="s">
        <v>12157</v>
      </c>
      <c r="E2406" s="41" t="s">
        <v>12658</v>
      </c>
      <c r="F2406" s="63">
        <v>81797.31</v>
      </c>
      <c r="G2406" s="50" t="s">
        <v>11424</v>
      </c>
      <c r="H2406" s="50" t="s">
        <v>2747</v>
      </c>
    </row>
    <row r="2407" spans="1:8" x14ac:dyDescent="0.25">
      <c r="A2407" s="41">
        <v>2403</v>
      </c>
      <c r="B2407" s="41" t="s">
        <v>4963</v>
      </c>
      <c r="C2407" s="41" t="s">
        <v>19915</v>
      </c>
      <c r="D2407" s="41" t="s">
        <v>12157</v>
      </c>
      <c r="E2407" s="41" t="s">
        <v>13578</v>
      </c>
      <c r="F2407" s="63">
        <v>81758.490000000005</v>
      </c>
      <c r="G2407" s="50" t="s">
        <v>11424</v>
      </c>
      <c r="H2407" s="50" t="s">
        <v>2747</v>
      </c>
    </row>
    <row r="2408" spans="1:8" x14ac:dyDescent="0.25">
      <c r="A2408" s="41">
        <v>2404</v>
      </c>
      <c r="B2408" s="41" t="s">
        <v>4964</v>
      </c>
      <c r="C2408" s="41" t="s">
        <v>19916</v>
      </c>
      <c r="D2408" s="41" t="s">
        <v>12157</v>
      </c>
      <c r="E2408" s="41" t="s">
        <v>13579</v>
      </c>
      <c r="F2408" s="63">
        <v>81490.47</v>
      </c>
      <c r="G2408" s="50" t="s">
        <v>11424</v>
      </c>
      <c r="H2408" s="50" t="s">
        <v>2747</v>
      </c>
    </row>
    <row r="2409" spans="1:8" x14ac:dyDescent="0.25">
      <c r="A2409" s="41">
        <v>2405</v>
      </c>
      <c r="B2409" s="41" t="s">
        <v>4965</v>
      </c>
      <c r="C2409" s="41" t="s">
        <v>19917</v>
      </c>
      <c r="D2409" s="41" t="s">
        <v>12157</v>
      </c>
      <c r="E2409" s="41" t="s">
        <v>13580</v>
      </c>
      <c r="F2409" s="63">
        <v>81477.19</v>
      </c>
      <c r="G2409" s="50" t="s">
        <v>11424</v>
      </c>
      <c r="H2409" s="50" t="s">
        <v>2747</v>
      </c>
    </row>
    <row r="2410" spans="1:8" x14ac:dyDescent="0.25">
      <c r="A2410" s="41">
        <v>2406</v>
      </c>
      <c r="B2410" s="41" t="s">
        <v>4966</v>
      </c>
      <c r="C2410" s="41" t="s">
        <v>19918</v>
      </c>
      <c r="D2410" s="41" t="s">
        <v>12157</v>
      </c>
      <c r="E2410" s="41" t="s">
        <v>13581</v>
      </c>
      <c r="F2410" s="63">
        <v>81427.56</v>
      </c>
      <c r="G2410" s="50" t="s">
        <v>11424</v>
      </c>
      <c r="H2410" s="50" t="s">
        <v>2747</v>
      </c>
    </row>
    <row r="2411" spans="1:8" x14ac:dyDescent="0.25">
      <c r="A2411" s="41">
        <v>2407</v>
      </c>
      <c r="B2411" s="41" t="s">
        <v>4967</v>
      </c>
      <c r="C2411" s="41" t="s">
        <v>19919</v>
      </c>
      <c r="D2411" s="41" t="s">
        <v>12157</v>
      </c>
      <c r="E2411" s="41" t="s">
        <v>13582</v>
      </c>
      <c r="F2411" s="63">
        <v>81358.289999999994</v>
      </c>
      <c r="G2411" s="50" t="s">
        <v>11424</v>
      </c>
      <c r="H2411" s="50" t="s">
        <v>2747</v>
      </c>
    </row>
    <row r="2412" spans="1:8" x14ac:dyDescent="0.25">
      <c r="A2412" s="41">
        <v>2408</v>
      </c>
      <c r="B2412" s="41" t="s">
        <v>4968</v>
      </c>
      <c r="C2412" s="41" t="s">
        <v>19920</v>
      </c>
      <c r="D2412" s="41" t="s">
        <v>12157</v>
      </c>
      <c r="E2412" s="41" t="s">
        <v>13583</v>
      </c>
      <c r="F2412" s="63">
        <v>81296.56</v>
      </c>
      <c r="G2412" s="50" t="s">
        <v>11424</v>
      </c>
      <c r="H2412" s="50" t="s">
        <v>2747</v>
      </c>
    </row>
    <row r="2413" spans="1:8" x14ac:dyDescent="0.25">
      <c r="A2413" s="41">
        <v>2409</v>
      </c>
      <c r="B2413" s="41" t="s">
        <v>4969</v>
      </c>
      <c r="C2413" s="41" t="s">
        <v>19921</v>
      </c>
      <c r="D2413" s="41" t="s">
        <v>12157</v>
      </c>
      <c r="E2413" s="41" t="s">
        <v>13584</v>
      </c>
      <c r="F2413" s="63">
        <v>81261.100000000006</v>
      </c>
      <c r="G2413" s="50" t="s">
        <v>11424</v>
      </c>
      <c r="H2413" s="50" t="s">
        <v>2747</v>
      </c>
    </row>
    <row r="2414" spans="1:8" x14ac:dyDescent="0.25">
      <c r="A2414" s="41">
        <v>2410</v>
      </c>
      <c r="B2414" s="41" t="s">
        <v>4970</v>
      </c>
      <c r="C2414" s="41" t="s">
        <v>19922</v>
      </c>
      <c r="D2414" s="41" t="s">
        <v>12173</v>
      </c>
      <c r="E2414" s="41" t="s">
        <v>13585</v>
      </c>
      <c r="F2414" s="63">
        <v>81165.83</v>
      </c>
      <c r="G2414" s="50" t="s">
        <v>11424</v>
      </c>
      <c r="H2414" s="50" t="s">
        <v>2747</v>
      </c>
    </row>
    <row r="2415" spans="1:8" x14ac:dyDescent="0.25">
      <c r="A2415" s="41">
        <v>2411</v>
      </c>
      <c r="B2415" s="41" t="s">
        <v>4971</v>
      </c>
      <c r="C2415" s="41" t="s">
        <v>19923</v>
      </c>
      <c r="D2415" s="41" t="s">
        <v>12157</v>
      </c>
      <c r="E2415" s="41" t="s">
        <v>13586</v>
      </c>
      <c r="F2415" s="63">
        <v>81150.84</v>
      </c>
      <c r="G2415" s="50" t="s">
        <v>11424</v>
      </c>
      <c r="H2415" s="50" t="s">
        <v>2747</v>
      </c>
    </row>
    <row r="2416" spans="1:8" x14ac:dyDescent="0.25">
      <c r="A2416" s="41">
        <v>2412</v>
      </c>
      <c r="B2416" s="41" t="s">
        <v>4972</v>
      </c>
      <c r="C2416" s="41" t="s">
        <v>19924</v>
      </c>
      <c r="D2416" s="41" t="s">
        <v>12157</v>
      </c>
      <c r="E2416" s="41" t="s">
        <v>13587</v>
      </c>
      <c r="F2416" s="63">
        <v>81066.22</v>
      </c>
      <c r="G2416" s="50" t="s">
        <v>11424</v>
      </c>
      <c r="H2416" s="50" t="s">
        <v>2747</v>
      </c>
    </row>
    <row r="2417" spans="1:8" x14ac:dyDescent="0.25">
      <c r="A2417" s="41">
        <v>2413</v>
      </c>
      <c r="B2417" s="41" t="s">
        <v>4973</v>
      </c>
      <c r="C2417" s="41" t="s">
        <v>19925</v>
      </c>
      <c r="D2417" s="41" t="s">
        <v>12157</v>
      </c>
      <c r="E2417" s="41" t="s">
        <v>13588</v>
      </c>
      <c r="F2417" s="63">
        <v>81040.55</v>
      </c>
      <c r="G2417" s="50" t="s">
        <v>11424</v>
      </c>
      <c r="H2417" s="50" t="s">
        <v>2747</v>
      </c>
    </row>
    <row r="2418" spans="1:8" x14ac:dyDescent="0.25">
      <c r="A2418" s="41">
        <v>2414</v>
      </c>
      <c r="B2418" s="41" t="s">
        <v>4974</v>
      </c>
      <c r="C2418" s="41" t="s">
        <v>19926</v>
      </c>
      <c r="D2418" s="41" t="s">
        <v>12173</v>
      </c>
      <c r="E2418" s="41" t="s">
        <v>13589</v>
      </c>
      <c r="F2418" s="63">
        <v>81001.2</v>
      </c>
      <c r="G2418" s="50" t="s">
        <v>11424</v>
      </c>
      <c r="H2418" s="50" t="s">
        <v>2747</v>
      </c>
    </row>
    <row r="2419" spans="1:8" x14ac:dyDescent="0.25">
      <c r="A2419" s="41">
        <v>2415</v>
      </c>
      <c r="B2419" s="41" t="s">
        <v>4975</v>
      </c>
      <c r="C2419" s="41" t="s">
        <v>76</v>
      </c>
      <c r="D2419" s="41" t="s">
        <v>12157</v>
      </c>
      <c r="E2419" s="41" t="s">
        <v>13143</v>
      </c>
      <c r="F2419" s="63">
        <v>80987.320000000007</v>
      </c>
      <c r="G2419" s="50" t="s">
        <v>11424</v>
      </c>
      <c r="H2419" s="50" t="s">
        <v>2747</v>
      </c>
    </row>
    <row r="2420" spans="1:8" x14ac:dyDescent="0.25">
      <c r="A2420" s="41">
        <v>2416</v>
      </c>
      <c r="B2420" s="41" t="s">
        <v>750</v>
      </c>
      <c r="C2420" s="41" t="s">
        <v>751</v>
      </c>
      <c r="D2420" s="41" t="s">
        <v>12157</v>
      </c>
      <c r="E2420" s="41" t="s">
        <v>13590</v>
      </c>
      <c r="F2420" s="63">
        <v>80978.880000000005</v>
      </c>
      <c r="G2420" s="50" t="s">
        <v>11424</v>
      </c>
      <c r="H2420" s="50" t="s">
        <v>2747</v>
      </c>
    </row>
    <row r="2421" spans="1:8" x14ac:dyDescent="0.25">
      <c r="A2421" s="41">
        <v>2417</v>
      </c>
      <c r="B2421" s="41" t="s">
        <v>4976</v>
      </c>
      <c r="C2421" s="41" t="s">
        <v>19927</v>
      </c>
      <c r="D2421" s="41" t="s">
        <v>12157</v>
      </c>
      <c r="E2421" s="41" t="s">
        <v>13591</v>
      </c>
      <c r="F2421" s="63">
        <v>80971.039999999994</v>
      </c>
      <c r="G2421" s="50" t="s">
        <v>11424</v>
      </c>
      <c r="H2421" s="50" t="s">
        <v>2747</v>
      </c>
    </row>
    <row r="2422" spans="1:8" x14ac:dyDescent="0.25">
      <c r="A2422" s="41">
        <v>2418</v>
      </c>
      <c r="B2422" s="41" t="s">
        <v>4977</v>
      </c>
      <c r="C2422" s="41" t="s">
        <v>19928</v>
      </c>
      <c r="D2422" s="41" t="s">
        <v>12157</v>
      </c>
      <c r="E2422" s="41" t="s">
        <v>13592</v>
      </c>
      <c r="F2422" s="63">
        <v>80872.73</v>
      </c>
      <c r="G2422" s="50" t="s">
        <v>11424</v>
      </c>
      <c r="H2422" s="50" t="s">
        <v>2747</v>
      </c>
    </row>
    <row r="2423" spans="1:8" x14ac:dyDescent="0.25">
      <c r="A2423" s="41">
        <v>2419</v>
      </c>
      <c r="B2423" s="41" t="s">
        <v>4978</v>
      </c>
      <c r="C2423" s="41" t="s">
        <v>19929</v>
      </c>
      <c r="D2423" s="41" t="s">
        <v>12173</v>
      </c>
      <c r="E2423" s="41" t="s">
        <v>13593</v>
      </c>
      <c r="F2423" s="63">
        <v>80824.320000000007</v>
      </c>
      <c r="G2423" s="50" t="s">
        <v>11424</v>
      </c>
      <c r="H2423" s="50" t="s">
        <v>2747</v>
      </c>
    </row>
    <row r="2424" spans="1:8" x14ac:dyDescent="0.25">
      <c r="A2424" s="41">
        <v>2420</v>
      </c>
      <c r="B2424" s="41" t="s">
        <v>4979</v>
      </c>
      <c r="C2424" s="41" t="s">
        <v>19930</v>
      </c>
      <c r="D2424" s="41" t="s">
        <v>12157</v>
      </c>
      <c r="E2424" s="41" t="s">
        <v>13594</v>
      </c>
      <c r="F2424" s="63">
        <v>80720.070000000007</v>
      </c>
      <c r="G2424" s="50" t="s">
        <v>11424</v>
      </c>
      <c r="H2424" s="50" t="s">
        <v>2747</v>
      </c>
    </row>
    <row r="2425" spans="1:8" x14ac:dyDescent="0.25">
      <c r="A2425" s="41">
        <v>2421</v>
      </c>
      <c r="B2425" s="41" t="s">
        <v>4980</v>
      </c>
      <c r="C2425" s="41" t="s">
        <v>19931</v>
      </c>
      <c r="D2425" s="41" t="s">
        <v>12157</v>
      </c>
      <c r="E2425" s="41" t="s">
        <v>13595</v>
      </c>
      <c r="F2425" s="63">
        <v>80718.14</v>
      </c>
      <c r="G2425" s="50" t="s">
        <v>11424</v>
      </c>
      <c r="H2425" s="50" t="s">
        <v>2747</v>
      </c>
    </row>
    <row r="2426" spans="1:8" x14ac:dyDescent="0.25">
      <c r="A2426" s="41">
        <v>2422</v>
      </c>
      <c r="B2426" s="41" t="s">
        <v>4981</v>
      </c>
      <c r="C2426" s="41" t="s">
        <v>19932</v>
      </c>
      <c r="D2426" s="41" t="s">
        <v>12157</v>
      </c>
      <c r="E2426" s="41" t="s">
        <v>13596</v>
      </c>
      <c r="F2426" s="63">
        <v>80686.98</v>
      </c>
      <c r="G2426" s="50" t="s">
        <v>11424</v>
      </c>
      <c r="H2426" s="50" t="s">
        <v>2747</v>
      </c>
    </row>
    <row r="2427" spans="1:8" x14ac:dyDescent="0.25">
      <c r="A2427" s="41">
        <v>2423</v>
      </c>
      <c r="B2427" s="41" t="s">
        <v>4982</v>
      </c>
      <c r="C2427" s="41" t="s">
        <v>19933</v>
      </c>
      <c r="D2427" s="41" t="s">
        <v>12157</v>
      </c>
      <c r="E2427" s="41" t="s">
        <v>13597</v>
      </c>
      <c r="F2427" s="63">
        <v>80561.119999999995</v>
      </c>
      <c r="G2427" s="50" t="s">
        <v>11424</v>
      </c>
      <c r="H2427" s="50" t="s">
        <v>2747</v>
      </c>
    </row>
    <row r="2428" spans="1:8" x14ac:dyDescent="0.25">
      <c r="A2428" s="41">
        <v>2424</v>
      </c>
      <c r="B2428" s="41" t="s">
        <v>4983</v>
      </c>
      <c r="C2428" s="41" t="s">
        <v>19934</v>
      </c>
      <c r="D2428" s="41" t="s">
        <v>12157</v>
      </c>
      <c r="E2428" s="41" t="s">
        <v>13598</v>
      </c>
      <c r="F2428" s="63">
        <v>80553.899999999994</v>
      </c>
      <c r="G2428" s="50" t="s">
        <v>11424</v>
      </c>
      <c r="H2428" s="50" t="s">
        <v>2747</v>
      </c>
    </row>
    <row r="2429" spans="1:8" x14ac:dyDescent="0.25">
      <c r="A2429" s="41">
        <v>2425</v>
      </c>
      <c r="B2429" s="41" t="s">
        <v>4984</v>
      </c>
      <c r="C2429" s="41" t="s">
        <v>19935</v>
      </c>
      <c r="D2429" s="41" t="s">
        <v>12157</v>
      </c>
      <c r="E2429" s="41" t="s">
        <v>13599</v>
      </c>
      <c r="F2429" s="63">
        <v>80473.11</v>
      </c>
      <c r="G2429" s="50" t="s">
        <v>11424</v>
      </c>
      <c r="H2429" s="50" t="s">
        <v>2747</v>
      </c>
    </row>
    <row r="2430" spans="1:8" x14ac:dyDescent="0.25">
      <c r="A2430" s="41">
        <v>2426</v>
      </c>
      <c r="B2430" s="41" t="s">
        <v>2154</v>
      </c>
      <c r="C2430" s="41" t="s">
        <v>2107</v>
      </c>
      <c r="D2430" s="41" t="s">
        <v>12157</v>
      </c>
      <c r="E2430" s="41" t="s">
        <v>13600</v>
      </c>
      <c r="F2430" s="63">
        <v>80444.34</v>
      </c>
      <c r="G2430" s="50" t="s">
        <v>11424</v>
      </c>
      <c r="H2430" s="50" t="s">
        <v>2747</v>
      </c>
    </row>
    <row r="2431" spans="1:8" x14ac:dyDescent="0.25">
      <c r="A2431" s="41">
        <v>2427</v>
      </c>
      <c r="B2431" s="41" t="s">
        <v>4985</v>
      </c>
      <c r="C2431" s="41" t="s">
        <v>19595</v>
      </c>
      <c r="D2431" s="41" t="s">
        <v>12157</v>
      </c>
      <c r="E2431" s="41" t="s">
        <v>13601</v>
      </c>
      <c r="F2431" s="63">
        <v>80404.179999999993</v>
      </c>
      <c r="G2431" s="50" t="s">
        <v>11424</v>
      </c>
      <c r="H2431" s="50" t="s">
        <v>2747</v>
      </c>
    </row>
    <row r="2432" spans="1:8" x14ac:dyDescent="0.25">
      <c r="A2432" s="41">
        <v>2428</v>
      </c>
      <c r="B2432" s="41" t="s">
        <v>4986</v>
      </c>
      <c r="C2432" s="41" t="s">
        <v>19936</v>
      </c>
      <c r="D2432" s="41" t="s">
        <v>12157</v>
      </c>
      <c r="E2432" s="41" t="s">
        <v>13602</v>
      </c>
      <c r="F2432" s="63">
        <v>80375.7</v>
      </c>
      <c r="G2432" s="50" t="s">
        <v>11424</v>
      </c>
      <c r="H2432" s="50" t="s">
        <v>2747</v>
      </c>
    </row>
    <row r="2433" spans="1:8" x14ac:dyDescent="0.25">
      <c r="A2433" s="41">
        <v>2429</v>
      </c>
      <c r="B2433" s="41" t="s">
        <v>4987</v>
      </c>
      <c r="C2433" s="41" t="s">
        <v>19816</v>
      </c>
      <c r="D2433" s="41" t="s">
        <v>12157</v>
      </c>
      <c r="E2433" s="41" t="s">
        <v>13603</v>
      </c>
      <c r="F2433" s="63">
        <v>80375.7</v>
      </c>
      <c r="G2433" s="50" t="s">
        <v>11424</v>
      </c>
      <c r="H2433" s="50" t="s">
        <v>2747</v>
      </c>
    </row>
    <row r="2434" spans="1:8" x14ac:dyDescent="0.25">
      <c r="A2434" s="41">
        <v>2430</v>
      </c>
      <c r="B2434" s="41" t="s">
        <v>4988</v>
      </c>
      <c r="C2434" s="41" t="s">
        <v>19937</v>
      </c>
      <c r="D2434" s="41" t="s">
        <v>12157</v>
      </c>
      <c r="E2434" s="41" t="s">
        <v>13604</v>
      </c>
      <c r="F2434" s="63">
        <v>80375.7</v>
      </c>
      <c r="G2434" s="50" t="s">
        <v>11424</v>
      </c>
      <c r="H2434" s="50" t="s">
        <v>2747</v>
      </c>
    </row>
    <row r="2435" spans="1:8" x14ac:dyDescent="0.25">
      <c r="A2435" s="41">
        <v>2431</v>
      </c>
      <c r="B2435" s="41" t="s">
        <v>4989</v>
      </c>
      <c r="C2435" s="41" t="s">
        <v>19788</v>
      </c>
      <c r="D2435" s="41" t="s">
        <v>12157</v>
      </c>
      <c r="E2435" s="41" t="s">
        <v>13605</v>
      </c>
      <c r="F2435" s="63">
        <v>80375.7</v>
      </c>
      <c r="G2435" s="50" t="s">
        <v>11424</v>
      </c>
      <c r="H2435" s="50" t="s">
        <v>2747</v>
      </c>
    </row>
    <row r="2436" spans="1:8" x14ac:dyDescent="0.25">
      <c r="A2436" s="41">
        <v>2432</v>
      </c>
      <c r="B2436" s="41" t="s">
        <v>4990</v>
      </c>
      <c r="C2436" s="41" t="s">
        <v>19938</v>
      </c>
      <c r="D2436" s="41" t="s">
        <v>12157</v>
      </c>
      <c r="E2436" s="41" t="s">
        <v>13606</v>
      </c>
      <c r="F2436" s="63">
        <v>80375.7</v>
      </c>
      <c r="G2436" s="50" t="s">
        <v>11424</v>
      </c>
      <c r="H2436" s="50" t="s">
        <v>2747</v>
      </c>
    </row>
    <row r="2437" spans="1:8" x14ac:dyDescent="0.25">
      <c r="A2437" s="41">
        <v>2433</v>
      </c>
      <c r="B2437" s="41" t="s">
        <v>4991</v>
      </c>
      <c r="C2437" s="41" t="s">
        <v>19939</v>
      </c>
      <c r="D2437" s="41" t="s">
        <v>12157</v>
      </c>
      <c r="E2437" s="41" t="s">
        <v>13607</v>
      </c>
      <c r="F2437" s="63">
        <v>80375.7</v>
      </c>
      <c r="G2437" s="50" t="s">
        <v>11424</v>
      </c>
      <c r="H2437" s="50" t="s">
        <v>2747</v>
      </c>
    </row>
    <row r="2438" spans="1:8" x14ac:dyDescent="0.25">
      <c r="A2438" s="41">
        <v>2434</v>
      </c>
      <c r="B2438" s="41" t="s">
        <v>4992</v>
      </c>
      <c r="C2438" s="41" t="s">
        <v>19940</v>
      </c>
      <c r="D2438" s="41" t="s">
        <v>12157</v>
      </c>
      <c r="E2438" s="41" t="s">
        <v>12949</v>
      </c>
      <c r="F2438" s="63">
        <v>80313.399999999994</v>
      </c>
      <c r="G2438" s="50" t="s">
        <v>11424</v>
      </c>
      <c r="H2438" s="50" t="s">
        <v>2747</v>
      </c>
    </row>
    <row r="2439" spans="1:8" x14ac:dyDescent="0.25">
      <c r="A2439" s="41">
        <v>2435</v>
      </c>
      <c r="B2439" s="41" t="s">
        <v>4993</v>
      </c>
      <c r="C2439" s="41" t="s">
        <v>19941</v>
      </c>
      <c r="D2439" s="41" t="s">
        <v>12157</v>
      </c>
      <c r="E2439" s="41" t="s">
        <v>13608</v>
      </c>
      <c r="F2439" s="63">
        <v>80311.62</v>
      </c>
      <c r="G2439" s="50" t="s">
        <v>11424</v>
      </c>
      <c r="H2439" s="50" t="s">
        <v>2747</v>
      </c>
    </row>
    <row r="2440" spans="1:8" x14ac:dyDescent="0.25">
      <c r="A2440" s="41">
        <v>2436</v>
      </c>
      <c r="B2440" s="41" t="s">
        <v>4994</v>
      </c>
      <c r="C2440" s="41" t="s">
        <v>19942</v>
      </c>
      <c r="D2440" s="41" t="s">
        <v>12157</v>
      </c>
      <c r="E2440" s="41" t="s">
        <v>13609</v>
      </c>
      <c r="F2440" s="63">
        <v>80311.62</v>
      </c>
      <c r="G2440" s="50" t="s">
        <v>11424</v>
      </c>
      <c r="H2440" s="50" t="s">
        <v>2747</v>
      </c>
    </row>
    <row r="2441" spans="1:8" x14ac:dyDescent="0.25">
      <c r="A2441" s="41">
        <v>2437</v>
      </c>
      <c r="B2441" s="41" t="s">
        <v>4995</v>
      </c>
      <c r="C2441" s="41" t="s">
        <v>19943</v>
      </c>
      <c r="D2441" s="41" t="s">
        <v>12157</v>
      </c>
      <c r="E2441" s="41" t="s">
        <v>13610</v>
      </c>
      <c r="F2441" s="63">
        <v>80311.62</v>
      </c>
      <c r="G2441" s="50" t="s">
        <v>11424</v>
      </c>
      <c r="H2441" s="50" t="s">
        <v>2747</v>
      </c>
    </row>
    <row r="2442" spans="1:8" x14ac:dyDescent="0.25">
      <c r="A2442" s="41">
        <v>2438</v>
      </c>
      <c r="B2442" s="41" t="s">
        <v>4996</v>
      </c>
      <c r="C2442" s="41" t="s">
        <v>19944</v>
      </c>
      <c r="D2442" s="41" t="s">
        <v>12157</v>
      </c>
      <c r="E2442" s="41" t="s">
        <v>13611</v>
      </c>
      <c r="F2442" s="63">
        <v>80311.62</v>
      </c>
      <c r="G2442" s="50" t="s">
        <v>11424</v>
      </c>
      <c r="H2442" s="50" t="s">
        <v>2747</v>
      </c>
    </row>
    <row r="2443" spans="1:8" x14ac:dyDescent="0.25">
      <c r="A2443" s="41">
        <v>2439</v>
      </c>
      <c r="B2443" s="41" t="s">
        <v>4997</v>
      </c>
      <c r="C2443" s="41" t="s">
        <v>19795</v>
      </c>
      <c r="D2443" s="41" t="s">
        <v>12157</v>
      </c>
      <c r="E2443" s="41" t="s">
        <v>13612</v>
      </c>
      <c r="F2443" s="63">
        <v>80311.62</v>
      </c>
      <c r="G2443" s="50" t="s">
        <v>11424</v>
      </c>
      <c r="H2443" s="50" t="s">
        <v>2747</v>
      </c>
    </row>
    <row r="2444" spans="1:8" x14ac:dyDescent="0.25">
      <c r="A2444" s="41">
        <v>2440</v>
      </c>
      <c r="B2444" s="41" t="s">
        <v>4998</v>
      </c>
      <c r="C2444" s="41" t="s">
        <v>19945</v>
      </c>
      <c r="D2444" s="41" t="s">
        <v>12157</v>
      </c>
      <c r="E2444" s="41" t="s">
        <v>13613</v>
      </c>
      <c r="F2444" s="63">
        <v>80311.62</v>
      </c>
      <c r="G2444" s="50" t="s">
        <v>11424</v>
      </c>
      <c r="H2444" s="50" t="s">
        <v>2747</v>
      </c>
    </row>
    <row r="2445" spans="1:8" x14ac:dyDescent="0.25">
      <c r="A2445" s="41">
        <v>2441</v>
      </c>
      <c r="B2445" s="41" t="s">
        <v>4999</v>
      </c>
      <c r="C2445" s="41" t="s">
        <v>19946</v>
      </c>
      <c r="D2445" s="41" t="s">
        <v>12157</v>
      </c>
      <c r="E2445" s="41" t="s">
        <v>13614</v>
      </c>
      <c r="F2445" s="63">
        <v>80280.639999999999</v>
      </c>
      <c r="G2445" s="50" t="s">
        <v>11424</v>
      </c>
      <c r="H2445" s="50" t="s">
        <v>2747</v>
      </c>
    </row>
    <row r="2446" spans="1:8" x14ac:dyDescent="0.25">
      <c r="A2446" s="41">
        <v>2442</v>
      </c>
      <c r="B2446" s="41" t="s">
        <v>916</v>
      </c>
      <c r="C2446" s="41" t="s">
        <v>909</v>
      </c>
      <c r="D2446" s="41" t="s">
        <v>12157</v>
      </c>
      <c r="E2446" s="41" t="s">
        <v>13615</v>
      </c>
      <c r="F2446" s="63">
        <v>80266.37</v>
      </c>
      <c r="G2446" s="50" t="s">
        <v>11424</v>
      </c>
      <c r="H2446" s="50" t="s">
        <v>2747</v>
      </c>
    </row>
    <row r="2447" spans="1:8" x14ac:dyDescent="0.25">
      <c r="A2447" s="41">
        <v>2443</v>
      </c>
      <c r="B2447" s="41" t="s">
        <v>5000</v>
      </c>
      <c r="C2447" s="41" t="s">
        <v>19947</v>
      </c>
      <c r="D2447" s="41" t="s">
        <v>12157</v>
      </c>
      <c r="E2447" s="41" t="s">
        <v>13616</v>
      </c>
      <c r="F2447" s="63">
        <v>80243.87</v>
      </c>
      <c r="G2447" s="50" t="s">
        <v>11424</v>
      </c>
      <c r="H2447" s="50" t="s">
        <v>2747</v>
      </c>
    </row>
    <row r="2448" spans="1:8" x14ac:dyDescent="0.25">
      <c r="A2448" s="41">
        <v>2444</v>
      </c>
      <c r="B2448" s="41" t="s">
        <v>5001</v>
      </c>
      <c r="C2448" s="41" t="s">
        <v>19948</v>
      </c>
      <c r="D2448" s="41" t="s">
        <v>12157</v>
      </c>
      <c r="E2448" s="41" t="s">
        <v>13617</v>
      </c>
      <c r="F2448" s="63">
        <v>80238.039999999994</v>
      </c>
      <c r="G2448" s="50" t="s">
        <v>11424</v>
      </c>
      <c r="H2448" s="50" t="s">
        <v>2747</v>
      </c>
    </row>
    <row r="2449" spans="1:8" x14ac:dyDescent="0.25">
      <c r="A2449" s="41">
        <v>2445</v>
      </c>
      <c r="B2449" s="41" t="s">
        <v>5002</v>
      </c>
      <c r="C2449" s="41" t="s">
        <v>19197</v>
      </c>
      <c r="D2449" s="41" t="s">
        <v>12157</v>
      </c>
      <c r="E2449" s="41" t="s">
        <v>13618</v>
      </c>
      <c r="F2449" s="63">
        <v>80142.63</v>
      </c>
      <c r="G2449" s="50" t="s">
        <v>11424</v>
      </c>
      <c r="H2449" s="50" t="s">
        <v>2747</v>
      </c>
    </row>
    <row r="2450" spans="1:8" x14ac:dyDescent="0.25">
      <c r="A2450" s="41">
        <v>2446</v>
      </c>
      <c r="B2450" s="41" t="s">
        <v>5003</v>
      </c>
      <c r="C2450" s="41" t="s">
        <v>19949</v>
      </c>
      <c r="D2450" s="41" t="s">
        <v>12157</v>
      </c>
      <c r="E2450" s="41" t="s">
        <v>13619</v>
      </c>
      <c r="F2450" s="63">
        <v>80070.210000000006</v>
      </c>
      <c r="G2450" s="50" t="s">
        <v>11424</v>
      </c>
      <c r="H2450" s="50" t="s">
        <v>2747</v>
      </c>
    </row>
    <row r="2451" spans="1:8" x14ac:dyDescent="0.25">
      <c r="A2451" s="41">
        <v>2447</v>
      </c>
      <c r="B2451" s="41" t="s">
        <v>5004</v>
      </c>
      <c r="C2451" s="41" t="s">
        <v>19950</v>
      </c>
      <c r="D2451" s="41" t="s">
        <v>12173</v>
      </c>
      <c r="E2451" s="41" t="s">
        <v>13620</v>
      </c>
      <c r="F2451" s="63">
        <v>79955.3</v>
      </c>
      <c r="G2451" s="50" t="s">
        <v>11424</v>
      </c>
      <c r="H2451" s="50" t="s">
        <v>2747</v>
      </c>
    </row>
    <row r="2452" spans="1:8" x14ac:dyDescent="0.25">
      <c r="A2452" s="41">
        <v>2448</v>
      </c>
      <c r="B2452" s="41" t="s">
        <v>5005</v>
      </c>
      <c r="C2452" s="41" t="s">
        <v>19951</v>
      </c>
      <c r="D2452" s="41" t="s">
        <v>12157</v>
      </c>
      <c r="E2452" s="41" t="s">
        <v>13621</v>
      </c>
      <c r="F2452" s="63">
        <v>79939.09</v>
      </c>
      <c r="G2452" s="50" t="s">
        <v>11424</v>
      </c>
      <c r="H2452" s="50" t="s">
        <v>2747</v>
      </c>
    </row>
    <row r="2453" spans="1:8" x14ac:dyDescent="0.25">
      <c r="A2453" s="41">
        <v>2449</v>
      </c>
      <c r="B2453" s="41" t="s">
        <v>5006</v>
      </c>
      <c r="C2453" s="41" t="s">
        <v>19952</v>
      </c>
      <c r="D2453" s="41" t="s">
        <v>12173</v>
      </c>
      <c r="E2453" s="41" t="s">
        <v>13622</v>
      </c>
      <c r="F2453" s="63">
        <v>79929.06</v>
      </c>
      <c r="G2453" s="50" t="s">
        <v>11424</v>
      </c>
      <c r="H2453" s="50" t="s">
        <v>2747</v>
      </c>
    </row>
    <row r="2454" spans="1:8" x14ac:dyDescent="0.25">
      <c r="A2454" s="41">
        <v>2450</v>
      </c>
      <c r="B2454" s="41" t="s">
        <v>5007</v>
      </c>
      <c r="C2454" s="41" t="s">
        <v>19953</v>
      </c>
      <c r="D2454" s="41" t="s">
        <v>12157</v>
      </c>
      <c r="E2454" s="41" t="s">
        <v>13623</v>
      </c>
      <c r="F2454" s="63">
        <v>79883.42</v>
      </c>
      <c r="G2454" s="50" t="s">
        <v>11424</v>
      </c>
      <c r="H2454" s="50" t="s">
        <v>2747</v>
      </c>
    </row>
    <row r="2455" spans="1:8" x14ac:dyDescent="0.25">
      <c r="A2455" s="41">
        <v>2451</v>
      </c>
      <c r="B2455" s="41" t="s">
        <v>5008</v>
      </c>
      <c r="C2455" s="41" t="s">
        <v>19954</v>
      </c>
      <c r="D2455" s="41" t="s">
        <v>12157</v>
      </c>
      <c r="E2455" s="41" t="s">
        <v>13624</v>
      </c>
      <c r="F2455" s="63">
        <v>79742.55</v>
      </c>
      <c r="G2455" s="50" t="s">
        <v>11424</v>
      </c>
      <c r="H2455" s="50" t="s">
        <v>2747</v>
      </c>
    </row>
    <row r="2456" spans="1:8" x14ac:dyDescent="0.25">
      <c r="A2456" s="41">
        <v>2452</v>
      </c>
      <c r="B2456" s="41" t="s">
        <v>5009</v>
      </c>
      <c r="C2456" s="41" t="s">
        <v>19955</v>
      </c>
      <c r="D2456" s="41" t="s">
        <v>12157</v>
      </c>
      <c r="E2456" s="41" t="s">
        <v>13625</v>
      </c>
      <c r="F2456" s="63">
        <v>79709.58</v>
      </c>
      <c r="G2456" s="50" t="s">
        <v>11424</v>
      </c>
      <c r="H2456" s="50" t="s">
        <v>2747</v>
      </c>
    </row>
    <row r="2457" spans="1:8" x14ac:dyDescent="0.25">
      <c r="A2457" s="41">
        <v>2453</v>
      </c>
      <c r="B2457" s="41" t="s">
        <v>5010</v>
      </c>
      <c r="C2457" s="41" t="s">
        <v>19956</v>
      </c>
      <c r="D2457" s="41" t="s">
        <v>12157</v>
      </c>
      <c r="E2457" s="41" t="s">
        <v>13626</v>
      </c>
      <c r="F2457" s="63">
        <v>79530.95</v>
      </c>
      <c r="G2457" s="50" t="s">
        <v>11424</v>
      </c>
      <c r="H2457" s="50" t="s">
        <v>2747</v>
      </c>
    </row>
    <row r="2458" spans="1:8" x14ac:dyDescent="0.25">
      <c r="A2458" s="41">
        <v>2454</v>
      </c>
      <c r="B2458" s="41" t="s">
        <v>5011</v>
      </c>
      <c r="C2458" s="41" t="s">
        <v>19957</v>
      </c>
      <c r="D2458" s="41" t="s">
        <v>12157</v>
      </c>
      <c r="E2458" s="41" t="s">
        <v>13627</v>
      </c>
      <c r="F2458" s="63">
        <v>79484.53</v>
      </c>
      <c r="G2458" s="50" t="s">
        <v>11424</v>
      </c>
      <c r="H2458" s="50" t="s">
        <v>2747</v>
      </c>
    </row>
    <row r="2459" spans="1:8" x14ac:dyDescent="0.25">
      <c r="A2459" s="41">
        <v>2455</v>
      </c>
      <c r="B2459" s="41" t="s">
        <v>5012</v>
      </c>
      <c r="C2459" s="41" t="s">
        <v>19958</v>
      </c>
      <c r="D2459" s="41" t="s">
        <v>12157</v>
      </c>
      <c r="E2459" s="41" t="s">
        <v>13628</v>
      </c>
      <c r="F2459" s="63">
        <v>79417.789999999994</v>
      </c>
      <c r="G2459" s="50" t="s">
        <v>11424</v>
      </c>
      <c r="H2459" s="50" t="s">
        <v>2747</v>
      </c>
    </row>
    <row r="2460" spans="1:8" x14ac:dyDescent="0.25">
      <c r="A2460" s="41">
        <v>2456</v>
      </c>
      <c r="B2460" s="41" t="s">
        <v>5013</v>
      </c>
      <c r="C2460" s="41" t="s">
        <v>19959</v>
      </c>
      <c r="D2460" s="41" t="s">
        <v>12157</v>
      </c>
      <c r="E2460" s="41" t="s">
        <v>13629</v>
      </c>
      <c r="F2460" s="63">
        <v>79385.039999999994</v>
      </c>
      <c r="G2460" s="50" t="s">
        <v>11424</v>
      </c>
      <c r="H2460" s="50" t="s">
        <v>2747</v>
      </c>
    </row>
    <row r="2461" spans="1:8" x14ac:dyDescent="0.25">
      <c r="A2461" s="41">
        <v>2457</v>
      </c>
      <c r="B2461" s="41" t="s">
        <v>5014</v>
      </c>
      <c r="C2461" s="41" t="s">
        <v>19960</v>
      </c>
      <c r="D2461" s="41" t="s">
        <v>12157</v>
      </c>
      <c r="E2461" s="41" t="s">
        <v>13630</v>
      </c>
      <c r="F2461" s="63">
        <v>79330.740000000005</v>
      </c>
      <c r="G2461" s="50" t="s">
        <v>11424</v>
      </c>
      <c r="H2461" s="50" t="s">
        <v>2747</v>
      </c>
    </row>
    <row r="2462" spans="1:8" x14ac:dyDescent="0.25">
      <c r="A2462" s="41">
        <v>2458</v>
      </c>
      <c r="B2462" s="41" t="s">
        <v>5015</v>
      </c>
      <c r="C2462" s="41" t="s">
        <v>19961</v>
      </c>
      <c r="D2462" s="41" t="s">
        <v>12157</v>
      </c>
      <c r="E2462" s="41" t="s">
        <v>13631</v>
      </c>
      <c r="F2462" s="63">
        <v>79330.740000000005</v>
      </c>
      <c r="G2462" s="50" t="s">
        <v>11424</v>
      </c>
      <c r="H2462" s="50" t="s">
        <v>2747</v>
      </c>
    </row>
    <row r="2463" spans="1:8" x14ac:dyDescent="0.25">
      <c r="A2463" s="41">
        <v>2459</v>
      </c>
      <c r="B2463" s="41" t="s">
        <v>5016</v>
      </c>
      <c r="C2463" s="41" t="s">
        <v>906</v>
      </c>
      <c r="D2463" s="41" t="s">
        <v>12157</v>
      </c>
      <c r="E2463" s="41" t="s">
        <v>13632</v>
      </c>
      <c r="F2463" s="63">
        <v>79330.740000000005</v>
      </c>
      <c r="G2463" s="50" t="s">
        <v>11424</v>
      </c>
      <c r="H2463" s="50" t="s">
        <v>2747</v>
      </c>
    </row>
    <row r="2464" spans="1:8" x14ac:dyDescent="0.25">
      <c r="A2464" s="41">
        <v>2460</v>
      </c>
      <c r="B2464" s="41" t="s">
        <v>1999</v>
      </c>
      <c r="C2464" s="41" t="s">
        <v>2000</v>
      </c>
      <c r="D2464" s="41" t="s">
        <v>12157</v>
      </c>
      <c r="E2464" s="41" t="s">
        <v>13633</v>
      </c>
      <c r="F2464" s="63">
        <v>79328.17</v>
      </c>
      <c r="G2464" s="50" t="s">
        <v>11424</v>
      </c>
      <c r="H2464" s="50" t="s">
        <v>2747</v>
      </c>
    </row>
    <row r="2465" spans="1:8" x14ac:dyDescent="0.25">
      <c r="A2465" s="41">
        <v>2461</v>
      </c>
      <c r="B2465" s="41" t="s">
        <v>5017</v>
      </c>
      <c r="C2465" s="41" t="s">
        <v>19449</v>
      </c>
      <c r="D2465" s="41" t="s">
        <v>12157</v>
      </c>
      <c r="E2465" s="41" t="s">
        <v>13634</v>
      </c>
      <c r="F2465" s="63">
        <v>79228.52</v>
      </c>
      <c r="G2465" s="50" t="s">
        <v>11424</v>
      </c>
      <c r="H2465" s="50" t="s">
        <v>2747</v>
      </c>
    </row>
    <row r="2466" spans="1:8" x14ac:dyDescent="0.25">
      <c r="A2466" s="41">
        <v>2462</v>
      </c>
      <c r="B2466" s="41" t="s">
        <v>5018</v>
      </c>
      <c r="C2466" s="41" t="s">
        <v>19962</v>
      </c>
      <c r="D2466" s="41" t="s">
        <v>12157</v>
      </c>
      <c r="E2466" s="41" t="s">
        <v>13635</v>
      </c>
      <c r="F2466" s="63">
        <v>79173.460000000006</v>
      </c>
      <c r="G2466" s="50" t="s">
        <v>11424</v>
      </c>
      <c r="H2466" s="50" t="s">
        <v>2747</v>
      </c>
    </row>
    <row r="2467" spans="1:8" x14ac:dyDescent="0.25">
      <c r="A2467" s="41">
        <v>2463</v>
      </c>
      <c r="B2467" s="41" t="s">
        <v>5019</v>
      </c>
      <c r="C2467" s="41" t="s">
        <v>19963</v>
      </c>
      <c r="D2467" s="41" t="s">
        <v>12157</v>
      </c>
      <c r="E2467" s="41" t="s">
        <v>13636</v>
      </c>
      <c r="F2467" s="63">
        <v>79090.69</v>
      </c>
      <c r="G2467" s="50" t="s">
        <v>11424</v>
      </c>
      <c r="H2467" s="50" t="s">
        <v>2747</v>
      </c>
    </row>
    <row r="2468" spans="1:8" x14ac:dyDescent="0.25">
      <c r="A2468" s="41">
        <v>2464</v>
      </c>
      <c r="B2468" s="41" t="s">
        <v>5020</v>
      </c>
      <c r="C2468" s="41" t="s">
        <v>19964</v>
      </c>
      <c r="D2468" s="41" t="s">
        <v>12157</v>
      </c>
      <c r="E2468" s="41" t="s">
        <v>12592</v>
      </c>
      <c r="F2468" s="63">
        <v>79067.960000000006</v>
      </c>
      <c r="G2468" s="50" t="s">
        <v>11424</v>
      </c>
      <c r="H2468" s="50" t="s">
        <v>2747</v>
      </c>
    </row>
    <row r="2469" spans="1:8" x14ac:dyDescent="0.25">
      <c r="A2469" s="41">
        <v>2465</v>
      </c>
      <c r="B2469" s="41" t="s">
        <v>5021</v>
      </c>
      <c r="C2469" s="41" t="s">
        <v>19965</v>
      </c>
      <c r="D2469" s="41" t="s">
        <v>12157</v>
      </c>
      <c r="E2469" s="41" t="s">
        <v>13637</v>
      </c>
      <c r="F2469" s="63">
        <v>79066.27</v>
      </c>
      <c r="G2469" s="50" t="s">
        <v>11424</v>
      </c>
      <c r="H2469" s="50" t="s">
        <v>2747</v>
      </c>
    </row>
    <row r="2470" spans="1:8" x14ac:dyDescent="0.25">
      <c r="A2470" s="41">
        <v>2466</v>
      </c>
      <c r="B2470" s="41" t="s">
        <v>5022</v>
      </c>
      <c r="C2470" s="41" t="s">
        <v>19966</v>
      </c>
      <c r="D2470" s="41" t="s">
        <v>12173</v>
      </c>
      <c r="E2470" s="41" t="s">
        <v>13638</v>
      </c>
      <c r="F2470" s="63">
        <v>79011.899999999994</v>
      </c>
      <c r="G2470" s="50" t="s">
        <v>11424</v>
      </c>
      <c r="H2470" s="50" t="s">
        <v>2747</v>
      </c>
    </row>
    <row r="2471" spans="1:8" x14ac:dyDescent="0.25">
      <c r="A2471" s="41">
        <v>2467</v>
      </c>
      <c r="B2471" s="41" t="s">
        <v>5023</v>
      </c>
      <c r="C2471" s="41" t="s">
        <v>19967</v>
      </c>
      <c r="D2471" s="41" t="s">
        <v>12173</v>
      </c>
      <c r="E2471" s="41" t="s">
        <v>13639</v>
      </c>
      <c r="F2471" s="63">
        <v>79011.89</v>
      </c>
      <c r="G2471" s="50" t="s">
        <v>11424</v>
      </c>
      <c r="H2471" s="50" t="s">
        <v>2747</v>
      </c>
    </row>
    <row r="2472" spans="1:8" x14ac:dyDescent="0.25">
      <c r="A2472" s="41">
        <v>2468</v>
      </c>
      <c r="B2472" s="41" t="s">
        <v>946</v>
      </c>
      <c r="C2472" s="41" t="s">
        <v>947</v>
      </c>
      <c r="D2472" s="41" t="s">
        <v>12157</v>
      </c>
      <c r="E2472" s="41" t="s">
        <v>13640</v>
      </c>
      <c r="F2472" s="63">
        <v>78999.69</v>
      </c>
      <c r="G2472" s="50" t="s">
        <v>11424</v>
      </c>
      <c r="H2472" s="50" t="s">
        <v>2747</v>
      </c>
    </row>
    <row r="2473" spans="1:8" x14ac:dyDescent="0.25">
      <c r="A2473" s="41">
        <v>2469</v>
      </c>
      <c r="B2473" s="41" t="s">
        <v>5024</v>
      </c>
      <c r="C2473" s="41" t="s">
        <v>19968</v>
      </c>
      <c r="D2473" s="41" t="s">
        <v>12157</v>
      </c>
      <c r="E2473" s="41" t="s">
        <v>13641</v>
      </c>
      <c r="F2473" s="63">
        <v>78940.009999999995</v>
      </c>
      <c r="G2473" s="50" t="s">
        <v>11424</v>
      </c>
      <c r="H2473" s="50" t="s">
        <v>2747</v>
      </c>
    </row>
    <row r="2474" spans="1:8" x14ac:dyDescent="0.25">
      <c r="A2474" s="41">
        <v>2470</v>
      </c>
      <c r="B2474" s="41" t="s">
        <v>5025</v>
      </c>
      <c r="C2474" s="41" t="s">
        <v>19969</v>
      </c>
      <c r="D2474" s="41" t="s">
        <v>12157</v>
      </c>
      <c r="E2474" s="41" t="s">
        <v>13642</v>
      </c>
      <c r="F2474" s="63">
        <v>78912.97</v>
      </c>
      <c r="G2474" s="50" t="s">
        <v>11424</v>
      </c>
      <c r="H2474" s="50" t="s">
        <v>2747</v>
      </c>
    </row>
    <row r="2475" spans="1:8" x14ac:dyDescent="0.25">
      <c r="A2475" s="41">
        <v>2471</v>
      </c>
      <c r="B2475" s="41" t="s">
        <v>902</v>
      </c>
      <c r="C2475" s="41" t="s">
        <v>903</v>
      </c>
      <c r="D2475" s="41" t="s">
        <v>12157</v>
      </c>
      <c r="E2475" s="41" t="s">
        <v>13643</v>
      </c>
      <c r="F2475" s="63">
        <v>78881.31</v>
      </c>
      <c r="G2475" s="50" t="s">
        <v>11424</v>
      </c>
      <c r="H2475" s="50" t="s">
        <v>2747</v>
      </c>
    </row>
    <row r="2476" spans="1:8" x14ac:dyDescent="0.25">
      <c r="A2476" s="41">
        <v>2472</v>
      </c>
      <c r="B2476" s="41" t="s">
        <v>5026</v>
      </c>
      <c r="C2476" s="41" t="s">
        <v>19970</v>
      </c>
      <c r="D2476" s="41" t="s">
        <v>12157</v>
      </c>
      <c r="E2476" s="41" t="s">
        <v>13644</v>
      </c>
      <c r="F2476" s="63">
        <v>78840.509999999995</v>
      </c>
      <c r="G2476" s="50" t="s">
        <v>11424</v>
      </c>
      <c r="H2476" s="50" t="s">
        <v>2747</v>
      </c>
    </row>
    <row r="2477" spans="1:8" x14ac:dyDescent="0.25">
      <c r="A2477" s="41">
        <v>2473</v>
      </c>
      <c r="B2477" s="41" t="s">
        <v>5027</v>
      </c>
      <c r="C2477" s="41" t="s">
        <v>19971</v>
      </c>
      <c r="D2477" s="41" t="s">
        <v>12157</v>
      </c>
      <c r="E2477" s="41" t="s">
        <v>13645</v>
      </c>
      <c r="F2477" s="63">
        <v>78835.039999999994</v>
      </c>
      <c r="G2477" s="50" t="s">
        <v>11424</v>
      </c>
      <c r="H2477" s="50" t="s">
        <v>2747</v>
      </c>
    </row>
    <row r="2478" spans="1:8" x14ac:dyDescent="0.25">
      <c r="A2478" s="41">
        <v>2474</v>
      </c>
      <c r="B2478" s="41" t="s">
        <v>5028</v>
      </c>
      <c r="C2478" s="41" t="s">
        <v>19972</v>
      </c>
      <c r="D2478" s="41" t="s">
        <v>12157</v>
      </c>
      <c r="E2478" s="41" t="s">
        <v>13646</v>
      </c>
      <c r="F2478" s="63">
        <v>78816.05</v>
      </c>
      <c r="G2478" s="50" t="s">
        <v>11424</v>
      </c>
      <c r="H2478" s="50" t="s">
        <v>2747</v>
      </c>
    </row>
    <row r="2479" spans="1:8" x14ac:dyDescent="0.25">
      <c r="A2479" s="41">
        <v>2475</v>
      </c>
      <c r="B2479" s="41" t="s">
        <v>5029</v>
      </c>
      <c r="C2479" s="41" t="s">
        <v>19973</v>
      </c>
      <c r="D2479" s="41" t="s">
        <v>12173</v>
      </c>
      <c r="E2479" s="41" t="s">
        <v>13647</v>
      </c>
      <c r="F2479" s="63">
        <v>78722.720000000001</v>
      </c>
      <c r="G2479" s="50" t="s">
        <v>11424</v>
      </c>
      <c r="H2479" s="50" t="s">
        <v>2747</v>
      </c>
    </row>
    <row r="2480" spans="1:8" x14ac:dyDescent="0.25">
      <c r="A2480" s="41">
        <v>2476</v>
      </c>
      <c r="B2480" s="41" t="s">
        <v>434</v>
      </c>
      <c r="C2480" s="41" t="s">
        <v>435</v>
      </c>
      <c r="D2480" s="41" t="s">
        <v>12157</v>
      </c>
      <c r="E2480" s="41" t="s">
        <v>13648</v>
      </c>
      <c r="F2480" s="63">
        <v>78708.11</v>
      </c>
      <c r="G2480" s="50" t="s">
        <v>11424</v>
      </c>
      <c r="H2480" s="50" t="s">
        <v>2747</v>
      </c>
    </row>
    <row r="2481" spans="1:8" x14ac:dyDescent="0.25">
      <c r="A2481" s="41">
        <v>2477</v>
      </c>
      <c r="B2481" s="41" t="s">
        <v>5030</v>
      </c>
      <c r="C2481" s="41" t="s">
        <v>76</v>
      </c>
      <c r="D2481" s="41" t="s">
        <v>12157</v>
      </c>
      <c r="E2481" s="41" t="s">
        <v>13649</v>
      </c>
      <c r="F2481" s="63">
        <v>78656.63</v>
      </c>
      <c r="G2481" s="50" t="s">
        <v>11424</v>
      </c>
      <c r="H2481" s="50" t="s">
        <v>2747</v>
      </c>
    </row>
    <row r="2482" spans="1:8" x14ac:dyDescent="0.25">
      <c r="A2482" s="41">
        <v>2478</v>
      </c>
      <c r="B2482" s="41" t="s">
        <v>5031</v>
      </c>
      <c r="C2482" s="41" t="s">
        <v>19974</v>
      </c>
      <c r="D2482" s="41" t="s">
        <v>12173</v>
      </c>
      <c r="E2482" s="41" t="s">
        <v>13650</v>
      </c>
      <c r="F2482" s="63">
        <v>78635.83</v>
      </c>
      <c r="G2482" s="50" t="s">
        <v>11424</v>
      </c>
      <c r="H2482" s="50" t="s">
        <v>2747</v>
      </c>
    </row>
    <row r="2483" spans="1:8" x14ac:dyDescent="0.25">
      <c r="A2483" s="41">
        <v>2479</v>
      </c>
      <c r="B2483" s="41" t="s">
        <v>5032</v>
      </c>
      <c r="C2483" s="41" t="s">
        <v>19975</v>
      </c>
      <c r="D2483" s="41" t="s">
        <v>12157</v>
      </c>
      <c r="E2483" s="41" t="s">
        <v>13651</v>
      </c>
      <c r="F2483" s="63">
        <v>78587.05</v>
      </c>
      <c r="G2483" s="50" t="s">
        <v>11424</v>
      </c>
      <c r="H2483" s="50" t="s">
        <v>2747</v>
      </c>
    </row>
    <row r="2484" spans="1:8" x14ac:dyDescent="0.25">
      <c r="A2484" s="41">
        <v>2480</v>
      </c>
      <c r="B2484" s="41" t="s">
        <v>5033</v>
      </c>
      <c r="C2484" s="41" t="s">
        <v>19701</v>
      </c>
      <c r="D2484" s="41" t="s">
        <v>12157</v>
      </c>
      <c r="E2484" s="41" t="s">
        <v>13652</v>
      </c>
      <c r="F2484" s="63">
        <v>78533.820000000007</v>
      </c>
      <c r="G2484" s="50" t="s">
        <v>11424</v>
      </c>
      <c r="H2484" s="50" t="s">
        <v>2747</v>
      </c>
    </row>
    <row r="2485" spans="1:8" x14ac:dyDescent="0.25">
      <c r="A2485" s="41">
        <v>2481</v>
      </c>
      <c r="B2485" s="41" t="s">
        <v>5034</v>
      </c>
      <c r="C2485" s="41" t="s">
        <v>18931</v>
      </c>
      <c r="D2485" s="41" t="s">
        <v>12157</v>
      </c>
      <c r="E2485" s="41" t="s">
        <v>13653</v>
      </c>
      <c r="F2485" s="63">
        <v>78502.81</v>
      </c>
      <c r="G2485" s="50" t="s">
        <v>11424</v>
      </c>
      <c r="H2485" s="50" t="s">
        <v>2747</v>
      </c>
    </row>
    <row r="2486" spans="1:8" x14ac:dyDescent="0.25">
      <c r="A2486" s="41">
        <v>2482</v>
      </c>
      <c r="B2486" s="41" t="s">
        <v>5035</v>
      </c>
      <c r="C2486" s="41" t="s">
        <v>19976</v>
      </c>
      <c r="D2486" s="41" t="s">
        <v>12157</v>
      </c>
      <c r="E2486" s="41" t="s">
        <v>13654</v>
      </c>
      <c r="F2486" s="63">
        <v>78495.78</v>
      </c>
      <c r="G2486" s="50" t="s">
        <v>11424</v>
      </c>
      <c r="H2486" s="50" t="s">
        <v>2747</v>
      </c>
    </row>
    <row r="2487" spans="1:8" x14ac:dyDescent="0.25">
      <c r="A2487" s="41">
        <v>2483</v>
      </c>
      <c r="B2487" s="41" t="s">
        <v>5036</v>
      </c>
      <c r="C2487" s="41" t="s">
        <v>19977</v>
      </c>
      <c r="D2487" s="41" t="s">
        <v>12157</v>
      </c>
      <c r="E2487" s="41" t="s">
        <v>13655</v>
      </c>
      <c r="F2487" s="63">
        <v>78495.78</v>
      </c>
      <c r="G2487" s="50" t="s">
        <v>11424</v>
      </c>
      <c r="H2487" s="50" t="s">
        <v>2747</v>
      </c>
    </row>
    <row r="2488" spans="1:8" x14ac:dyDescent="0.25">
      <c r="A2488" s="41">
        <v>2484</v>
      </c>
      <c r="B2488" s="41" t="s">
        <v>5037</v>
      </c>
      <c r="C2488" s="41" t="s">
        <v>19978</v>
      </c>
      <c r="D2488" s="41" t="s">
        <v>12157</v>
      </c>
      <c r="E2488" s="41" t="s">
        <v>13656</v>
      </c>
      <c r="F2488" s="63">
        <v>78451.39</v>
      </c>
      <c r="G2488" s="50" t="s">
        <v>11424</v>
      </c>
      <c r="H2488" s="50" t="s">
        <v>2747</v>
      </c>
    </row>
    <row r="2489" spans="1:8" x14ac:dyDescent="0.25">
      <c r="A2489" s="41">
        <v>2485</v>
      </c>
      <c r="B2489" s="41" t="s">
        <v>5038</v>
      </c>
      <c r="C2489" s="41" t="s">
        <v>19979</v>
      </c>
      <c r="D2489" s="41" t="s">
        <v>12157</v>
      </c>
      <c r="E2489" s="41" t="s">
        <v>13657</v>
      </c>
      <c r="F2489" s="63">
        <v>78412.53</v>
      </c>
      <c r="G2489" s="50" t="s">
        <v>11424</v>
      </c>
      <c r="H2489" s="50" t="s">
        <v>2747</v>
      </c>
    </row>
    <row r="2490" spans="1:8" x14ac:dyDescent="0.25">
      <c r="A2490" s="41">
        <v>2486</v>
      </c>
      <c r="B2490" s="41" t="s">
        <v>5039</v>
      </c>
      <c r="C2490" s="41" t="s">
        <v>19980</v>
      </c>
      <c r="D2490" s="41" t="s">
        <v>12173</v>
      </c>
      <c r="E2490" s="41" t="s">
        <v>13658</v>
      </c>
      <c r="F2490" s="63">
        <v>78254.559999999998</v>
      </c>
      <c r="G2490" s="50" t="s">
        <v>11424</v>
      </c>
      <c r="H2490" s="50" t="s">
        <v>2747</v>
      </c>
    </row>
    <row r="2491" spans="1:8" x14ac:dyDescent="0.25">
      <c r="A2491" s="41">
        <v>2487</v>
      </c>
      <c r="B2491" s="41" t="s">
        <v>5040</v>
      </c>
      <c r="C2491" s="41" t="s">
        <v>19981</v>
      </c>
      <c r="D2491" s="41" t="s">
        <v>12157</v>
      </c>
      <c r="E2491" s="41" t="s">
        <v>13659</v>
      </c>
      <c r="F2491" s="63">
        <v>78233.59</v>
      </c>
      <c r="G2491" s="50" t="s">
        <v>11424</v>
      </c>
      <c r="H2491" s="50" t="s">
        <v>2747</v>
      </c>
    </row>
    <row r="2492" spans="1:8" x14ac:dyDescent="0.25">
      <c r="A2492" s="41">
        <v>2488</v>
      </c>
      <c r="B2492" s="41" t="s">
        <v>5041</v>
      </c>
      <c r="C2492" s="41" t="s">
        <v>19982</v>
      </c>
      <c r="D2492" s="41" t="s">
        <v>12157</v>
      </c>
      <c r="E2492" s="41" t="s">
        <v>13660</v>
      </c>
      <c r="F2492" s="63">
        <v>78218.149999999994</v>
      </c>
      <c r="G2492" s="50" t="s">
        <v>11424</v>
      </c>
      <c r="H2492" s="50" t="s">
        <v>2747</v>
      </c>
    </row>
    <row r="2493" spans="1:8" x14ac:dyDescent="0.25">
      <c r="A2493" s="41">
        <v>2489</v>
      </c>
      <c r="B2493" s="41" t="s">
        <v>5042</v>
      </c>
      <c r="C2493" s="41" t="s">
        <v>19983</v>
      </c>
      <c r="D2493" s="41" t="s">
        <v>12157</v>
      </c>
      <c r="E2493" s="41" t="s">
        <v>13661</v>
      </c>
      <c r="F2493" s="63">
        <v>78087.850000000006</v>
      </c>
      <c r="G2493" s="50" t="s">
        <v>11424</v>
      </c>
      <c r="H2493" s="50" t="s">
        <v>2747</v>
      </c>
    </row>
    <row r="2494" spans="1:8" x14ac:dyDescent="0.25">
      <c r="A2494" s="41">
        <v>2490</v>
      </c>
      <c r="B2494" s="41" t="s">
        <v>5043</v>
      </c>
      <c r="C2494" s="41" t="s">
        <v>19984</v>
      </c>
      <c r="D2494" s="41" t="s">
        <v>12157</v>
      </c>
      <c r="E2494" s="41" t="s">
        <v>13662</v>
      </c>
      <c r="F2494" s="63">
        <v>78045.7</v>
      </c>
      <c r="G2494" s="50" t="s">
        <v>11424</v>
      </c>
      <c r="H2494" s="50" t="s">
        <v>2747</v>
      </c>
    </row>
    <row r="2495" spans="1:8" x14ac:dyDescent="0.25">
      <c r="A2495" s="41">
        <v>2491</v>
      </c>
      <c r="B2495" s="41" t="s">
        <v>5044</v>
      </c>
      <c r="C2495" s="41" t="s">
        <v>19985</v>
      </c>
      <c r="D2495" s="41" t="s">
        <v>12157</v>
      </c>
      <c r="E2495" s="41" t="s">
        <v>13663</v>
      </c>
      <c r="F2495" s="63">
        <v>78039.11</v>
      </c>
      <c r="G2495" s="50" t="s">
        <v>11424</v>
      </c>
      <c r="H2495" s="50" t="s">
        <v>2747</v>
      </c>
    </row>
    <row r="2496" spans="1:8" x14ac:dyDescent="0.25">
      <c r="A2496" s="41">
        <v>2492</v>
      </c>
      <c r="B2496" s="41" t="s">
        <v>5045</v>
      </c>
      <c r="C2496" s="41" t="s">
        <v>19986</v>
      </c>
      <c r="D2496" s="41" t="s">
        <v>12173</v>
      </c>
      <c r="E2496" s="41" t="s">
        <v>13664</v>
      </c>
      <c r="F2496" s="63">
        <v>78035.350000000006</v>
      </c>
      <c r="G2496" s="50" t="s">
        <v>11424</v>
      </c>
      <c r="H2496" s="50" t="s">
        <v>2747</v>
      </c>
    </row>
    <row r="2497" spans="1:8" x14ac:dyDescent="0.25">
      <c r="A2497" s="41">
        <v>2493</v>
      </c>
      <c r="B2497" s="41" t="s">
        <v>5046</v>
      </c>
      <c r="C2497" s="41" t="s">
        <v>19987</v>
      </c>
      <c r="D2497" s="41" t="s">
        <v>12157</v>
      </c>
      <c r="E2497" s="41" t="s">
        <v>13665</v>
      </c>
      <c r="F2497" s="63">
        <v>78015.12</v>
      </c>
      <c r="G2497" s="50" t="s">
        <v>11424</v>
      </c>
      <c r="H2497" s="50" t="s">
        <v>2747</v>
      </c>
    </row>
    <row r="2498" spans="1:8" x14ac:dyDescent="0.25">
      <c r="A2498" s="41">
        <v>2494</v>
      </c>
      <c r="B2498" s="41" t="s">
        <v>5047</v>
      </c>
      <c r="C2498" s="41" t="s">
        <v>19988</v>
      </c>
      <c r="D2498" s="41" t="s">
        <v>12157</v>
      </c>
      <c r="E2498" s="41" t="s">
        <v>13666</v>
      </c>
      <c r="F2498" s="63">
        <v>77978.5</v>
      </c>
      <c r="G2498" s="50" t="s">
        <v>11424</v>
      </c>
      <c r="H2498" s="50" t="s">
        <v>2747</v>
      </c>
    </row>
    <row r="2499" spans="1:8" x14ac:dyDescent="0.25">
      <c r="A2499" s="41">
        <v>2495</v>
      </c>
      <c r="B2499" s="41" t="s">
        <v>5048</v>
      </c>
      <c r="C2499" s="41" t="s">
        <v>19989</v>
      </c>
      <c r="D2499" s="41" t="s">
        <v>12157</v>
      </c>
      <c r="E2499" s="41" t="s">
        <v>13667</v>
      </c>
      <c r="F2499" s="63">
        <v>77978.5</v>
      </c>
      <c r="G2499" s="50" t="s">
        <v>11424</v>
      </c>
      <c r="H2499" s="50" t="s">
        <v>2747</v>
      </c>
    </row>
    <row r="2500" spans="1:8" x14ac:dyDescent="0.25">
      <c r="A2500" s="41">
        <v>2496</v>
      </c>
      <c r="B2500" s="41" t="s">
        <v>5049</v>
      </c>
      <c r="C2500" s="41" t="s">
        <v>19990</v>
      </c>
      <c r="D2500" s="41" t="s">
        <v>12157</v>
      </c>
      <c r="E2500" s="41" t="s">
        <v>13668</v>
      </c>
      <c r="F2500" s="63">
        <v>77978.5</v>
      </c>
      <c r="G2500" s="50" t="s">
        <v>11424</v>
      </c>
      <c r="H2500" s="50" t="s">
        <v>2747</v>
      </c>
    </row>
    <row r="2501" spans="1:8" x14ac:dyDescent="0.25">
      <c r="A2501" s="41">
        <v>2497</v>
      </c>
      <c r="B2501" s="41" t="s">
        <v>5050</v>
      </c>
      <c r="C2501" s="41" t="s">
        <v>19991</v>
      </c>
      <c r="D2501" s="41" t="s">
        <v>12157</v>
      </c>
      <c r="E2501" s="41" t="s">
        <v>13669</v>
      </c>
      <c r="F2501" s="63">
        <v>77972.63</v>
      </c>
      <c r="G2501" s="50" t="s">
        <v>11424</v>
      </c>
      <c r="H2501" s="50" t="s">
        <v>2747</v>
      </c>
    </row>
    <row r="2502" spans="1:8" x14ac:dyDescent="0.25">
      <c r="A2502" s="41">
        <v>2498</v>
      </c>
      <c r="B2502" s="41" t="s">
        <v>5051</v>
      </c>
      <c r="C2502" s="41" t="s">
        <v>19992</v>
      </c>
      <c r="D2502" s="41" t="s">
        <v>12157</v>
      </c>
      <c r="E2502" s="41" t="s">
        <v>13670</v>
      </c>
      <c r="F2502" s="63">
        <v>77964.179999999993</v>
      </c>
      <c r="G2502" s="50" t="s">
        <v>11424</v>
      </c>
      <c r="H2502" s="50" t="s">
        <v>2747</v>
      </c>
    </row>
    <row r="2503" spans="1:8" x14ac:dyDescent="0.25">
      <c r="A2503" s="41">
        <v>2499</v>
      </c>
      <c r="B2503" s="41" t="s">
        <v>5052</v>
      </c>
      <c r="C2503" s="41" t="s">
        <v>18874</v>
      </c>
      <c r="D2503" s="41" t="s">
        <v>12157</v>
      </c>
      <c r="E2503" s="41" t="s">
        <v>13671</v>
      </c>
      <c r="F2503" s="63">
        <v>77949.91</v>
      </c>
      <c r="G2503" s="50" t="s">
        <v>11424</v>
      </c>
      <c r="H2503" s="50" t="s">
        <v>2747</v>
      </c>
    </row>
    <row r="2504" spans="1:8" x14ac:dyDescent="0.25">
      <c r="A2504" s="41">
        <v>2500</v>
      </c>
      <c r="B2504" s="41" t="s">
        <v>5053</v>
      </c>
      <c r="C2504" s="41" t="s">
        <v>19551</v>
      </c>
      <c r="D2504" s="41" t="s">
        <v>12157</v>
      </c>
      <c r="E2504" s="41" t="s">
        <v>13672</v>
      </c>
      <c r="F2504" s="63">
        <v>77873.42</v>
      </c>
      <c r="G2504" s="50" t="s">
        <v>11424</v>
      </c>
      <c r="H2504" s="50" t="s">
        <v>2747</v>
      </c>
    </row>
    <row r="2505" spans="1:8" x14ac:dyDescent="0.25">
      <c r="A2505" s="41">
        <v>2501</v>
      </c>
      <c r="B2505" s="41" t="s">
        <v>5054</v>
      </c>
      <c r="C2505" s="41" t="s">
        <v>19993</v>
      </c>
      <c r="D2505" s="41" t="s">
        <v>12157</v>
      </c>
      <c r="E2505" s="41" t="s">
        <v>13673</v>
      </c>
      <c r="F2505" s="63">
        <v>77860.42</v>
      </c>
      <c r="G2505" s="50" t="s">
        <v>11424</v>
      </c>
      <c r="H2505" s="50" t="s">
        <v>2747</v>
      </c>
    </row>
    <row r="2506" spans="1:8" x14ac:dyDescent="0.25">
      <c r="A2506" s="41">
        <v>2502</v>
      </c>
      <c r="B2506" s="41" t="s">
        <v>5055</v>
      </c>
      <c r="C2506" s="41" t="s">
        <v>19994</v>
      </c>
      <c r="D2506" s="41" t="s">
        <v>12173</v>
      </c>
      <c r="E2506" s="41" t="s">
        <v>13674</v>
      </c>
      <c r="F2506" s="63">
        <v>77834.61</v>
      </c>
      <c r="G2506" s="50" t="s">
        <v>11424</v>
      </c>
      <c r="H2506" s="50" t="s">
        <v>2747</v>
      </c>
    </row>
    <row r="2507" spans="1:8" x14ac:dyDescent="0.25">
      <c r="A2507" s="41">
        <v>2503</v>
      </c>
      <c r="B2507" s="41" t="s">
        <v>5056</v>
      </c>
      <c r="C2507" s="41" t="s">
        <v>19995</v>
      </c>
      <c r="D2507" s="41" t="s">
        <v>12173</v>
      </c>
      <c r="E2507" s="41" t="s">
        <v>13675</v>
      </c>
      <c r="F2507" s="63">
        <v>77781.61</v>
      </c>
      <c r="G2507" s="50" t="s">
        <v>11424</v>
      </c>
      <c r="H2507" s="50" t="s">
        <v>2747</v>
      </c>
    </row>
    <row r="2508" spans="1:8" x14ac:dyDescent="0.25">
      <c r="A2508" s="41">
        <v>2504</v>
      </c>
      <c r="B2508" s="41" t="s">
        <v>5057</v>
      </c>
      <c r="C2508" s="41" t="s">
        <v>19777</v>
      </c>
      <c r="D2508" s="41" t="s">
        <v>12157</v>
      </c>
      <c r="E2508" s="41" t="s">
        <v>13676</v>
      </c>
      <c r="F2508" s="63">
        <v>77775.89</v>
      </c>
      <c r="G2508" s="50" t="s">
        <v>11424</v>
      </c>
      <c r="H2508" s="50" t="s">
        <v>2747</v>
      </c>
    </row>
    <row r="2509" spans="1:8" x14ac:dyDescent="0.25">
      <c r="A2509" s="41">
        <v>2505</v>
      </c>
      <c r="B2509" s="41" t="s">
        <v>5058</v>
      </c>
      <c r="C2509" s="41" t="s">
        <v>19996</v>
      </c>
      <c r="D2509" s="41" t="s">
        <v>12157</v>
      </c>
      <c r="E2509" s="41" t="s">
        <v>12636</v>
      </c>
      <c r="F2509" s="63">
        <v>77683.5</v>
      </c>
      <c r="G2509" s="50" t="s">
        <v>11424</v>
      </c>
      <c r="H2509" s="50" t="s">
        <v>2747</v>
      </c>
    </row>
    <row r="2510" spans="1:8" x14ac:dyDescent="0.25">
      <c r="A2510" s="41">
        <v>2506</v>
      </c>
      <c r="B2510" s="41" t="s">
        <v>5059</v>
      </c>
      <c r="C2510" s="41" t="s">
        <v>19997</v>
      </c>
      <c r="D2510" s="41" t="s">
        <v>12157</v>
      </c>
      <c r="E2510" s="41" t="s">
        <v>13677</v>
      </c>
      <c r="F2510" s="63">
        <v>77579.360000000001</v>
      </c>
      <c r="G2510" s="50" t="s">
        <v>11424</v>
      </c>
      <c r="H2510" s="50" t="s">
        <v>2747</v>
      </c>
    </row>
    <row r="2511" spans="1:8" x14ac:dyDescent="0.25">
      <c r="A2511" s="41">
        <v>2507</v>
      </c>
      <c r="B2511" s="41" t="s">
        <v>5060</v>
      </c>
      <c r="C2511" s="41" t="s">
        <v>19998</v>
      </c>
      <c r="D2511" s="41" t="s">
        <v>12157</v>
      </c>
      <c r="E2511" s="41" t="s">
        <v>13678</v>
      </c>
      <c r="F2511" s="63">
        <v>77541.570000000007</v>
      </c>
      <c r="G2511" s="50" t="s">
        <v>11424</v>
      </c>
      <c r="H2511" s="50" t="s">
        <v>2747</v>
      </c>
    </row>
    <row r="2512" spans="1:8" x14ac:dyDescent="0.25">
      <c r="A2512" s="41">
        <v>2508</v>
      </c>
      <c r="B2512" s="41" t="s">
        <v>5061</v>
      </c>
      <c r="C2512" s="41" t="s">
        <v>19999</v>
      </c>
      <c r="D2512" s="41" t="s">
        <v>12157</v>
      </c>
      <c r="E2512" s="41" t="s">
        <v>12418</v>
      </c>
      <c r="F2512" s="63">
        <v>77507.73</v>
      </c>
      <c r="G2512" s="50" t="s">
        <v>11424</v>
      </c>
      <c r="H2512" s="50" t="s">
        <v>2747</v>
      </c>
    </row>
    <row r="2513" spans="1:8" x14ac:dyDescent="0.25">
      <c r="A2513" s="41">
        <v>2509</v>
      </c>
      <c r="B2513" s="41" t="s">
        <v>5062</v>
      </c>
      <c r="C2513" s="41" t="s">
        <v>20000</v>
      </c>
      <c r="D2513" s="41" t="s">
        <v>12157</v>
      </c>
      <c r="E2513" s="41" t="s">
        <v>13679</v>
      </c>
      <c r="F2513" s="63">
        <v>77496.39</v>
      </c>
      <c r="G2513" s="50" t="s">
        <v>11424</v>
      </c>
      <c r="H2513" s="50" t="s">
        <v>2747</v>
      </c>
    </row>
    <row r="2514" spans="1:8" x14ac:dyDescent="0.25">
      <c r="A2514" s="41">
        <v>2510</v>
      </c>
      <c r="B2514" s="41" t="s">
        <v>5063</v>
      </c>
      <c r="C2514" s="41" t="s">
        <v>20001</v>
      </c>
      <c r="D2514" s="41" t="s">
        <v>12157</v>
      </c>
      <c r="E2514" s="41" t="s">
        <v>13597</v>
      </c>
      <c r="F2514" s="63">
        <v>77397.240000000005</v>
      </c>
      <c r="G2514" s="50" t="s">
        <v>11424</v>
      </c>
      <c r="H2514" s="50" t="s">
        <v>2747</v>
      </c>
    </row>
    <row r="2515" spans="1:8" x14ac:dyDescent="0.25">
      <c r="A2515" s="41">
        <v>2511</v>
      </c>
      <c r="B2515" s="41" t="s">
        <v>5064</v>
      </c>
      <c r="C2515" s="41" t="s">
        <v>20002</v>
      </c>
      <c r="D2515" s="41" t="s">
        <v>12157</v>
      </c>
      <c r="E2515" s="41" t="s">
        <v>13482</v>
      </c>
      <c r="F2515" s="63">
        <v>77390.31</v>
      </c>
      <c r="G2515" s="50" t="s">
        <v>11424</v>
      </c>
      <c r="H2515" s="50" t="s">
        <v>2747</v>
      </c>
    </row>
    <row r="2516" spans="1:8" x14ac:dyDescent="0.25">
      <c r="A2516" s="41">
        <v>2512</v>
      </c>
      <c r="B2516" s="41" t="s">
        <v>5065</v>
      </c>
      <c r="C2516" s="41" t="s">
        <v>20003</v>
      </c>
      <c r="D2516" s="41" t="s">
        <v>12157</v>
      </c>
      <c r="E2516" s="41" t="s">
        <v>12681</v>
      </c>
      <c r="F2516" s="63">
        <v>77368.149999999994</v>
      </c>
      <c r="G2516" s="50" t="s">
        <v>11424</v>
      </c>
      <c r="H2516" s="50" t="s">
        <v>2747</v>
      </c>
    </row>
    <row r="2517" spans="1:8" x14ac:dyDescent="0.25">
      <c r="A2517" s="41">
        <v>2513</v>
      </c>
      <c r="B2517" s="41" t="s">
        <v>5066</v>
      </c>
      <c r="C2517" s="41" t="s">
        <v>20004</v>
      </c>
      <c r="D2517" s="41" t="s">
        <v>12157</v>
      </c>
      <c r="E2517" s="41" t="s">
        <v>13680</v>
      </c>
      <c r="F2517" s="63">
        <v>77346.320000000007</v>
      </c>
      <c r="G2517" s="50" t="s">
        <v>11424</v>
      </c>
      <c r="H2517" s="50" t="s">
        <v>2747</v>
      </c>
    </row>
    <row r="2518" spans="1:8" x14ac:dyDescent="0.25">
      <c r="A2518" s="41">
        <v>2514</v>
      </c>
      <c r="B2518" s="41" t="s">
        <v>5067</v>
      </c>
      <c r="C2518" s="41" t="s">
        <v>20005</v>
      </c>
      <c r="D2518" s="41" t="s">
        <v>12157</v>
      </c>
      <c r="E2518" s="41" t="s">
        <v>13681</v>
      </c>
      <c r="F2518" s="63">
        <v>77305.73</v>
      </c>
      <c r="G2518" s="50" t="s">
        <v>11424</v>
      </c>
      <c r="H2518" s="50" t="s">
        <v>2747</v>
      </c>
    </row>
    <row r="2519" spans="1:8" x14ac:dyDescent="0.25">
      <c r="A2519" s="41">
        <v>2515</v>
      </c>
      <c r="B2519" s="41" t="s">
        <v>5068</v>
      </c>
      <c r="C2519" s="41" t="s">
        <v>20006</v>
      </c>
      <c r="D2519" s="41" t="s">
        <v>12157</v>
      </c>
      <c r="E2519" s="41" t="s">
        <v>13682</v>
      </c>
      <c r="F2519" s="63">
        <v>77235</v>
      </c>
      <c r="G2519" s="50" t="s">
        <v>11424</v>
      </c>
      <c r="H2519" s="50" t="s">
        <v>2747</v>
      </c>
    </row>
    <row r="2520" spans="1:8" x14ac:dyDescent="0.25">
      <c r="A2520" s="41">
        <v>2516</v>
      </c>
      <c r="B2520" s="41" t="s">
        <v>5069</v>
      </c>
      <c r="C2520" s="41" t="s">
        <v>20007</v>
      </c>
      <c r="D2520" s="41" t="s">
        <v>12157</v>
      </c>
      <c r="E2520" s="41" t="s">
        <v>13683</v>
      </c>
      <c r="F2520" s="63">
        <v>77223.710000000006</v>
      </c>
      <c r="G2520" s="50" t="s">
        <v>11424</v>
      </c>
      <c r="H2520" s="50" t="s">
        <v>2747</v>
      </c>
    </row>
    <row r="2521" spans="1:8" x14ac:dyDescent="0.25">
      <c r="A2521" s="41">
        <v>2517</v>
      </c>
      <c r="B2521" s="41" t="s">
        <v>1081</v>
      </c>
      <c r="C2521" s="41" t="s">
        <v>1082</v>
      </c>
      <c r="D2521" s="41" t="s">
        <v>12157</v>
      </c>
      <c r="E2521" s="41" t="s">
        <v>13684</v>
      </c>
      <c r="F2521" s="63">
        <v>77126.850000000006</v>
      </c>
      <c r="G2521" s="50" t="s">
        <v>11424</v>
      </c>
      <c r="H2521" s="50" t="s">
        <v>2747</v>
      </c>
    </row>
    <row r="2522" spans="1:8" x14ac:dyDescent="0.25">
      <c r="A2522" s="41">
        <v>2518</v>
      </c>
      <c r="B2522" s="41" t="s">
        <v>5070</v>
      </c>
      <c r="C2522" s="41" t="s">
        <v>20008</v>
      </c>
      <c r="D2522" s="41" t="s">
        <v>12157</v>
      </c>
      <c r="E2522" s="41" t="s">
        <v>13685</v>
      </c>
      <c r="F2522" s="63">
        <v>77065.53</v>
      </c>
      <c r="G2522" s="50" t="s">
        <v>11424</v>
      </c>
      <c r="H2522" s="50" t="s">
        <v>2747</v>
      </c>
    </row>
    <row r="2523" spans="1:8" x14ac:dyDescent="0.25">
      <c r="A2523" s="41">
        <v>2519</v>
      </c>
      <c r="B2523" s="41" t="s">
        <v>5071</v>
      </c>
      <c r="C2523" s="41" t="s">
        <v>20009</v>
      </c>
      <c r="D2523" s="41" t="s">
        <v>12157</v>
      </c>
      <c r="E2523" s="41" t="s">
        <v>13686</v>
      </c>
      <c r="F2523" s="63">
        <v>76981.990000000005</v>
      </c>
      <c r="G2523" s="50" t="s">
        <v>11424</v>
      </c>
      <c r="H2523" s="50" t="s">
        <v>2747</v>
      </c>
    </row>
    <row r="2524" spans="1:8" x14ac:dyDescent="0.25">
      <c r="A2524" s="41">
        <v>2520</v>
      </c>
      <c r="B2524" s="41" t="s">
        <v>5072</v>
      </c>
      <c r="C2524" s="41" t="s">
        <v>20010</v>
      </c>
      <c r="D2524" s="41" t="s">
        <v>12173</v>
      </c>
      <c r="E2524" s="41" t="s">
        <v>13687</v>
      </c>
      <c r="F2524" s="63">
        <v>76953.48</v>
      </c>
      <c r="G2524" s="50" t="s">
        <v>11424</v>
      </c>
      <c r="H2524" s="50" t="s">
        <v>2747</v>
      </c>
    </row>
    <row r="2525" spans="1:8" x14ac:dyDescent="0.25">
      <c r="A2525" s="41">
        <v>2521</v>
      </c>
      <c r="B2525" s="41" t="s">
        <v>1976</v>
      </c>
      <c r="C2525" s="41" t="s">
        <v>1977</v>
      </c>
      <c r="D2525" s="41" t="s">
        <v>12157</v>
      </c>
      <c r="E2525" s="41" t="s">
        <v>13688</v>
      </c>
      <c r="F2525" s="63">
        <v>76931.09</v>
      </c>
      <c r="G2525" s="50" t="s">
        <v>11424</v>
      </c>
      <c r="H2525" s="50" t="s">
        <v>2747</v>
      </c>
    </row>
    <row r="2526" spans="1:8" x14ac:dyDescent="0.25">
      <c r="A2526" s="41">
        <v>2522</v>
      </c>
      <c r="B2526" s="41" t="s">
        <v>5073</v>
      </c>
      <c r="C2526" s="41" t="s">
        <v>20011</v>
      </c>
      <c r="D2526" s="41" t="s">
        <v>12173</v>
      </c>
      <c r="E2526" s="41" t="s">
        <v>13689</v>
      </c>
      <c r="F2526" s="63">
        <v>76918.789999999994</v>
      </c>
      <c r="G2526" s="50" t="s">
        <v>11424</v>
      </c>
      <c r="H2526" s="50" t="s">
        <v>2747</v>
      </c>
    </row>
    <row r="2527" spans="1:8" x14ac:dyDescent="0.25">
      <c r="A2527" s="41">
        <v>2523</v>
      </c>
      <c r="B2527" s="41" t="s">
        <v>5074</v>
      </c>
      <c r="C2527" s="41" t="s">
        <v>20012</v>
      </c>
      <c r="D2527" s="41" t="s">
        <v>12157</v>
      </c>
      <c r="E2527" s="41" t="s">
        <v>13690</v>
      </c>
      <c r="F2527" s="63">
        <v>76906.679999999993</v>
      </c>
      <c r="G2527" s="50" t="s">
        <v>11424</v>
      </c>
      <c r="H2527" s="50" t="s">
        <v>2747</v>
      </c>
    </row>
    <row r="2528" spans="1:8" x14ac:dyDescent="0.25">
      <c r="A2528" s="41">
        <v>2524</v>
      </c>
      <c r="B2528" s="41" t="s">
        <v>5075</v>
      </c>
      <c r="C2528" s="41" t="s">
        <v>1642</v>
      </c>
      <c r="D2528" s="41" t="s">
        <v>12157</v>
      </c>
      <c r="E2528" s="41" t="s">
        <v>13691</v>
      </c>
      <c r="F2528" s="63">
        <v>76897.919999999998</v>
      </c>
      <c r="G2528" s="50" t="s">
        <v>11424</v>
      </c>
      <c r="H2528" s="50" t="s">
        <v>2747</v>
      </c>
    </row>
    <row r="2529" spans="1:8" x14ac:dyDescent="0.25">
      <c r="A2529" s="41">
        <v>2525</v>
      </c>
      <c r="B2529" s="41" t="s">
        <v>5076</v>
      </c>
      <c r="C2529" s="41" t="s">
        <v>20013</v>
      </c>
      <c r="D2529" s="41" t="s">
        <v>12157</v>
      </c>
      <c r="E2529" s="41" t="s">
        <v>13692</v>
      </c>
      <c r="F2529" s="63">
        <v>76833.179999999993</v>
      </c>
      <c r="G2529" s="50" t="s">
        <v>11424</v>
      </c>
      <c r="H2529" s="50" t="s">
        <v>2747</v>
      </c>
    </row>
    <row r="2530" spans="1:8" x14ac:dyDescent="0.25">
      <c r="A2530" s="41">
        <v>2526</v>
      </c>
      <c r="B2530" s="41" t="s">
        <v>5077</v>
      </c>
      <c r="C2530" s="41" t="s">
        <v>20014</v>
      </c>
      <c r="D2530" s="41" t="s">
        <v>12157</v>
      </c>
      <c r="E2530" s="41" t="s">
        <v>13693</v>
      </c>
      <c r="F2530" s="63">
        <v>76793.600000000006</v>
      </c>
      <c r="G2530" s="50" t="s">
        <v>11424</v>
      </c>
      <c r="H2530" s="50" t="s">
        <v>2747</v>
      </c>
    </row>
    <row r="2531" spans="1:8" x14ac:dyDescent="0.25">
      <c r="A2531" s="41">
        <v>2527</v>
      </c>
      <c r="B2531" s="41" t="s">
        <v>5078</v>
      </c>
      <c r="C2531" s="41" t="s">
        <v>20015</v>
      </c>
      <c r="D2531" s="41" t="s">
        <v>12157</v>
      </c>
      <c r="E2531" s="41" t="s">
        <v>13694</v>
      </c>
      <c r="F2531" s="63">
        <v>76738.28</v>
      </c>
      <c r="G2531" s="50" t="s">
        <v>11424</v>
      </c>
      <c r="H2531" s="50" t="s">
        <v>2747</v>
      </c>
    </row>
    <row r="2532" spans="1:8" x14ac:dyDescent="0.25">
      <c r="A2532" s="41">
        <v>2528</v>
      </c>
      <c r="B2532" s="41" t="s">
        <v>5079</v>
      </c>
      <c r="C2532" s="41" t="s">
        <v>20016</v>
      </c>
      <c r="D2532" s="41" t="s">
        <v>12157</v>
      </c>
      <c r="E2532" s="41" t="s">
        <v>13695</v>
      </c>
      <c r="F2532" s="63">
        <v>76726.100000000006</v>
      </c>
      <c r="G2532" s="50" t="s">
        <v>11424</v>
      </c>
      <c r="H2532" s="50" t="s">
        <v>2747</v>
      </c>
    </row>
    <row r="2533" spans="1:8" x14ac:dyDescent="0.25">
      <c r="A2533" s="41">
        <v>2529</v>
      </c>
      <c r="B2533" s="41" t="s">
        <v>5080</v>
      </c>
      <c r="C2533" s="41" t="s">
        <v>20017</v>
      </c>
      <c r="D2533" s="41" t="s">
        <v>12157</v>
      </c>
      <c r="E2533" s="41" t="s">
        <v>13696</v>
      </c>
      <c r="F2533" s="63">
        <v>76527.86</v>
      </c>
      <c r="G2533" s="50" t="s">
        <v>11424</v>
      </c>
      <c r="H2533" s="50" t="s">
        <v>2747</v>
      </c>
    </row>
    <row r="2534" spans="1:8" x14ac:dyDescent="0.25">
      <c r="A2534" s="41">
        <v>2530</v>
      </c>
      <c r="B2534" s="41" t="s">
        <v>5081</v>
      </c>
      <c r="C2534" s="41" t="s">
        <v>20018</v>
      </c>
      <c r="D2534" s="41" t="s">
        <v>12157</v>
      </c>
      <c r="E2534" s="41" t="s">
        <v>12224</v>
      </c>
      <c r="F2534" s="63">
        <v>76487.509999999995</v>
      </c>
      <c r="G2534" s="50" t="s">
        <v>11424</v>
      </c>
      <c r="H2534" s="50" t="s">
        <v>2747</v>
      </c>
    </row>
    <row r="2535" spans="1:8" x14ac:dyDescent="0.25">
      <c r="A2535" s="41">
        <v>2531</v>
      </c>
      <c r="B2535" s="41" t="s">
        <v>5082</v>
      </c>
      <c r="C2535" s="41" t="s">
        <v>20019</v>
      </c>
      <c r="D2535" s="41" t="s">
        <v>12157</v>
      </c>
      <c r="E2535" s="41" t="s">
        <v>13697</v>
      </c>
      <c r="F2535" s="63">
        <v>76463.92</v>
      </c>
      <c r="G2535" s="50" t="s">
        <v>11424</v>
      </c>
      <c r="H2535" s="50" t="s">
        <v>2747</v>
      </c>
    </row>
    <row r="2536" spans="1:8" x14ac:dyDescent="0.25">
      <c r="A2536" s="41">
        <v>2532</v>
      </c>
      <c r="B2536" s="41" t="s">
        <v>5083</v>
      </c>
      <c r="C2536" s="41" t="s">
        <v>20020</v>
      </c>
      <c r="D2536" s="41" t="s">
        <v>12157</v>
      </c>
      <c r="E2536" s="41" t="s">
        <v>13698</v>
      </c>
      <c r="F2536" s="63">
        <v>76408.84</v>
      </c>
      <c r="G2536" s="50" t="s">
        <v>11424</v>
      </c>
      <c r="H2536" s="50" t="s">
        <v>2747</v>
      </c>
    </row>
    <row r="2537" spans="1:8" x14ac:dyDescent="0.25">
      <c r="A2537" s="41">
        <v>2533</v>
      </c>
      <c r="B2537" s="41" t="s">
        <v>1593</v>
      </c>
      <c r="C2537" s="41" t="s">
        <v>1594</v>
      </c>
      <c r="D2537" s="41" t="s">
        <v>12157</v>
      </c>
      <c r="E2537" s="41" t="s">
        <v>13699</v>
      </c>
      <c r="F2537" s="63">
        <v>76321.399999999994</v>
      </c>
      <c r="G2537" s="50" t="s">
        <v>11424</v>
      </c>
      <c r="H2537" s="50" t="s">
        <v>2747</v>
      </c>
    </row>
    <row r="2538" spans="1:8" x14ac:dyDescent="0.25">
      <c r="A2538" s="41">
        <v>2534</v>
      </c>
      <c r="B2538" s="41" t="s">
        <v>5084</v>
      </c>
      <c r="C2538" s="41" t="s">
        <v>20021</v>
      </c>
      <c r="D2538" s="41" t="s">
        <v>12157</v>
      </c>
      <c r="E2538" s="41" t="s">
        <v>13700</v>
      </c>
      <c r="F2538" s="63">
        <v>76276.600000000006</v>
      </c>
      <c r="G2538" s="50" t="s">
        <v>11424</v>
      </c>
      <c r="H2538" s="50" t="s">
        <v>2747</v>
      </c>
    </row>
    <row r="2539" spans="1:8" x14ac:dyDescent="0.25">
      <c r="A2539" s="41">
        <v>2535</v>
      </c>
      <c r="B2539" s="41" t="s">
        <v>5085</v>
      </c>
      <c r="C2539" s="41" t="s">
        <v>20022</v>
      </c>
      <c r="D2539" s="41" t="s">
        <v>12157</v>
      </c>
      <c r="E2539" s="41" t="s">
        <v>13701</v>
      </c>
      <c r="F2539" s="63">
        <v>76164.5</v>
      </c>
      <c r="G2539" s="50" t="s">
        <v>11424</v>
      </c>
      <c r="H2539" s="50" t="s">
        <v>2747</v>
      </c>
    </row>
    <row r="2540" spans="1:8" x14ac:dyDescent="0.25">
      <c r="A2540" s="41">
        <v>2536</v>
      </c>
      <c r="B2540" s="41" t="s">
        <v>5086</v>
      </c>
      <c r="C2540" s="41" t="s">
        <v>20023</v>
      </c>
      <c r="D2540" s="41" t="s">
        <v>12173</v>
      </c>
      <c r="E2540" s="41" t="s">
        <v>13702</v>
      </c>
      <c r="F2540" s="63">
        <v>76091.09</v>
      </c>
      <c r="G2540" s="50" t="s">
        <v>11424</v>
      </c>
      <c r="H2540" s="50" t="s">
        <v>2747</v>
      </c>
    </row>
    <row r="2541" spans="1:8" x14ac:dyDescent="0.25">
      <c r="A2541" s="41">
        <v>2537</v>
      </c>
      <c r="B2541" s="41" t="s">
        <v>5087</v>
      </c>
      <c r="C2541" s="41" t="s">
        <v>20024</v>
      </c>
      <c r="D2541" s="41" t="s">
        <v>12157</v>
      </c>
      <c r="E2541" s="41" t="s">
        <v>13703</v>
      </c>
      <c r="F2541" s="63">
        <v>75971.850000000006</v>
      </c>
      <c r="G2541" s="50" t="s">
        <v>11424</v>
      </c>
      <c r="H2541" s="50" t="s">
        <v>2747</v>
      </c>
    </row>
    <row r="2542" spans="1:8" x14ac:dyDescent="0.25">
      <c r="A2542" s="41">
        <v>2538</v>
      </c>
      <c r="B2542" s="41" t="s">
        <v>5088</v>
      </c>
      <c r="C2542" s="41" t="s">
        <v>19198</v>
      </c>
      <c r="D2542" s="41" t="s">
        <v>12157</v>
      </c>
      <c r="E2542" s="41" t="s">
        <v>13704</v>
      </c>
      <c r="F2542" s="63">
        <v>75886.7</v>
      </c>
      <c r="G2542" s="50" t="s">
        <v>11424</v>
      </c>
      <c r="H2542" s="50" t="s">
        <v>2747</v>
      </c>
    </row>
    <row r="2543" spans="1:8" x14ac:dyDescent="0.25">
      <c r="A2543" s="41">
        <v>2539</v>
      </c>
      <c r="B2543" s="41" t="s">
        <v>5089</v>
      </c>
      <c r="C2543" s="41" t="s">
        <v>20025</v>
      </c>
      <c r="D2543" s="41" t="s">
        <v>12173</v>
      </c>
      <c r="E2543" s="41" t="s">
        <v>13705</v>
      </c>
      <c r="F2543" s="63">
        <v>75828.14</v>
      </c>
      <c r="G2543" s="50" t="s">
        <v>11424</v>
      </c>
      <c r="H2543" s="50" t="s">
        <v>2747</v>
      </c>
    </row>
    <row r="2544" spans="1:8" x14ac:dyDescent="0.25">
      <c r="A2544" s="41">
        <v>2540</v>
      </c>
      <c r="B2544" s="41" t="s">
        <v>5090</v>
      </c>
      <c r="C2544" s="41" t="s">
        <v>20026</v>
      </c>
      <c r="D2544" s="41" t="s">
        <v>12157</v>
      </c>
      <c r="E2544" s="41" t="s">
        <v>13706</v>
      </c>
      <c r="F2544" s="63">
        <v>75790.83</v>
      </c>
      <c r="G2544" s="50" t="s">
        <v>11424</v>
      </c>
      <c r="H2544" s="50" t="s">
        <v>2747</v>
      </c>
    </row>
    <row r="2545" spans="1:8" x14ac:dyDescent="0.25">
      <c r="A2545" s="41">
        <v>2541</v>
      </c>
      <c r="B2545" s="41" t="s">
        <v>5091</v>
      </c>
      <c r="C2545" s="41" t="s">
        <v>20027</v>
      </c>
      <c r="D2545" s="41" t="s">
        <v>12157</v>
      </c>
      <c r="E2545" s="41" t="s">
        <v>13707</v>
      </c>
      <c r="F2545" s="63">
        <v>75764.160000000003</v>
      </c>
      <c r="G2545" s="50" t="s">
        <v>11424</v>
      </c>
      <c r="H2545" s="50" t="s">
        <v>2747</v>
      </c>
    </row>
    <row r="2546" spans="1:8" x14ac:dyDescent="0.25">
      <c r="A2546" s="41">
        <v>2542</v>
      </c>
      <c r="B2546" s="41" t="s">
        <v>5092</v>
      </c>
      <c r="C2546" s="41" t="s">
        <v>20028</v>
      </c>
      <c r="D2546" s="41" t="s">
        <v>12157</v>
      </c>
      <c r="E2546" s="41" t="s">
        <v>13708</v>
      </c>
      <c r="F2546" s="63">
        <v>75762</v>
      </c>
      <c r="G2546" s="50" t="s">
        <v>11424</v>
      </c>
      <c r="H2546" s="50" t="s">
        <v>2747</v>
      </c>
    </row>
    <row r="2547" spans="1:8" x14ac:dyDescent="0.25">
      <c r="A2547" s="41">
        <v>2543</v>
      </c>
      <c r="B2547" s="41" t="s">
        <v>5093</v>
      </c>
      <c r="C2547" s="41" t="s">
        <v>20029</v>
      </c>
      <c r="D2547" s="41" t="s">
        <v>12157</v>
      </c>
      <c r="E2547" s="41" t="s">
        <v>13709</v>
      </c>
      <c r="F2547" s="63">
        <v>75736.69</v>
      </c>
      <c r="G2547" s="50" t="s">
        <v>11424</v>
      </c>
      <c r="H2547" s="50" t="s">
        <v>2747</v>
      </c>
    </row>
    <row r="2548" spans="1:8" x14ac:dyDescent="0.25">
      <c r="A2548" s="41">
        <v>2544</v>
      </c>
      <c r="B2548" s="41" t="s">
        <v>5094</v>
      </c>
      <c r="C2548" s="41" t="s">
        <v>20030</v>
      </c>
      <c r="D2548" s="41" t="s">
        <v>12173</v>
      </c>
      <c r="E2548" s="41" t="s">
        <v>13710</v>
      </c>
      <c r="F2548" s="63">
        <v>75656.240000000005</v>
      </c>
      <c r="G2548" s="50" t="s">
        <v>11424</v>
      </c>
      <c r="H2548" s="50" t="s">
        <v>2747</v>
      </c>
    </row>
    <row r="2549" spans="1:8" x14ac:dyDescent="0.25">
      <c r="A2549" s="41">
        <v>2545</v>
      </c>
      <c r="B2549" s="41" t="s">
        <v>5095</v>
      </c>
      <c r="C2549" s="41" t="s">
        <v>20031</v>
      </c>
      <c r="D2549" s="41" t="s">
        <v>12157</v>
      </c>
      <c r="E2549" s="41" t="s">
        <v>13641</v>
      </c>
      <c r="F2549" s="63">
        <v>75544.37</v>
      </c>
      <c r="G2549" s="50" t="s">
        <v>11424</v>
      </c>
      <c r="H2549" s="50" t="s">
        <v>2747</v>
      </c>
    </row>
    <row r="2550" spans="1:8" x14ac:dyDescent="0.25">
      <c r="A2550" s="41">
        <v>2546</v>
      </c>
      <c r="B2550" s="41" t="s">
        <v>5096</v>
      </c>
      <c r="C2550" s="41" t="s">
        <v>20032</v>
      </c>
      <c r="D2550" s="41" t="s">
        <v>12157</v>
      </c>
      <c r="E2550" s="41" t="s">
        <v>13711</v>
      </c>
      <c r="F2550" s="63">
        <v>75449.8</v>
      </c>
      <c r="G2550" s="50" t="s">
        <v>11424</v>
      </c>
      <c r="H2550" s="50" t="s">
        <v>2747</v>
      </c>
    </row>
    <row r="2551" spans="1:8" x14ac:dyDescent="0.25">
      <c r="A2551" s="41">
        <v>2547</v>
      </c>
      <c r="B2551" s="41" t="s">
        <v>5097</v>
      </c>
      <c r="C2551" s="41" t="s">
        <v>20033</v>
      </c>
      <c r="D2551" s="41" t="s">
        <v>12157</v>
      </c>
      <c r="E2551" s="41" t="s">
        <v>13712</v>
      </c>
      <c r="F2551" s="63">
        <v>75449.8</v>
      </c>
      <c r="G2551" s="50" t="s">
        <v>11424</v>
      </c>
      <c r="H2551" s="50" t="s">
        <v>2747</v>
      </c>
    </row>
    <row r="2552" spans="1:8" x14ac:dyDescent="0.25">
      <c r="A2552" s="41">
        <v>2548</v>
      </c>
      <c r="B2552" s="41" t="s">
        <v>5098</v>
      </c>
      <c r="C2552" s="41" t="s">
        <v>20034</v>
      </c>
      <c r="D2552" s="41" t="s">
        <v>12157</v>
      </c>
      <c r="E2552" s="41" t="s">
        <v>13713</v>
      </c>
      <c r="F2552" s="63">
        <v>75366.12</v>
      </c>
      <c r="G2552" s="50" t="s">
        <v>11424</v>
      </c>
      <c r="H2552" s="50" t="s">
        <v>2747</v>
      </c>
    </row>
    <row r="2553" spans="1:8" x14ac:dyDescent="0.25">
      <c r="A2553" s="41">
        <v>2549</v>
      </c>
      <c r="B2553" s="41" t="s">
        <v>5099</v>
      </c>
      <c r="C2553" s="41" t="s">
        <v>20035</v>
      </c>
      <c r="D2553" s="41" t="s">
        <v>12157</v>
      </c>
      <c r="E2553" s="41" t="s">
        <v>13714</v>
      </c>
      <c r="F2553" s="63">
        <v>75323.600000000006</v>
      </c>
      <c r="G2553" s="50" t="s">
        <v>11424</v>
      </c>
      <c r="H2553" s="50" t="s">
        <v>2747</v>
      </c>
    </row>
    <row r="2554" spans="1:8" x14ac:dyDescent="0.25">
      <c r="A2554" s="41">
        <v>2550</v>
      </c>
      <c r="B2554" s="41" t="s">
        <v>5100</v>
      </c>
      <c r="C2554" s="41" t="s">
        <v>20036</v>
      </c>
      <c r="D2554" s="41" t="s">
        <v>12157</v>
      </c>
      <c r="E2554" s="41" t="s">
        <v>13715</v>
      </c>
      <c r="F2554" s="63">
        <v>75221</v>
      </c>
      <c r="G2554" s="50" t="s">
        <v>11424</v>
      </c>
      <c r="H2554" s="50" t="s">
        <v>2747</v>
      </c>
    </row>
    <row r="2555" spans="1:8" x14ac:dyDescent="0.25">
      <c r="A2555" s="41">
        <v>2551</v>
      </c>
      <c r="B2555" s="41" t="s">
        <v>5101</v>
      </c>
      <c r="C2555" s="41" t="s">
        <v>19555</v>
      </c>
      <c r="D2555" s="41" t="s">
        <v>12157</v>
      </c>
      <c r="E2555" s="41" t="s">
        <v>13716</v>
      </c>
      <c r="F2555" s="63">
        <v>75221</v>
      </c>
      <c r="G2555" s="50" t="s">
        <v>11424</v>
      </c>
      <c r="H2555" s="50" t="s">
        <v>2747</v>
      </c>
    </row>
    <row r="2556" spans="1:8" x14ac:dyDescent="0.25">
      <c r="A2556" s="41">
        <v>2552</v>
      </c>
      <c r="B2556" s="41" t="s">
        <v>5102</v>
      </c>
      <c r="C2556" s="41" t="s">
        <v>19464</v>
      </c>
      <c r="D2556" s="41" t="s">
        <v>12157</v>
      </c>
      <c r="E2556" s="41" t="s">
        <v>13717</v>
      </c>
      <c r="F2556" s="63">
        <v>75221</v>
      </c>
      <c r="G2556" s="50" t="s">
        <v>11424</v>
      </c>
      <c r="H2556" s="50" t="s">
        <v>2747</v>
      </c>
    </row>
    <row r="2557" spans="1:8" x14ac:dyDescent="0.25">
      <c r="A2557" s="41">
        <v>2553</v>
      </c>
      <c r="B2557" s="41" t="s">
        <v>5103</v>
      </c>
      <c r="C2557" s="41" t="s">
        <v>20037</v>
      </c>
      <c r="D2557" s="41" t="s">
        <v>12173</v>
      </c>
      <c r="E2557" s="41" t="s">
        <v>13718</v>
      </c>
      <c r="F2557" s="63">
        <v>75209.929999999993</v>
      </c>
      <c r="G2557" s="50" t="s">
        <v>11424</v>
      </c>
      <c r="H2557" s="50" t="s">
        <v>2747</v>
      </c>
    </row>
    <row r="2558" spans="1:8" x14ac:dyDescent="0.25">
      <c r="A2558" s="41">
        <v>2554</v>
      </c>
      <c r="B2558" s="41" t="s">
        <v>5104</v>
      </c>
      <c r="C2558" s="41" t="s">
        <v>20038</v>
      </c>
      <c r="D2558" s="41" t="s">
        <v>12195</v>
      </c>
      <c r="E2558" s="41" t="s">
        <v>13719</v>
      </c>
      <c r="F2558" s="63">
        <v>75184.67</v>
      </c>
      <c r="G2558" s="50" t="s">
        <v>11424</v>
      </c>
      <c r="H2558" s="50" t="s">
        <v>2747</v>
      </c>
    </row>
    <row r="2559" spans="1:8" x14ac:dyDescent="0.25">
      <c r="A2559" s="41">
        <v>2555</v>
      </c>
      <c r="B2559" s="41" t="s">
        <v>5105</v>
      </c>
      <c r="C2559" s="41" t="s">
        <v>20039</v>
      </c>
      <c r="D2559" s="41" t="s">
        <v>12157</v>
      </c>
      <c r="E2559" s="41" t="s">
        <v>13720</v>
      </c>
      <c r="F2559" s="63">
        <v>75166.990000000005</v>
      </c>
      <c r="G2559" s="50" t="s">
        <v>11424</v>
      </c>
      <c r="H2559" s="50" t="s">
        <v>2747</v>
      </c>
    </row>
    <row r="2560" spans="1:8" x14ac:dyDescent="0.25">
      <c r="A2560" s="41">
        <v>2556</v>
      </c>
      <c r="B2560" s="41" t="s">
        <v>5106</v>
      </c>
      <c r="C2560" s="41" t="s">
        <v>20040</v>
      </c>
      <c r="D2560" s="41" t="s">
        <v>12157</v>
      </c>
      <c r="E2560" s="41" t="s">
        <v>13721</v>
      </c>
      <c r="F2560" s="63">
        <v>75099.350000000006</v>
      </c>
      <c r="G2560" s="50" t="s">
        <v>11424</v>
      </c>
      <c r="H2560" s="50" t="s">
        <v>2747</v>
      </c>
    </row>
    <row r="2561" spans="1:8" x14ac:dyDescent="0.25">
      <c r="A2561" s="41">
        <v>2557</v>
      </c>
      <c r="B2561" s="41" t="s">
        <v>5107</v>
      </c>
      <c r="C2561" s="41" t="s">
        <v>20041</v>
      </c>
      <c r="D2561" s="41" t="s">
        <v>12157</v>
      </c>
      <c r="E2561" s="41" t="s">
        <v>13722</v>
      </c>
      <c r="F2561" s="63">
        <v>75054.89</v>
      </c>
      <c r="G2561" s="50" t="s">
        <v>11424</v>
      </c>
      <c r="H2561" s="50" t="s">
        <v>2747</v>
      </c>
    </row>
    <row r="2562" spans="1:8" x14ac:dyDescent="0.25">
      <c r="A2562" s="41">
        <v>2558</v>
      </c>
      <c r="B2562" s="41" t="s">
        <v>5108</v>
      </c>
      <c r="C2562" s="41" t="s">
        <v>20042</v>
      </c>
      <c r="D2562" s="41" t="s">
        <v>12173</v>
      </c>
      <c r="E2562" s="41" t="s">
        <v>13723</v>
      </c>
      <c r="F2562" s="63">
        <v>75037.279999999999</v>
      </c>
      <c r="G2562" s="50" t="s">
        <v>11424</v>
      </c>
      <c r="H2562" s="50" t="s">
        <v>2747</v>
      </c>
    </row>
    <row r="2563" spans="1:8" x14ac:dyDescent="0.25">
      <c r="A2563" s="41">
        <v>2559</v>
      </c>
      <c r="B2563" s="41" t="s">
        <v>5109</v>
      </c>
      <c r="C2563" s="41" t="s">
        <v>20043</v>
      </c>
      <c r="D2563" s="41" t="s">
        <v>12157</v>
      </c>
      <c r="E2563" s="41" t="s">
        <v>13724</v>
      </c>
      <c r="F2563" s="63">
        <v>75007.509999999995</v>
      </c>
      <c r="G2563" s="50" t="s">
        <v>11424</v>
      </c>
      <c r="H2563" s="50" t="s">
        <v>2747</v>
      </c>
    </row>
    <row r="2564" spans="1:8" x14ac:dyDescent="0.25">
      <c r="A2564" s="41">
        <v>2560</v>
      </c>
      <c r="B2564" s="41" t="s">
        <v>446</v>
      </c>
      <c r="C2564" s="41" t="s">
        <v>447</v>
      </c>
      <c r="D2564" s="41" t="s">
        <v>12157</v>
      </c>
      <c r="E2564" s="41" t="s">
        <v>13725</v>
      </c>
      <c r="F2564" s="63">
        <v>75000.66</v>
      </c>
      <c r="G2564" s="50" t="s">
        <v>11424</v>
      </c>
      <c r="H2564" s="50" t="s">
        <v>2747</v>
      </c>
    </row>
    <row r="2565" spans="1:8" x14ac:dyDescent="0.25">
      <c r="A2565" s="41">
        <v>2561</v>
      </c>
      <c r="B2565" s="41" t="s">
        <v>5110</v>
      </c>
      <c r="C2565" s="41" t="s">
        <v>20044</v>
      </c>
      <c r="D2565" s="41" t="s">
        <v>12157</v>
      </c>
      <c r="E2565" s="41" t="s">
        <v>13726</v>
      </c>
      <c r="F2565" s="63">
        <v>74970.05</v>
      </c>
      <c r="G2565" s="50" t="s">
        <v>11424</v>
      </c>
      <c r="H2565" s="50" t="s">
        <v>2747</v>
      </c>
    </row>
    <row r="2566" spans="1:8" x14ac:dyDescent="0.25">
      <c r="A2566" s="41">
        <v>2562</v>
      </c>
      <c r="B2566" s="41" t="s">
        <v>5111</v>
      </c>
      <c r="C2566" s="41" t="s">
        <v>20045</v>
      </c>
      <c r="D2566" s="41" t="s">
        <v>12157</v>
      </c>
      <c r="E2566" s="41" t="s">
        <v>13727</v>
      </c>
      <c r="F2566" s="63">
        <v>74926.720000000001</v>
      </c>
      <c r="G2566" s="50" t="s">
        <v>11424</v>
      </c>
      <c r="H2566" s="50" t="s">
        <v>2747</v>
      </c>
    </row>
    <row r="2567" spans="1:8" x14ac:dyDescent="0.25">
      <c r="A2567" s="41">
        <v>2563</v>
      </c>
      <c r="B2567" s="41" t="s">
        <v>5112</v>
      </c>
      <c r="C2567" s="41" t="s">
        <v>20046</v>
      </c>
      <c r="D2567" s="41" t="s">
        <v>12157</v>
      </c>
      <c r="E2567" s="41" t="s">
        <v>13728</v>
      </c>
      <c r="F2567" s="63">
        <v>74873.09</v>
      </c>
      <c r="G2567" s="50" t="s">
        <v>11424</v>
      </c>
      <c r="H2567" s="50" t="s">
        <v>2747</v>
      </c>
    </row>
    <row r="2568" spans="1:8" x14ac:dyDescent="0.25">
      <c r="A2568" s="41">
        <v>2564</v>
      </c>
      <c r="B2568" s="41" t="s">
        <v>5113</v>
      </c>
      <c r="C2568" s="41" t="s">
        <v>20047</v>
      </c>
      <c r="D2568" s="41" t="s">
        <v>12173</v>
      </c>
      <c r="E2568" s="41" t="s">
        <v>13729</v>
      </c>
      <c r="F2568" s="63">
        <v>74862.2</v>
      </c>
      <c r="G2568" s="50" t="s">
        <v>11424</v>
      </c>
      <c r="H2568" s="50" t="s">
        <v>2747</v>
      </c>
    </row>
    <row r="2569" spans="1:8" x14ac:dyDescent="0.25">
      <c r="A2569" s="41">
        <v>2565</v>
      </c>
      <c r="B2569" s="41" t="s">
        <v>5114</v>
      </c>
      <c r="C2569" s="41" t="s">
        <v>20048</v>
      </c>
      <c r="D2569" s="41" t="s">
        <v>12157</v>
      </c>
      <c r="E2569" s="41" t="s">
        <v>13730</v>
      </c>
      <c r="F2569" s="63">
        <v>74816.52</v>
      </c>
      <c r="G2569" s="50" t="s">
        <v>11424</v>
      </c>
      <c r="H2569" s="50" t="s">
        <v>2747</v>
      </c>
    </row>
    <row r="2570" spans="1:8" x14ac:dyDescent="0.25">
      <c r="A2570" s="41">
        <v>2566</v>
      </c>
      <c r="B2570" s="41" t="s">
        <v>465</v>
      </c>
      <c r="C2570" s="41" t="s">
        <v>466</v>
      </c>
      <c r="D2570" s="41" t="s">
        <v>12157</v>
      </c>
      <c r="E2570" s="41" t="s">
        <v>13731</v>
      </c>
      <c r="F2570" s="63">
        <v>74770.399999999994</v>
      </c>
      <c r="G2570" s="50" t="s">
        <v>11424</v>
      </c>
      <c r="H2570" s="50" t="s">
        <v>2747</v>
      </c>
    </row>
    <row r="2571" spans="1:8" x14ac:dyDescent="0.25">
      <c r="A2571" s="41">
        <v>2567</v>
      </c>
      <c r="B2571" s="41" t="s">
        <v>5115</v>
      </c>
      <c r="C2571" s="41" t="s">
        <v>20049</v>
      </c>
      <c r="D2571" s="41" t="s">
        <v>12157</v>
      </c>
      <c r="E2571" s="41" t="s">
        <v>13732</v>
      </c>
      <c r="F2571" s="63">
        <v>74763.740000000005</v>
      </c>
      <c r="G2571" s="50" t="s">
        <v>11424</v>
      </c>
      <c r="H2571" s="50" t="s">
        <v>2747</v>
      </c>
    </row>
    <row r="2572" spans="1:8" x14ac:dyDescent="0.25">
      <c r="A2572" s="41">
        <v>2568</v>
      </c>
      <c r="B2572" s="41" t="s">
        <v>5116</v>
      </c>
      <c r="C2572" s="41" t="s">
        <v>20050</v>
      </c>
      <c r="D2572" s="41" t="s">
        <v>12157</v>
      </c>
      <c r="E2572" s="41" t="s">
        <v>13733</v>
      </c>
      <c r="F2572" s="63">
        <v>74756.3</v>
      </c>
      <c r="G2572" s="50" t="s">
        <v>11424</v>
      </c>
      <c r="H2572" s="50" t="s">
        <v>2747</v>
      </c>
    </row>
    <row r="2573" spans="1:8" x14ac:dyDescent="0.25">
      <c r="A2573" s="41">
        <v>2569</v>
      </c>
      <c r="B2573" s="41" t="s">
        <v>5117</v>
      </c>
      <c r="C2573" s="41" t="s">
        <v>20051</v>
      </c>
      <c r="D2573" s="41" t="s">
        <v>12157</v>
      </c>
      <c r="E2573" s="41" t="s">
        <v>13734</v>
      </c>
      <c r="F2573" s="63">
        <v>74728.429999999993</v>
      </c>
      <c r="G2573" s="50" t="s">
        <v>11424</v>
      </c>
      <c r="H2573" s="50" t="s">
        <v>2747</v>
      </c>
    </row>
    <row r="2574" spans="1:8" x14ac:dyDescent="0.25">
      <c r="A2574" s="41">
        <v>2570</v>
      </c>
      <c r="B2574" s="41" t="s">
        <v>5118</v>
      </c>
      <c r="C2574" s="41" t="s">
        <v>19534</v>
      </c>
      <c r="D2574" s="41" t="s">
        <v>12157</v>
      </c>
      <c r="E2574" s="41" t="s">
        <v>13735</v>
      </c>
      <c r="F2574" s="63">
        <v>74703.88</v>
      </c>
      <c r="G2574" s="50" t="s">
        <v>11424</v>
      </c>
      <c r="H2574" s="50" t="s">
        <v>2747</v>
      </c>
    </row>
    <row r="2575" spans="1:8" x14ac:dyDescent="0.25">
      <c r="A2575" s="41">
        <v>2571</v>
      </c>
      <c r="B2575" s="41" t="s">
        <v>5119</v>
      </c>
      <c r="C2575" s="41" t="s">
        <v>20052</v>
      </c>
      <c r="D2575" s="41" t="s">
        <v>12157</v>
      </c>
      <c r="E2575" s="41" t="s">
        <v>13736</v>
      </c>
      <c r="F2575" s="63">
        <v>74671.19</v>
      </c>
      <c r="G2575" s="50" t="s">
        <v>11424</v>
      </c>
      <c r="H2575" s="50" t="s">
        <v>2747</v>
      </c>
    </row>
    <row r="2576" spans="1:8" x14ac:dyDescent="0.25">
      <c r="A2576" s="41">
        <v>2572</v>
      </c>
      <c r="B2576" s="41" t="s">
        <v>5120</v>
      </c>
      <c r="C2576" s="41" t="s">
        <v>20053</v>
      </c>
      <c r="D2576" s="41" t="s">
        <v>12173</v>
      </c>
      <c r="E2576" s="41" t="s">
        <v>13737</v>
      </c>
      <c r="F2576" s="63">
        <v>74670.850000000006</v>
      </c>
      <c r="G2576" s="50" t="s">
        <v>11424</v>
      </c>
      <c r="H2576" s="50" t="s">
        <v>2747</v>
      </c>
    </row>
    <row r="2577" spans="1:8" x14ac:dyDescent="0.25">
      <c r="A2577" s="41">
        <v>2573</v>
      </c>
      <c r="B2577" s="41" t="s">
        <v>5121</v>
      </c>
      <c r="C2577" s="41" t="s">
        <v>20054</v>
      </c>
      <c r="D2577" s="41" t="s">
        <v>12173</v>
      </c>
      <c r="E2577" s="41" t="s">
        <v>13738</v>
      </c>
      <c r="F2577" s="63">
        <v>74653.3</v>
      </c>
      <c r="G2577" s="50" t="s">
        <v>11424</v>
      </c>
      <c r="H2577" s="50" t="s">
        <v>2747</v>
      </c>
    </row>
    <row r="2578" spans="1:8" x14ac:dyDescent="0.25">
      <c r="A2578" s="41">
        <v>2574</v>
      </c>
      <c r="B2578" s="41" t="s">
        <v>472</v>
      </c>
      <c r="C2578" s="41" t="s">
        <v>473</v>
      </c>
      <c r="D2578" s="41" t="s">
        <v>12157</v>
      </c>
      <c r="E2578" s="41" t="s">
        <v>13739</v>
      </c>
      <c r="F2578" s="63">
        <v>74557.17</v>
      </c>
      <c r="G2578" s="50" t="s">
        <v>11424</v>
      </c>
      <c r="H2578" s="50" t="s">
        <v>2747</v>
      </c>
    </row>
    <row r="2579" spans="1:8" x14ac:dyDescent="0.25">
      <c r="A2579" s="41">
        <v>2575</v>
      </c>
      <c r="B2579" s="41" t="s">
        <v>5122</v>
      </c>
      <c r="C2579" s="41" t="s">
        <v>20055</v>
      </c>
      <c r="D2579" s="41" t="s">
        <v>12157</v>
      </c>
      <c r="E2579" s="41" t="s">
        <v>13740</v>
      </c>
      <c r="F2579" s="63">
        <v>74528.62</v>
      </c>
      <c r="G2579" s="50" t="s">
        <v>11424</v>
      </c>
      <c r="H2579" s="50" t="s">
        <v>2747</v>
      </c>
    </row>
    <row r="2580" spans="1:8" x14ac:dyDescent="0.25">
      <c r="A2580" s="41">
        <v>2576</v>
      </c>
      <c r="B2580" s="41" t="s">
        <v>5123</v>
      </c>
      <c r="C2580" s="41" t="s">
        <v>20056</v>
      </c>
      <c r="D2580" s="41" t="s">
        <v>12157</v>
      </c>
      <c r="E2580" s="41" t="s">
        <v>13741</v>
      </c>
      <c r="F2580" s="63">
        <v>74486.2</v>
      </c>
      <c r="G2580" s="50" t="s">
        <v>11424</v>
      </c>
      <c r="H2580" s="50" t="s">
        <v>2747</v>
      </c>
    </row>
    <row r="2581" spans="1:8" x14ac:dyDescent="0.25">
      <c r="A2581" s="41">
        <v>2577</v>
      </c>
      <c r="B2581" s="41" t="s">
        <v>5124</v>
      </c>
      <c r="C2581" s="41" t="s">
        <v>20057</v>
      </c>
      <c r="D2581" s="41" t="s">
        <v>12157</v>
      </c>
      <c r="E2581" s="41" t="s">
        <v>13742</v>
      </c>
      <c r="F2581" s="63">
        <v>74485.33</v>
      </c>
      <c r="G2581" s="50" t="s">
        <v>11424</v>
      </c>
      <c r="H2581" s="50" t="s">
        <v>2747</v>
      </c>
    </row>
    <row r="2582" spans="1:8" x14ac:dyDescent="0.25">
      <c r="A2582" s="41">
        <v>2578</v>
      </c>
      <c r="B2582" s="41" t="s">
        <v>5125</v>
      </c>
      <c r="C2582" s="41" t="s">
        <v>20058</v>
      </c>
      <c r="D2582" s="41" t="s">
        <v>12157</v>
      </c>
      <c r="E2582" s="41" t="s">
        <v>13743</v>
      </c>
      <c r="F2582" s="63">
        <v>74475.08</v>
      </c>
      <c r="G2582" s="50" t="s">
        <v>11424</v>
      </c>
      <c r="H2582" s="50" t="s">
        <v>2747</v>
      </c>
    </row>
    <row r="2583" spans="1:8" x14ac:dyDescent="0.25">
      <c r="A2583" s="41">
        <v>2579</v>
      </c>
      <c r="B2583" s="41" t="s">
        <v>5126</v>
      </c>
      <c r="C2583" s="41" t="s">
        <v>20059</v>
      </c>
      <c r="D2583" s="41" t="s">
        <v>12157</v>
      </c>
      <c r="E2583" s="41" t="s">
        <v>13744</v>
      </c>
      <c r="F2583" s="63">
        <v>74475.08</v>
      </c>
      <c r="G2583" s="50" t="s">
        <v>11424</v>
      </c>
      <c r="H2583" s="50" t="s">
        <v>2747</v>
      </c>
    </row>
    <row r="2584" spans="1:8" x14ac:dyDescent="0.25">
      <c r="A2584" s="41">
        <v>2580</v>
      </c>
      <c r="B2584" s="41" t="s">
        <v>5127</v>
      </c>
      <c r="C2584" s="41" t="s">
        <v>20060</v>
      </c>
      <c r="D2584" s="41" t="s">
        <v>12157</v>
      </c>
      <c r="E2584" s="41" t="s">
        <v>13745</v>
      </c>
      <c r="F2584" s="63">
        <v>74475.08</v>
      </c>
      <c r="G2584" s="50" t="s">
        <v>11424</v>
      </c>
      <c r="H2584" s="50" t="s">
        <v>2747</v>
      </c>
    </row>
    <row r="2585" spans="1:8" x14ac:dyDescent="0.25">
      <c r="A2585" s="41">
        <v>2581</v>
      </c>
      <c r="B2585" s="41" t="s">
        <v>5128</v>
      </c>
      <c r="C2585" s="41" t="s">
        <v>20061</v>
      </c>
      <c r="D2585" s="41" t="s">
        <v>12157</v>
      </c>
      <c r="E2585" s="41" t="s">
        <v>13746</v>
      </c>
      <c r="F2585" s="63">
        <v>74475.08</v>
      </c>
      <c r="G2585" s="50" t="s">
        <v>11424</v>
      </c>
      <c r="H2585" s="50" t="s">
        <v>2747</v>
      </c>
    </row>
    <row r="2586" spans="1:8" x14ac:dyDescent="0.25">
      <c r="A2586" s="41">
        <v>2582</v>
      </c>
      <c r="B2586" s="41" t="s">
        <v>5129</v>
      </c>
      <c r="C2586" s="41" t="s">
        <v>10998</v>
      </c>
      <c r="D2586" s="41" t="s">
        <v>12157</v>
      </c>
      <c r="E2586" s="41" t="s">
        <v>13747</v>
      </c>
      <c r="F2586" s="63">
        <v>74475.08</v>
      </c>
      <c r="G2586" s="50" t="s">
        <v>11424</v>
      </c>
      <c r="H2586" s="50" t="s">
        <v>2747</v>
      </c>
    </row>
    <row r="2587" spans="1:8" x14ac:dyDescent="0.25">
      <c r="A2587" s="41">
        <v>2583</v>
      </c>
      <c r="B2587" s="41" t="s">
        <v>5130</v>
      </c>
      <c r="C2587" s="41" t="s">
        <v>20062</v>
      </c>
      <c r="D2587" s="41" t="s">
        <v>12157</v>
      </c>
      <c r="E2587" s="41" t="s">
        <v>13748</v>
      </c>
      <c r="F2587" s="63">
        <v>74475.08</v>
      </c>
      <c r="G2587" s="50" t="s">
        <v>11424</v>
      </c>
      <c r="H2587" s="50" t="s">
        <v>2747</v>
      </c>
    </row>
    <row r="2588" spans="1:8" x14ac:dyDescent="0.25">
      <c r="A2588" s="41">
        <v>2584</v>
      </c>
      <c r="B2588" s="41" t="s">
        <v>5131</v>
      </c>
      <c r="C2588" s="41" t="s">
        <v>20063</v>
      </c>
      <c r="D2588" s="41" t="s">
        <v>12157</v>
      </c>
      <c r="E2588" s="41" t="s">
        <v>13749</v>
      </c>
      <c r="F2588" s="63">
        <v>74475.08</v>
      </c>
      <c r="G2588" s="50" t="s">
        <v>11424</v>
      </c>
      <c r="H2588" s="50" t="s">
        <v>2747</v>
      </c>
    </row>
    <row r="2589" spans="1:8" x14ac:dyDescent="0.25">
      <c r="A2589" s="41">
        <v>2585</v>
      </c>
      <c r="B2589" s="41" t="s">
        <v>5132</v>
      </c>
      <c r="C2589" s="41" t="s">
        <v>20064</v>
      </c>
      <c r="D2589" s="41" t="s">
        <v>12157</v>
      </c>
      <c r="E2589" s="41" t="s">
        <v>13750</v>
      </c>
      <c r="F2589" s="63">
        <v>74475.08</v>
      </c>
      <c r="G2589" s="50" t="s">
        <v>11424</v>
      </c>
      <c r="H2589" s="50" t="s">
        <v>2747</v>
      </c>
    </row>
    <row r="2590" spans="1:8" x14ac:dyDescent="0.25">
      <c r="A2590" s="41">
        <v>2586</v>
      </c>
      <c r="B2590" s="41" t="s">
        <v>5133</v>
      </c>
      <c r="C2590" s="41" t="s">
        <v>20065</v>
      </c>
      <c r="D2590" s="41" t="s">
        <v>12157</v>
      </c>
      <c r="E2590" s="41" t="s">
        <v>13751</v>
      </c>
      <c r="F2590" s="63">
        <v>74471.990000000005</v>
      </c>
      <c r="G2590" s="50" t="s">
        <v>11424</v>
      </c>
      <c r="H2590" s="50" t="s">
        <v>2747</v>
      </c>
    </row>
    <row r="2591" spans="1:8" x14ac:dyDescent="0.25">
      <c r="A2591" s="41">
        <v>2587</v>
      </c>
      <c r="B2591" s="41" t="s">
        <v>5134</v>
      </c>
      <c r="C2591" s="41" t="s">
        <v>11397</v>
      </c>
      <c r="D2591" s="41" t="s">
        <v>12157</v>
      </c>
      <c r="E2591" s="41" t="s">
        <v>13752</v>
      </c>
      <c r="F2591" s="63">
        <v>74412.490000000005</v>
      </c>
      <c r="G2591" s="50" t="s">
        <v>11424</v>
      </c>
      <c r="H2591" s="50" t="s">
        <v>2747</v>
      </c>
    </row>
    <row r="2592" spans="1:8" x14ac:dyDescent="0.25">
      <c r="A2592" s="41">
        <v>2588</v>
      </c>
      <c r="B2592" s="41" t="s">
        <v>5135</v>
      </c>
      <c r="C2592" s="41" t="s">
        <v>20066</v>
      </c>
      <c r="D2592" s="41" t="s">
        <v>12157</v>
      </c>
      <c r="E2592" s="41" t="s">
        <v>13753</v>
      </c>
      <c r="F2592" s="63">
        <v>74384.56</v>
      </c>
      <c r="G2592" s="50" t="s">
        <v>11424</v>
      </c>
      <c r="H2592" s="50" t="s">
        <v>2747</v>
      </c>
    </row>
    <row r="2593" spans="1:8" x14ac:dyDescent="0.25">
      <c r="A2593" s="41">
        <v>2589</v>
      </c>
      <c r="B2593" s="41" t="s">
        <v>5136</v>
      </c>
      <c r="C2593" s="41" t="s">
        <v>20067</v>
      </c>
      <c r="D2593" s="41" t="s">
        <v>12173</v>
      </c>
      <c r="E2593" s="41" t="s">
        <v>13754</v>
      </c>
      <c r="F2593" s="63">
        <v>74271.48</v>
      </c>
      <c r="G2593" s="50" t="s">
        <v>11424</v>
      </c>
      <c r="H2593" s="50" t="s">
        <v>2747</v>
      </c>
    </row>
    <row r="2594" spans="1:8" x14ac:dyDescent="0.25">
      <c r="A2594" s="41">
        <v>2590</v>
      </c>
      <c r="B2594" s="41" t="s">
        <v>5137</v>
      </c>
      <c r="C2594" s="41" t="s">
        <v>20068</v>
      </c>
      <c r="D2594" s="41" t="s">
        <v>12173</v>
      </c>
      <c r="E2594" s="41" t="s">
        <v>13755</v>
      </c>
      <c r="F2594" s="63">
        <v>74213.009999999995</v>
      </c>
      <c r="G2594" s="50" t="s">
        <v>11424</v>
      </c>
      <c r="H2594" s="50" t="s">
        <v>2747</v>
      </c>
    </row>
    <row r="2595" spans="1:8" x14ac:dyDescent="0.25">
      <c r="A2595" s="41">
        <v>2591</v>
      </c>
      <c r="B2595" s="41" t="s">
        <v>5138</v>
      </c>
      <c r="C2595" s="41" t="s">
        <v>20069</v>
      </c>
      <c r="D2595" s="41" t="s">
        <v>12157</v>
      </c>
      <c r="E2595" s="41" t="s">
        <v>13756</v>
      </c>
      <c r="F2595" s="63">
        <v>74179.7</v>
      </c>
      <c r="G2595" s="50" t="s">
        <v>11424</v>
      </c>
      <c r="H2595" s="50" t="s">
        <v>2747</v>
      </c>
    </row>
    <row r="2596" spans="1:8" x14ac:dyDescent="0.25">
      <c r="A2596" s="41">
        <v>2592</v>
      </c>
      <c r="B2596" s="41" t="s">
        <v>5139</v>
      </c>
      <c r="C2596" s="41" t="s">
        <v>20070</v>
      </c>
      <c r="D2596" s="41" t="s">
        <v>12157</v>
      </c>
      <c r="E2596" s="41" t="s">
        <v>13757</v>
      </c>
      <c r="F2596" s="63">
        <v>74168.87</v>
      </c>
      <c r="G2596" s="50" t="s">
        <v>11424</v>
      </c>
      <c r="H2596" s="50" t="s">
        <v>2747</v>
      </c>
    </row>
    <row r="2597" spans="1:8" x14ac:dyDescent="0.25">
      <c r="A2597" s="41">
        <v>2593</v>
      </c>
      <c r="B2597" s="41" t="s">
        <v>5140</v>
      </c>
      <c r="C2597" s="41" t="s">
        <v>19701</v>
      </c>
      <c r="D2597" s="41" t="s">
        <v>12157</v>
      </c>
      <c r="E2597" s="41" t="s">
        <v>13758</v>
      </c>
      <c r="F2597" s="63">
        <v>74158.25</v>
      </c>
      <c r="G2597" s="50" t="s">
        <v>11424</v>
      </c>
      <c r="H2597" s="50" t="s">
        <v>2747</v>
      </c>
    </row>
    <row r="2598" spans="1:8" x14ac:dyDescent="0.25">
      <c r="A2598" s="41">
        <v>2594</v>
      </c>
      <c r="B2598" s="41" t="s">
        <v>5141</v>
      </c>
      <c r="C2598" s="41" t="s">
        <v>20071</v>
      </c>
      <c r="D2598" s="41" t="s">
        <v>12173</v>
      </c>
      <c r="E2598" s="41" t="s">
        <v>13759</v>
      </c>
      <c r="F2598" s="63">
        <v>74056.240000000005</v>
      </c>
      <c r="G2598" s="50" t="s">
        <v>11424</v>
      </c>
      <c r="H2598" s="50" t="s">
        <v>2747</v>
      </c>
    </row>
    <row r="2599" spans="1:8" x14ac:dyDescent="0.25">
      <c r="A2599" s="41">
        <v>2595</v>
      </c>
      <c r="B2599" s="41" t="s">
        <v>5142</v>
      </c>
      <c r="C2599" s="41" t="s">
        <v>20072</v>
      </c>
      <c r="D2599" s="41" t="s">
        <v>12173</v>
      </c>
      <c r="E2599" s="41" t="s">
        <v>13760</v>
      </c>
      <c r="F2599" s="63">
        <v>74042.48</v>
      </c>
      <c r="G2599" s="50" t="s">
        <v>11424</v>
      </c>
      <c r="H2599" s="50" t="s">
        <v>2747</v>
      </c>
    </row>
    <row r="2600" spans="1:8" x14ac:dyDescent="0.25">
      <c r="A2600" s="41">
        <v>2596</v>
      </c>
      <c r="B2600" s="41" t="s">
        <v>5143</v>
      </c>
      <c r="C2600" s="41" t="s">
        <v>20073</v>
      </c>
      <c r="D2600" s="41" t="s">
        <v>12157</v>
      </c>
      <c r="E2600" s="41" t="s">
        <v>13761</v>
      </c>
      <c r="F2600" s="63">
        <v>74005.990000000005</v>
      </c>
      <c r="G2600" s="50" t="s">
        <v>11424</v>
      </c>
      <c r="H2600" s="50" t="s">
        <v>2747</v>
      </c>
    </row>
    <row r="2601" spans="1:8" x14ac:dyDescent="0.25">
      <c r="A2601" s="41">
        <v>2597</v>
      </c>
      <c r="B2601" s="41" t="s">
        <v>5144</v>
      </c>
      <c r="C2601" s="41" t="s">
        <v>20074</v>
      </c>
      <c r="D2601" s="41" t="s">
        <v>12157</v>
      </c>
      <c r="E2601" s="41" t="s">
        <v>12938</v>
      </c>
      <c r="F2601" s="63">
        <v>73980.240000000005</v>
      </c>
      <c r="G2601" s="50" t="s">
        <v>11424</v>
      </c>
      <c r="H2601" s="50" t="s">
        <v>2747</v>
      </c>
    </row>
    <row r="2602" spans="1:8" x14ac:dyDescent="0.25">
      <c r="A2602" s="41">
        <v>2598</v>
      </c>
      <c r="B2602" s="41" t="s">
        <v>5145</v>
      </c>
      <c r="C2602" s="41" t="s">
        <v>20075</v>
      </c>
      <c r="D2602" s="41" t="s">
        <v>12157</v>
      </c>
      <c r="E2602" s="41" t="s">
        <v>13762</v>
      </c>
      <c r="F2602" s="63">
        <v>73959.509999999995</v>
      </c>
      <c r="G2602" s="50" t="s">
        <v>11424</v>
      </c>
      <c r="H2602" s="50" t="s">
        <v>2747</v>
      </c>
    </row>
    <row r="2603" spans="1:8" x14ac:dyDescent="0.25">
      <c r="A2603" s="41">
        <v>2599</v>
      </c>
      <c r="B2603" s="41" t="s">
        <v>5146</v>
      </c>
      <c r="C2603" s="41" t="s">
        <v>20076</v>
      </c>
      <c r="D2603" s="41" t="s">
        <v>12157</v>
      </c>
      <c r="E2603" s="41" t="s">
        <v>13763</v>
      </c>
      <c r="F2603" s="63">
        <v>73959.509999999995</v>
      </c>
      <c r="G2603" s="50" t="s">
        <v>11424</v>
      </c>
      <c r="H2603" s="50" t="s">
        <v>2747</v>
      </c>
    </row>
    <row r="2604" spans="1:8" x14ac:dyDescent="0.25">
      <c r="A2604" s="41">
        <v>2600</v>
      </c>
      <c r="B2604" s="41" t="s">
        <v>5147</v>
      </c>
      <c r="C2604" s="41" t="s">
        <v>20077</v>
      </c>
      <c r="D2604" s="41" t="s">
        <v>12157</v>
      </c>
      <c r="E2604" s="41" t="s">
        <v>13764</v>
      </c>
      <c r="F2604" s="63">
        <v>73946.179999999993</v>
      </c>
      <c r="G2604" s="50" t="s">
        <v>11424</v>
      </c>
      <c r="H2604" s="50" t="s">
        <v>2747</v>
      </c>
    </row>
    <row r="2605" spans="1:8" x14ac:dyDescent="0.25">
      <c r="A2605" s="41">
        <v>2601</v>
      </c>
      <c r="B2605" s="41" t="s">
        <v>5148</v>
      </c>
      <c r="C2605" s="41" t="s">
        <v>20078</v>
      </c>
      <c r="D2605" s="41" t="s">
        <v>12157</v>
      </c>
      <c r="E2605" s="41" t="s">
        <v>13765</v>
      </c>
      <c r="F2605" s="63">
        <v>73944.759999999995</v>
      </c>
      <c r="G2605" s="50" t="s">
        <v>11424</v>
      </c>
      <c r="H2605" s="50" t="s">
        <v>2747</v>
      </c>
    </row>
    <row r="2606" spans="1:8" x14ac:dyDescent="0.25">
      <c r="A2606" s="41">
        <v>2602</v>
      </c>
      <c r="B2606" s="41" t="s">
        <v>5149</v>
      </c>
      <c r="C2606" s="41" t="s">
        <v>2035</v>
      </c>
      <c r="D2606" s="41" t="s">
        <v>12157</v>
      </c>
      <c r="E2606" s="41" t="s">
        <v>13766</v>
      </c>
      <c r="F2606" s="63">
        <v>73944.759999999995</v>
      </c>
      <c r="G2606" s="50" t="s">
        <v>11424</v>
      </c>
      <c r="H2606" s="50" t="s">
        <v>2747</v>
      </c>
    </row>
    <row r="2607" spans="1:8" x14ac:dyDescent="0.25">
      <c r="A2607" s="41">
        <v>2603</v>
      </c>
      <c r="B2607" s="41" t="s">
        <v>5150</v>
      </c>
      <c r="C2607" s="41" t="s">
        <v>20079</v>
      </c>
      <c r="D2607" s="41" t="s">
        <v>12157</v>
      </c>
      <c r="E2607" s="41" t="s">
        <v>13767</v>
      </c>
      <c r="F2607" s="63">
        <v>73944.759999999995</v>
      </c>
      <c r="G2607" s="50" t="s">
        <v>11424</v>
      </c>
      <c r="H2607" s="50" t="s">
        <v>2747</v>
      </c>
    </row>
    <row r="2608" spans="1:8" x14ac:dyDescent="0.25">
      <c r="A2608" s="41">
        <v>2604</v>
      </c>
      <c r="B2608" s="41" t="s">
        <v>5151</v>
      </c>
      <c r="C2608" s="41" t="s">
        <v>20080</v>
      </c>
      <c r="D2608" s="41" t="s">
        <v>12157</v>
      </c>
      <c r="E2608" s="41" t="s">
        <v>13768</v>
      </c>
      <c r="F2608" s="63">
        <v>73888.899999999994</v>
      </c>
      <c r="G2608" s="50" t="s">
        <v>11424</v>
      </c>
      <c r="H2608" s="50" t="s">
        <v>2747</v>
      </c>
    </row>
    <row r="2609" spans="1:8" x14ac:dyDescent="0.25">
      <c r="A2609" s="41">
        <v>2605</v>
      </c>
      <c r="B2609" s="41" t="s">
        <v>5152</v>
      </c>
      <c r="C2609" s="41" t="s">
        <v>20081</v>
      </c>
      <c r="D2609" s="41" t="s">
        <v>12157</v>
      </c>
      <c r="E2609" s="41" t="s">
        <v>13769</v>
      </c>
      <c r="F2609" s="63">
        <v>73880.320000000007</v>
      </c>
      <c r="G2609" s="50" t="s">
        <v>11424</v>
      </c>
      <c r="H2609" s="50" t="s">
        <v>2747</v>
      </c>
    </row>
    <row r="2610" spans="1:8" x14ac:dyDescent="0.25">
      <c r="A2610" s="41">
        <v>2606</v>
      </c>
      <c r="B2610" s="41" t="s">
        <v>5153</v>
      </c>
      <c r="C2610" s="41" t="s">
        <v>20082</v>
      </c>
      <c r="D2610" s="41" t="s">
        <v>12157</v>
      </c>
      <c r="E2610" s="41" t="s">
        <v>13770</v>
      </c>
      <c r="F2610" s="63">
        <v>73788.509999999995</v>
      </c>
      <c r="G2610" s="50" t="s">
        <v>11424</v>
      </c>
      <c r="H2610" s="50" t="s">
        <v>2747</v>
      </c>
    </row>
    <row r="2611" spans="1:8" x14ac:dyDescent="0.25">
      <c r="A2611" s="41">
        <v>2607</v>
      </c>
      <c r="B2611" s="41" t="s">
        <v>5154</v>
      </c>
      <c r="C2611" s="41" t="s">
        <v>20083</v>
      </c>
      <c r="D2611" s="41" t="s">
        <v>12157</v>
      </c>
      <c r="E2611" s="41" t="s">
        <v>13771</v>
      </c>
      <c r="F2611" s="63">
        <v>73781.759999999995</v>
      </c>
      <c r="G2611" s="50" t="s">
        <v>11424</v>
      </c>
      <c r="H2611" s="50" t="s">
        <v>2747</v>
      </c>
    </row>
    <row r="2612" spans="1:8" x14ac:dyDescent="0.25">
      <c r="A2612" s="41">
        <v>2608</v>
      </c>
      <c r="B2612" s="41" t="s">
        <v>5155</v>
      </c>
      <c r="C2612" s="41" t="s">
        <v>20084</v>
      </c>
      <c r="D2612" s="41" t="s">
        <v>12157</v>
      </c>
      <c r="E2612" s="41" t="s">
        <v>12330</v>
      </c>
      <c r="F2612" s="63">
        <v>73767.600000000006</v>
      </c>
      <c r="G2612" s="50" t="s">
        <v>11424</v>
      </c>
      <c r="H2612" s="50" t="s">
        <v>2747</v>
      </c>
    </row>
    <row r="2613" spans="1:8" x14ac:dyDescent="0.25">
      <c r="A2613" s="41">
        <v>2609</v>
      </c>
      <c r="B2613" s="41" t="s">
        <v>5156</v>
      </c>
      <c r="C2613" s="41" t="s">
        <v>20085</v>
      </c>
      <c r="D2613" s="41" t="s">
        <v>12157</v>
      </c>
      <c r="E2613" s="41" t="s">
        <v>13772</v>
      </c>
      <c r="F2613" s="63">
        <v>73757.460000000006</v>
      </c>
      <c r="G2613" s="50" t="s">
        <v>11424</v>
      </c>
      <c r="H2613" s="50" t="s">
        <v>2747</v>
      </c>
    </row>
    <row r="2614" spans="1:8" x14ac:dyDescent="0.25">
      <c r="A2614" s="41">
        <v>2610</v>
      </c>
      <c r="B2614" s="41" t="s">
        <v>5157</v>
      </c>
      <c r="C2614" s="41" t="s">
        <v>20086</v>
      </c>
      <c r="D2614" s="41" t="s">
        <v>12173</v>
      </c>
      <c r="E2614" s="41" t="s">
        <v>13773</v>
      </c>
      <c r="F2614" s="63">
        <v>73746.83</v>
      </c>
      <c r="G2614" s="50" t="s">
        <v>11424</v>
      </c>
      <c r="H2614" s="50" t="s">
        <v>2747</v>
      </c>
    </row>
    <row r="2615" spans="1:8" x14ac:dyDescent="0.25">
      <c r="A2615" s="41">
        <v>2611</v>
      </c>
      <c r="B2615" s="41" t="s">
        <v>667</v>
      </c>
      <c r="C2615" s="41" t="s">
        <v>668</v>
      </c>
      <c r="D2615" s="41" t="s">
        <v>12157</v>
      </c>
      <c r="E2615" s="41" t="s">
        <v>13774</v>
      </c>
      <c r="F2615" s="63">
        <v>73683.97</v>
      </c>
      <c r="G2615" s="50" t="s">
        <v>11424</v>
      </c>
      <c r="H2615" s="50" t="s">
        <v>2747</v>
      </c>
    </row>
    <row r="2616" spans="1:8" x14ac:dyDescent="0.25">
      <c r="A2616" s="41">
        <v>2612</v>
      </c>
      <c r="B2616" s="41" t="s">
        <v>5158</v>
      </c>
      <c r="C2616" s="41" t="s">
        <v>20087</v>
      </c>
      <c r="D2616" s="41" t="s">
        <v>12157</v>
      </c>
      <c r="E2616" s="41" t="s">
        <v>13775</v>
      </c>
      <c r="F2616" s="63">
        <v>73677.27</v>
      </c>
      <c r="G2616" s="50" t="s">
        <v>11424</v>
      </c>
      <c r="H2616" s="50" t="s">
        <v>2747</v>
      </c>
    </row>
    <row r="2617" spans="1:8" x14ac:dyDescent="0.25">
      <c r="A2617" s="41">
        <v>2613</v>
      </c>
      <c r="B2617" s="41" t="s">
        <v>5159</v>
      </c>
      <c r="C2617" s="41" t="s">
        <v>20088</v>
      </c>
      <c r="D2617" s="41" t="s">
        <v>12173</v>
      </c>
      <c r="E2617" s="41" t="s">
        <v>13776</v>
      </c>
      <c r="F2617" s="63">
        <v>73605.39</v>
      </c>
      <c r="G2617" s="50" t="s">
        <v>11424</v>
      </c>
      <c r="H2617" s="50" t="s">
        <v>2747</v>
      </c>
    </row>
    <row r="2618" spans="1:8" x14ac:dyDescent="0.25">
      <c r="A2618" s="41">
        <v>2614</v>
      </c>
      <c r="B2618" s="41" t="s">
        <v>5160</v>
      </c>
      <c r="C2618" s="41" t="s">
        <v>20089</v>
      </c>
      <c r="D2618" s="41" t="s">
        <v>12157</v>
      </c>
      <c r="E2618" s="41" t="s">
        <v>13777</v>
      </c>
      <c r="F2618" s="63">
        <v>73582.559999999998</v>
      </c>
      <c r="G2618" s="50" t="s">
        <v>11424</v>
      </c>
      <c r="H2618" s="50" t="s">
        <v>2747</v>
      </c>
    </row>
    <row r="2619" spans="1:8" x14ac:dyDescent="0.25">
      <c r="A2619" s="41">
        <v>2615</v>
      </c>
      <c r="B2619" s="41" t="s">
        <v>5161</v>
      </c>
      <c r="C2619" s="41" t="s">
        <v>20090</v>
      </c>
      <c r="D2619" s="41" t="s">
        <v>12173</v>
      </c>
      <c r="E2619" s="41" t="s">
        <v>13778</v>
      </c>
      <c r="F2619" s="63">
        <v>73510.38</v>
      </c>
      <c r="G2619" s="50" t="s">
        <v>11424</v>
      </c>
      <c r="H2619" s="50" t="s">
        <v>2747</v>
      </c>
    </row>
    <row r="2620" spans="1:8" x14ac:dyDescent="0.25">
      <c r="A2620" s="41">
        <v>2616</v>
      </c>
      <c r="B2620" s="41" t="s">
        <v>5162</v>
      </c>
      <c r="C2620" s="41" t="s">
        <v>20091</v>
      </c>
      <c r="D2620" s="41" t="s">
        <v>12173</v>
      </c>
      <c r="E2620" s="41" t="s">
        <v>13779</v>
      </c>
      <c r="F2620" s="63">
        <v>73502.880000000005</v>
      </c>
      <c r="G2620" s="50" t="s">
        <v>11424</v>
      </c>
      <c r="H2620" s="50" t="s">
        <v>2747</v>
      </c>
    </row>
    <row r="2621" spans="1:8" x14ac:dyDescent="0.25">
      <c r="A2621" s="41">
        <v>2617</v>
      </c>
      <c r="B2621" s="41" t="s">
        <v>5163</v>
      </c>
      <c r="C2621" s="41" t="s">
        <v>20092</v>
      </c>
      <c r="D2621" s="41" t="s">
        <v>12157</v>
      </c>
      <c r="E2621" s="41" t="s">
        <v>13780</v>
      </c>
      <c r="F2621" s="63">
        <v>73417.919999999998</v>
      </c>
      <c r="G2621" s="50" t="s">
        <v>11424</v>
      </c>
      <c r="H2621" s="50" t="s">
        <v>2747</v>
      </c>
    </row>
    <row r="2622" spans="1:8" x14ac:dyDescent="0.25">
      <c r="A2622" s="41">
        <v>2618</v>
      </c>
      <c r="B2622" s="41" t="s">
        <v>5164</v>
      </c>
      <c r="C2622" s="41" t="s">
        <v>20093</v>
      </c>
      <c r="D2622" s="41" t="s">
        <v>12195</v>
      </c>
      <c r="E2622" s="41" t="s">
        <v>13781</v>
      </c>
      <c r="F2622" s="63">
        <v>73415.460000000006</v>
      </c>
      <c r="G2622" s="50" t="s">
        <v>11424</v>
      </c>
      <c r="H2622" s="50" t="s">
        <v>2747</v>
      </c>
    </row>
    <row r="2623" spans="1:8" x14ac:dyDescent="0.25">
      <c r="A2623" s="41">
        <v>2619</v>
      </c>
      <c r="B2623" s="41" t="s">
        <v>5165</v>
      </c>
      <c r="C2623" s="41" t="s">
        <v>20094</v>
      </c>
      <c r="D2623" s="41" t="s">
        <v>12157</v>
      </c>
      <c r="E2623" s="41" t="s">
        <v>12418</v>
      </c>
      <c r="F2623" s="63">
        <v>73385.289999999994</v>
      </c>
      <c r="G2623" s="50" t="s">
        <v>11424</v>
      </c>
      <c r="H2623" s="50" t="s">
        <v>2747</v>
      </c>
    </row>
    <row r="2624" spans="1:8" x14ac:dyDescent="0.25">
      <c r="A2624" s="41">
        <v>2620</v>
      </c>
      <c r="B2624" s="41" t="s">
        <v>5166</v>
      </c>
      <c r="C2624" s="41" t="s">
        <v>1585</v>
      </c>
      <c r="D2624" s="41" t="s">
        <v>12157</v>
      </c>
      <c r="E2624" s="41" t="s">
        <v>13782</v>
      </c>
      <c r="F2624" s="63">
        <v>73377.67</v>
      </c>
      <c r="G2624" s="50" t="s">
        <v>11424</v>
      </c>
      <c r="H2624" s="50" t="s">
        <v>2747</v>
      </c>
    </row>
    <row r="2625" spans="1:8" x14ac:dyDescent="0.25">
      <c r="A2625" s="41">
        <v>2621</v>
      </c>
      <c r="B2625" s="41" t="s">
        <v>5167</v>
      </c>
      <c r="C2625" s="41" t="s">
        <v>20095</v>
      </c>
      <c r="D2625" s="41" t="s">
        <v>12157</v>
      </c>
      <c r="E2625" s="41" t="s">
        <v>13783</v>
      </c>
      <c r="F2625" s="63">
        <v>73371.789999999994</v>
      </c>
      <c r="G2625" s="50" t="s">
        <v>11424</v>
      </c>
      <c r="H2625" s="50" t="s">
        <v>2747</v>
      </c>
    </row>
    <row r="2626" spans="1:8" x14ac:dyDescent="0.25">
      <c r="A2626" s="41">
        <v>2622</v>
      </c>
      <c r="B2626" s="41" t="s">
        <v>5168</v>
      </c>
      <c r="C2626" s="41" t="s">
        <v>20096</v>
      </c>
      <c r="D2626" s="41" t="s">
        <v>12157</v>
      </c>
      <c r="E2626" s="41" t="s">
        <v>13784</v>
      </c>
      <c r="F2626" s="63">
        <v>73123.08</v>
      </c>
      <c r="G2626" s="50" t="s">
        <v>11424</v>
      </c>
      <c r="H2626" s="50" t="s">
        <v>2747</v>
      </c>
    </row>
    <row r="2627" spans="1:8" x14ac:dyDescent="0.25">
      <c r="A2627" s="41">
        <v>2623</v>
      </c>
      <c r="B2627" s="41" t="s">
        <v>5169</v>
      </c>
      <c r="C2627" s="41" t="s">
        <v>20097</v>
      </c>
      <c r="D2627" s="41" t="s">
        <v>12157</v>
      </c>
      <c r="E2627" s="41" t="s">
        <v>13785</v>
      </c>
      <c r="F2627" s="63">
        <v>73104.509999999995</v>
      </c>
      <c r="G2627" s="50" t="s">
        <v>11424</v>
      </c>
      <c r="H2627" s="50" t="s">
        <v>2747</v>
      </c>
    </row>
    <row r="2628" spans="1:8" x14ac:dyDescent="0.25">
      <c r="A2628" s="41">
        <v>2624</v>
      </c>
      <c r="B2628" s="41" t="s">
        <v>5170</v>
      </c>
      <c r="C2628" s="41" t="s">
        <v>20098</v>
      </c>
      <c r="D2628" s="41" t="s">
        <v>12157</v>
      </c>
      <c r="E2628" s="41" t="s">
        <v>13786</v>
      </c>
      <c r="F2628" s="63">
        <v>72960.320000000007</v>
      </c>
      <c r="G2628" s="50" t="s">
        <v>11424</v>
      </c>
      <c r="H2628" s="50" t="s">
        <v>2747</v>
      </c>
    </row>
    <row r="2629" spans="1:8" x14ac:dyDescent="0.25">
      <c r="A2629" s="41">
        <v>2625</v>
      </c>
      <c r="B2629" s="41" t="s">
        <v>5171</v>
      </c>
      <c r="C2629" s="41" t="s">
        <v>20099</v>
      </c>
      <c r="D2629" s="41" t="s">
        <v>12157</v>
      </c>
      <c r="E2629" s="41" t="s">
        <v>13787</v>
      </c>
      <c r="F2629" s="63">
        <v>72958.820000000007</v>
      </c>
      <c r="G2629" s="50" t="s">
        <v>11424</v>
      </c>
      <c r="H2629" s="50" t="s">
        <v>2747</v>
      </c>
    </row>
    <row r="2630" spans="1:8" x14ac:dyDescent="0.25">
      <c r="A2630" s="41">
        <v>2626</v>
      </c>
      <c r="B2630" s="41" t="s">
        <v>5172</v>
      </c>
      <c r="C2630" s="41" t="s">
        <v>20100</v>
      </c>
      <c r="D2630" s="41" t="s">
        <v>12157</v>
      </c>
      <c r="E2630" s="41" t="s">
        <v>13788</v>
      </c>
      <c r="F2630" s="63">
        <v>72835.710000000006</v>
      </c>
      <c r="G2630" s="50" t="s">
        <v>11424</v>
      </c>
      <c r="H2630" s="50" t="s">
        <v>2747</v>
      </c>
    </row>
    <row r="2631" spans="1:8" x14ac:dyDescent="0.25">
      <c r="A2631" s="41">
        <v>2627</v>
      </c>
      <c r="B2631" s="41" t="s">
        <v>5173</v>
      </c>
      <c r="C2631" s="41" t="s">
        <v>20101</v>
      </c>
      <c r="D2631" s="41" t="s">
        <v>12173</v>
      </c>
      <c r="E2631" s="41" t="s">
        <v>13789</v>
      </c>
      <c r="F2631" s="63">
        <v>72823.09</v>
      </c>
      <c r="G2631" s="50" t="s">
        <v>11424</v>
      </c>
      <c r="H2631" s="50" t="s">
        <v>2747</v>
      </c>
    </row>
    <row r="2632" spans="1:8" x14ac:dyDescent="0.25">
      <c r="A2632" s="41">
        <v>2628</v>
      </c>
      <c r="B2632" s="41" t="s">
        <v>5174</v>
      </c>
      <c r="C2632" s="41" t="s">
        <v>20102</v>
      </c>
      <c r="D2632" s="41" t="s">
        <v>12157</v>
      </c>
      <c r="E2632" s="41" t="s">
        <v>13790</v>
      </c>
      <c r="F2632" s="63">
        <v>72822.87</v>
      </c>
      <c r="G2632" s="50" t="s">
        <v>11424</v>
      </c>
      <c r="H2632" s="50" t="s">
        <v>2747</v>
      </c>
    </row>
    <row r="2633" spans="1:8" x14ac:dyDescent="0.25">
      <c r="A2633" s="41">
        <v>2629</v>
      </c>
      <c r="B2633" s="41" t="s">
        <v>5175</v>
      </c>
      <c r="C2633" s="41" t="s">
        <v>19280</v>
      </c>
      <c r="D2633" s="41" t="s">
        <v>12157</v>
      </c>
      <c r="E2633" s="41" t="s">
        <v>13791</v>
      </c>
      <c r="F2633" s="63">
        <v>72775</v>
      </c>
      <c r="G2633" s="50" t="s">
        <v>11424</v>
      </c>
      <c r="H2633" s="50" t="s">
        <v>2747</v>
      </c>
    </row>
    <row r="2634" spans="1:8" x14ac:dyDescent="0.25">
      <c r="A2634" s="41">
        <v>2630</v>
      </c>
      <c r="B2634" s="41" t="s">
        <v>206</v>
      </c>
      <c r="C2634" s="41" t="s">
        <v>201</v>
      </c>
      <c r="D2634" s="41" t="s">
        <v>12157</v>
      </c>
      <c r="E2634" s="41" t="s">
        <v>12392</v>
      </c>
      <c r="F2634" s="63">
        <v>72737.38</v>
      </c>
      <c r="G2634" s="50" t="s">
        <v>11424</v>
      </c>
      <c r="H2634" s="50" t="s">
        <v>2747</v>
      </c>
    </row>
    <row r="2635" spans="1:8" x14ac:dyDescent="0.25">
      <c r="A2635" s="41">
        <v>2631</v>
      </c>
      <c r="B2635" s="41" t="s">
        <v>5176</v>
      </c>
      <c r="C2635" s="41" t="s">
        <v>20103</v>
      </c>
      <c r="D2635" s="41" t="s">
        <v>12157</v>
      </c>
      <c r="E2635" s="41" t="s">
        <v>13792</v>
      </c>
      <c r="F2635" s="63">
        <v>72648.84</v>
      </c>
      <c r="G2635" s="50" t="s">
        <v>11424</v>
      </c>
      <c r="H2635" s="50" t="s">
        <v>2747</v>
      </c>
    </row>
    <row r="2636" spans="1:8" x14ac:dyDescent="0.25">
      <c r="A2636" s="41">
        <v>2632</v>
      </c>
      <c r="B2636" s="41" t="s">
        <v>5177</v>
      </c>
      <c r="C2636" s="41" t="s">
        <v>20104</v>
      </c>
      <c r="D2636" s="41" t="s">
        <v>12157</v>
      </c>
      <c r="E2636" s="41" t="s">
        <v>13793</v>
      </c>
      <c r="F2636" s="63">
        <v>72606.42</v>
      </c>
      <c r="G2636" s="50" t="s">
        <v>11424</v>
      </c>
      <c r="H2636" s="50" t="s">
        <v>2747</v>
      </c>
    </row>
    <row r="2637" spans="1:8" x14ac:dyDescent="0.25">
      <c r="A2637" s="41">
        <v>2633</v>
      </c>
      <c r="B2637" s="41" t="s">
        <v>5178</v>
      </c>
      <c r="C2637" s="41" t="s">
        <v>19619</v>
      </c>
      <c r="D2637" s="41" t="s">
        <v>12157</v>
      </c>
      <c r="E2637" s="41" t="s">
        <v>13794</v>
      </c>
      <c r="F2637" s="63">
        <v>72503.509999999995</v>
      </c>
      <c r="G2637" s="50" t="s">
        <v>11424</v>
      </c>
      <c r="H2637" s="50" t="s">
        <v>2747</v>
      </c>
    </row>
    <row r="2638" spans="1:8" x14ac:dyDescent="0.25">
      <c r="A2638" s="41">
        <v>2634</v>
      </c>
      <c r="B2638" s="41" t="s">
        <v>5179</v>
      </c>
      <c r="C2638" s="41" t="s">
        <v>20105</v>
      </c>
      <c r="D2638" s="41" t="s">
        <v>12157</v>
      </c>
      <c r="E2638" s="41" t="s">
        <v>13795</v>
      </c>
      <c r="F2638" s="63">
        <v>72503.509999999995</v>
      </c>
      <c r="G2638" s="50" t="s">
        <v>11424</v>
      </c>
      <c r="H2638" s="50" t="s">
        <v>2747</v>
      </c>
    </row>
    <row r="2639" spans="1:8" x14ac:dyDescent="0.25">
      <c r="A2639" s="41">
        <v>2635</v>
      </c>
      <c r="B2639" s="41" t="s">
        <v>5180</v>
      </c>
      <c r="C2639" s="41" t="s">
        <v>20106</v>
      </c>
      <c r="D2639" s="41" t="s">
        <v>12157</v>
      </c>
      <c r="E2639" s="41" t="s">
        <v>13796</v>
      </c>
      <c r="F2639" s="63">
        <v>72503.509999999995</v>
      </c>
      <c r="G2639" s="50" t="s">
        <v>11424</v>
      </c>
      <c r="H2639" s="50" t="s">
        <v>2747</v>
      </c>
    </row>
    <row r="2640" spans="1:8" x14ac:dyDescent="0.25">
      <c r="A2640" s="41">
        <v>2636</v>
      </c>
      <c r="B2640" s="41" t="s">
        <v>5181</v>
      </c>
      <c r="C2640" s="41" t="s">
        <v>20107</v>
      </c>
      <c r="D2640" s="41" t="s">
        <v>12157</v>
      </c>
      <c r="E2640" s="41" t="s">
        <v>13797</v>
      </c>
      <c r="F2640" s="63">
        <v>72503.509999999995</v>
      </c>
      <c r="G2640" s="50" t="s">
        <v>11424</v>
      </c>
      <c r="H2640" s="50" t="s">
        <v>2747</v>
      </c>
    </row>
    <row r="2641" spans="1:8" x14ac:dyDescent="0.25">
      <c r="A2641" s="41">
        <v>2637</v>
      </c>
      <c r="B2641" s="41" t="s">
        <v>5182</v>
      </c>
      <c r="C2641" s="41" t="s">
        <v>20108</v>
      </c>
      <c r="D2641" s="41" t="s">
        <v>12157</v>
      </c>
      <c r="E2641" s="41" t="s">
        <v>12247</v>
      </c>
      <c r="F2641" s="63">
        <v>72498.55</v>
      </c>
      <c r="G2641" s="50" t="s">
        <v>11424</v>
      </c>
      <c r="H2641" s="50" t="s">
        <v>2747</v>
      </c>
    </row>
    <row r="2642" spans="1:8" x14ac:dyDescent="0.25">
      <c r="A2642" s="41">
        <v>2638</v>
      </c>
      <c r="B2642" s="41" t="s">
        <v>5183</v>
      </c>
      <c r="C2642" s="41" t="s">
        <v>20109</v>
      </c>
      <c r="D2642" s="41" t="s">
        <v>12173</v>
      </c>
      <c r="E2642" s="41" t="s">
        <v>13798</v>
      </c>
      <c r="F2642" s="63">
        <v>72430.05</v>
      </c>
      <c r="G2642" s="50" t="s">
        <v>11424</v>
      </c>
      <c r="H2642" s="50" t="s">
        <v>2747</v>
      </c>
    </row>
    <row r="2643" spans="1:8" x14ac:dyDescent="0.25">
      <c r="A2643" s="41">
        <v>2639</v>
      </c>
      <c r="B2643" s="41" t="s">
        <v>1673</v>
      </c>
      <c r="C2643" s="41" t="s">
        <v>1674</v>
      </c>
      <c r="D2643" s="41" t="s">
        <v>12157</v>
      </c>
      <c r="E2643" s="41" t="s">
        <v>13799</v>
      </c>
      <c r="F2643" s="63">
        <v>72411.67</v>
      </c>
      <c r="G2643" s="50" t="s">
        <v>11424</v>
      </c>
      <c r="H2643" s="50" t="s">
        <v>2747</v>
      </c>
    </row>
    <row r="2644" spans="1:8" x14ac:dyDescent="0.25">
      <c r="A2644" s="41">
        <v>2640</v>
      </c>
      <c r="B2644" s="41" t="s">
        <v>5184</v>
      </c>
      <c r="C2644" s="41" t="s">
        <v>20110</v>
      </c>
      <c r="D2644" s="41" t="s">
        <v>12173</v>
      </c>
      <c r="E2644" s="41" t="s">
        <v>13800</v>
      </c>
      <c r="F2644" s="63">
        <v>72334.86</v>
      </c>
      <c r="G2644" s="50" t="s">
        <v>11424</v>
      </c>
      <c r="H2644" s="50" t="s">
        <v>2747</v>
      </c>
    </row>
    <row r="2645" spans="1:8" x14ac:dyDescent="0.25">
      <c r="A2645" s="41">
        <v>2641</v>
      </c>
      <c r="B2645" s="41" t="s">
        <v>5185</v>
      </c>
      <c r="C2645" s="41" t="s">
        <v>20111</v>
      </c>
      <c r="D2645" s="41" t="s">
        <v>12157</v>
      </c>
      <c r="E2645" s="41" t="s">
        <v>13801</v>
      </c>
      <c r="F2645" s="63">
        <v>72326.539999999994</v>
      </c>
      <c r="G2645" s="50" t="s">
        <v>11424</v>
      </c>
      <c r="H2645" s="50" t="s">
        <v>2747</v>
      </c>
    </row>
    <row r="2646" spans="1:8" x14ac:dyDescent="0.25">
      <c r="A2646" s="41">
        <v>2642</v>
      </c>
      <c r="B2646" s="41" t="s">
        <v>5186</v>
      </c>
      <c r="C2646" s="41" t="s">
        <v>20112</v>
      </c>
      <c r="D2646" s="41" t="s">
        <v>12157</v>
      </c>
      <c r="E2646" s="41" t="s">
        <v>13802</v>
      </c>
      <c r="F2646" s="63">
        <v>72326.539999999994</v>
      </c>
      <c r="G2646" s="50" t="s">
        <v>11424</v>
      </c>
      <c r="H2646" s="50" t="s">
        <v>2747</v>
      </c>
    </row>
    <row r="2647" spans="1:8" x14ac:dyDescent="0.25">
      <c r="A2647" s="41">
        <v>2643</v>
      </c>
      <c r="B2647" s="41" t="s">
        <v>5187</v>
      </c>
      <c r="C2647" s="41" t="s">
        <v>20113</v>
      </c>
      <c r="D2647" s="41" t="s">
        <v>12157</v>
      </c>
      <c r="E2647" s="41" t="s">
        <v>13803</v>
      </c>
      <c r="F2647" s="63">
        <v>72281.679999999993</v>
      </c>
      <c r="G2647" s="50" t="s">
        <v>11424</v>
      </c>
      <c r="H2647" s="50" t="s">
        <v>2747</v>
      </c>
    </row>
    <row r="2648" spans="1:8" x14ac:dyDescent="0.25">
      <c r="A2648" s="41">
        <v>2644</v>
      </c>
      <c r="B2648" s="41" t="s">
        <v>5188</v>
      </c>
      <c r="C2648" s="41" t="s">
        <v>20114</v>
      </c>
      <c r="D2648" s="41" t="s">
        <v>12157</v>
      </c>
      <c r="E2648" s="41" t="s">
        <v>13804</v>
      </c>
      <c r="F2648" s="63">
        <v>72269.86</v>
      </c>
      <c r="G2648" s="50" t="s">
        <v>11424</v>
      </c>
      <c r="H2648" s="50" t="s">
        <v>2747</v>
      </c>
    </row>
    <row r="2649" spans="1:8" x14ac:dyDescent="0.25">
      <c r="A2649" s="41">
        <v>2645</v>
      </c>
      <c r="B2649" s="41" t="s">
        <v>5189</v>
      </c>
      <c r="C2649" s="41" t="s">
        <v>20115</v>
      </c>
      <c r="D2649" s="41" t="s">
        <v>12157</v>
      </c>
      <c r="E2649" s="41" t="s">
        <v>13805</v>
      </c>
      <c r="F2649" s="63">
        <v>72245.899999999994</v>
      </c>
      <c r="G2649" s="50" t="s">
        <v>11424</v>
      </c>
      <c r="H2649" s="50" t="s">
        <v>2747</v>
      </c>
    </row>
    <row r="2650" spans="1:8" x14ac:dyDescent="0.25">
      <c r="A2650" s="41">
        <v>2646</v>
      </c>
      <c r="B2650" s="41" t="s">
        <v>5190</v>
      </c>
      <c r="C2650" s="41" t="s">
        <v>18952</v>
      </c>
      <c r="D2650" s="41" t="s">
        <v>12157</v>
      </c>
      <c r="E2650" s="41" t="s">
        <v>13504</v>
      </c>
      <c r="F2650" s="63">
        <v>72161.350000000006</v>
      </c>
      <c r="G2650" s="50" t="s">
        <v>11424</v>
      </c>
      <c r="H2650" s="50" t="s">
        <v>2747</v>
      </c>
    </row>
    <row r="2651" spans="1:8" x14ac:dyDescent="0.25">
      <c r="A2651" s="41">
        <v>2647</v>
      </c>
      <c r="B2651" s="41" t="s">
        <v>2242</v>
      </c>
      <c r="C2651" s="41" t="s">
        <v>2243</v>
      </c>
      <c r="D2651" s="41" t="s">
        <v>12157</v>
      </c>
      <c r="E2651" s="41" t="s">
        <v>13806</v>
      </c>
      <c r="F2651" s="63">
        <v>72087.399999999994</v>
      </c>
      <c r="G2651" s="50" t="s">
        <v>11424</v>
      </c>
      <c r="H2651" s="50" t="s">
        <v>2747</v>
      </c>
    </row>
    <row r="2652" spans="1:8" x14ac:dyDescent="0.25">
      <c r="A2652" s="41">
        <v>2648</v>
      </c>
      <c r="B2652" s="41" t="s">
        <v>5191</v>
      </c>
      <c r="C2652" s="41" t="s">
        <v>20116</v>
      </c>
      <c r="D2652" s="41" t="s">
        <v>12173</v>
      </c>
      <c r="E2652" s="41" t="s">
        <v>13807</v>
      </c>
      <c r="F2652" s="63">
        <v>72073.070000000007</v>
      </c>
      <c r="G2652" s="50" t="s">
        <v>11424</v>
      </c>
      <c r="H2652" s="50" t="s">
        <v>2747</v>
      </c>
    </row>
    <row r="2653" spans="1:8" x14ac:dyDescent="0.25">
      <c r="A2653" s="41">
        <v>2649</v>
      </c>
      <c r="B2653" s="41" t="s">
        <v>5192</v>
      </c>
      <c r="C2653" s="41" t="s">
        <v>20117</v>
      </c>
      <c r="D2653" s="41" t="s">
        <v>12157</v>
      </c>
      <c r="E2653" s="41" t="s">
        <v>13439</v>
      </c>
      <c r="F2653" s="63">
        <v>72019.95</v>
      </c>
      <c r="G2653" s="50" t="s">
        <v>11424</v>
      </c>
      <c r="H2653" s="50" t="s">
        <v>2747</v>
      </c>
    </row>
    <row r="2654" spans="1:8" x14ac:dyDescent="0.25">
      <c r="A2654" s="41">
        <v>2650</v>
      </c>
      <c r="B2654" s="41" t="s">
        <v>5193</v>
      </c>
      <c r="C2654" s="41" t="s">
        <v>20118</v>
      </c>
      <c r="D2654" s="41" t="s">
        <v>12157</v>
      </c>
      <c r="E2654" s="41" t="s">
        <v>13808</v>
      </c>
      <c r="F2654" s="63">
        <v>71980.160000000003</v>
      </c>
      <c r="G2654" s="50" t="s">
        <v>11424</v>
      </c>
      <c r="H2654" s="50" t="s">
        <v>2747</v>
      </c>
    </row>
    <row r="2655" spans="1:8" x14ac:dyDescent="0.25">
      <c r="A2655" s="41">
        <v>2651</v>
      </c>
      <c r="B2655" s="41" t="s">
        <v>5194</v>
      </c>
      <c r="C2655" s="41" t="s">
        <v>20119</v>
      </c>
      <c r="D2655" s="41" t="s">
        <v>12157</v>
      </c>
      <c r="E2655" s="41" t="s">
        <v>13809</v>
      </c>
      <c r="F2655" s="63">
        <v>71958.710000000006</v>
      </c>
      <c r="G2655" s="50" t="s">
        <v>11424</v>
      </c>
      <c r="H2655" s="50" t="s">
        <v>2747</v>
      </c>
    </row>
    <row r="2656" spans="1:8" x14ac:dyDescent="0.25">
      <c r="A2656" s="41">
        <v>2652</v>
      </c>
      <c r="B2656" s="41" t="s">
        <v>5195</v>
      </c>
      <c r="C2656" s="41" t="s">
        <v>20120</v>
      </c>
      <c r="D2656" s="41" t="s">
        <v>12173</v>
      </c>
      <c r="E2656" s="41" t="s">
        <v>13810</v>
      </c>
      <c r="F2656" s="63">
        <v>71905.539999999994</v>
      </c>
      <c r="G2656" s="50" t="s">
        <v>11424</v>
      </c>
      <c r="H2656" s="50" t="s">
        <v>2747</v>
      </c>
    </row>
    <row r="2657" spans="1:8" x14ac:dyDescent="0.25">
      <c r="A2657" s="41">
        <v>2653</v>
      </c>
      <c r="B2657" s="41" t="s">
        <v>5196</v>
      </c>
      <c r="C2657" s="41" t="s">
        <v>20121</v>
      </c>
      <c r="D2657" s="41" t="s">
        <v>12157</v>
      </c>
      <c r="E2657" s="41" t="s">
        <v>13811</v>
      </c>
      <c r="F2657" s="63">
        <v>71893.87</v>
      </c>
      <c r="G2657" s="50" t="s">
        <v>11424</v>
      </c>
      <c r="H2657" s="50" t="s">
        <v>2747</v>
      </c>
    </row>
    <row r="2658" spans="1:8" x14ac:dyDescent="0.25">
      <c r="A2658" s="41">
        <v>2654</v>
      </c>
      <c r="B2658" s="41" t="s">
        <v>5197</v>
      </c>
      <c r="C2658" s="41" t="s">
        <v>20122</v>
      </c>
      <c r="D2658" s="41" t="s">
        <v>12157</v>
      </c>
      <c r="E2658" s="41" t="s">
        <v>13812</v>
      </c>
      <c r="F2658" s="63">
        <v>71863.69</v>
      </c>
      <c r="G2658" s="50" t="s">
        <v>11424</v>
      </c>
      <c r="H2658" s="50" t="s">
        <v>2747</v>
      </c>
    </row>
    <row r="2659" spans="1:8" x14ac:dyDescent="0.25">
      <c r="A2659" s="41">
        <v>2655</v>
      </c>
      <c r="B2659" s="41" t="s">
        <v>5198</v>
      </c>
      <c r="C2659" s="41" t="s">
        <v>20123</v>
      </c>
      <c r="D2659" s="41" t="s">
        <v>12157</v>
      </c>
      <c r="E2659" s="41" t="s">
        <v>13813</v>
      </c>
      <c r="F2659" s="63">
        <v>71835.64</v>
      </c>
      <c r="G2659" s="50" t="s">
        <v>11424</v>
      </c>
      <c r="H2659" s="50" t="s">
        <v>2747</v>
      </c>
    </row>
    <row r="2660" spans="1:8" x14ac:dyDescent="0.25">
      <c r="A2660" s="41">
        <v>2656</v>
      </c>
      <c r="B2660" s="41" t="s">
        <v>5199</v>
      </c>
      <c r="C2660" s="41" t="s">
        <v>20124</v>
      </c>
      <c r="D2660" s="41" t="s">
        <v>12173</v>
      </c>
      <c r="E2660" s="41" t="s">
        <v>13814</v>
      </c>
      <c r="F2660" s="63">
        <v>71800.77</v>
      </c>
      <c r="G2660" s="50" t="s">
        <v>11424</v>
      </c>
      <c r="H2660" s="50" t="s">
        <v>2747</v>
      </c>
    </row>
    <row r="2661" spans="1:8" x14ac:dyDescent="0.25">
      <c r="A2661" s="41">
        <v>2657</v>
      </c>
      <c r="B2661" s="41" t="s">
        <v>5200</v>
      </c>
      <c r="C2661" s="41" t="s">
        <v>20125</v>
      </c>
      <c r="D2661" s="41" t="s">
        <v>12157</v>
      </c>
      <c r="E2661" s="41" t="s">
        <v>13815</v>
      </c>
      <c r="F2661" s="63">
        <v>71788.399999999994</v>
      </c>
      <c r="G2661" s="50" t="s">
        <v>11424</v>
      </c>
      <c r="H2661" s="50" t="s">
        <v>2747</v>
      </c>
    </row>
    <row r="2662" spans="1:8" x14ac:dyDescent="0.25">
      <c r="A2662" s="41">
        <v>2658</v>
      </c>
      <c r="B2662" s="41" t="s">
        <v>5201</v>
      </c>
      <c r="C2662" s="41" t="s">
        <v>20126</v>
      </c>
      <c r="D2662" s="41" t="s">
        <v>12173</v>
      </c>
      <c r="E2662" s="41" t="s">
        <v>13816</v>
      </c>
      <c r="F2662" s="63">
        <v>71757.72</v>
      </c>
      <c r="G2662" s="50" t="s">
        <v>11424</v>
      </c>
      <c r="H2662" s="50" t="s">
        <v>2747</v>
      </c>
    </row>
    <row r="2663" spans="1:8" x14ac:dyDescent="0.25">
      <c r="A2663" s="41">
        <v>2659</v>
      </c>
      <c r="B2663" s="41" t="s">
        <v>5202</v>
      </c>
      <c r="C2663" s="41" t="s">
        <v>20127</v>
      </c>
      <c r="D2663" s="41" t="s">
        <v>12173</v>
      </c>
      <c r="E2663" s="41" t="s">
        <v>13817</v>
      </c>
      <c r="F2663" s="63">
        <v>71753.539999999994</v>
      </c>
      <c r="G2663" s="50" t="s">
        <v>11424</v>
      </c>
      <c r="H2663" s="50" t="s">
        <v>2747</v>
      </c>
    </row>
    <row r="2664" spans="1:8" x14ac:dyDescent="0.25">
      <c r="A2664" s="41">
        <v>2660</v>
      </c>
      <c r="B2664" s="41" t="s">
        <v>5203</v>
      </c>
      <c r="C2664" s="41" t="s">
        <v>20128</v>
      </c>
      <c r="D2664" s="41" t="s">
        <v>12157</v>
      </c>
      <c r="E2664" s="41" t="s">
        <v>13818</v>
      </c>
      <c r="F2664" s="63">
        <v>71683.199999999997</v>
      </c>
      <c r="G2664" s="50" t="s">
        <v>11424</v>
      </c>
      <c r="H2664" s="50" t="s">
        <v>2747</v>
      </c>
    </row>
    <row r="2665" spans="1:8" x14ac:dyDescent="0.25">
      <c r="A2665" s="41">
        <v>2661</v>
      </c>
      <c r="B2665" s="41" t="s">
        <v>5204</v>
      </c>
      <c r="C2665" s="41" t="s">
        <v>20129</v>
      </c>
      <c r="D2665" s="41" t="s">
        <v>12157</v>
      </c>
      <c r="E2665" s="41" t="s">
        <v>13351</v>
      </c>
      <c r="F2665" s="63">
        <v>71665.61</v>
      </c>
      <c r="G2665" s="50" t="s">
        <v>11424</v>
      </c>
      <c r="H2665" s="50" t="s">
        <v>2747</v>
      </c>
    </row>
    <row r="2666" spans="1:8" x14ac:dyDescent="0.25">
      <c r="A2666" s="41">
        <v>2662</v>
      </c>
      <c r="B2666" s="41" t="s">
        <v>5205</v>
      </c>
      <c r="C2666" s="41" t="s">
        <v>20130</v>
      </c>
      <c r="D2666" s="41" t="s">
        <v>12173</v>
      </c>
      <c r="E2666" s="41" t="s">
        <v>13819</v>
      </c>
      <c r="F2666" s="63">
        <v>71556.990000000005</v>
      </c>
      <c r="G2666" s="50" t="s">
        <v>11424</v>
      </c>
      <c r="H2666" s="50" t="s">
        <v>2747</v>
      </c>
    </row>
    <row r="2667" spans="1:8" x14ac:dyDescent="0.25">
      <c r="A2667" s="41">
        <v>2663</v>
      </c>
      <c r="B2667" s="41" t="s">
        <v>5206</v>
      </c>
      <c r="C2667" s="41" t="s">
        <v>20131</v>
      </c>
      <c r="D2667" s="41" t="s">
        <v>12157</v>
      </c>
      <c r="E2667" s="41" t="s">
        <v>13820</v>
      </c>
      <c r="F2667" s="63">
        <v>71533.490000000005</v>
      </c>
      <c r="G2667" s="50" t="s">
        <v>11424</v>
      </c>
      <c r="H2667" s="50" t="s">
        <v>2747</v>
      </c>
    </row>
    <row r="2668" spans="1:8" x14ac:dyDescent="0.25">
      <c r="A2668" s="41">
        <v>2664</v>
      </c>
      <c r="B2668" s="41" t="s">
        <v>5207</v>
      </c>
      <c r="C2668" s="41" t="s">
        <v>20132</v>
      </c>
      <c r="D2668" s="41" t="s">
        <v>12173</v>
      </c>
      <c r="E2668" s="41" t="s">
        <v>13821</v>
      </c>
      <c r="F2668" s="63">
        <v>71509.66</v>
      </c>
      <c r="G2668" s="50" t="s">
        <v>11424</v>
      </c>
      <c r="H2668" s="50" t="s">
        <v>2747</v>
      </c>
    </row>
    <row r="2669" spans="1:8" x14ac:dyDescent="0.25">
      <c r="A2669" s="41">
        <v>2665</v>
      </c>
      <c r="B2669" s="41" t="s">
        <v>5208</v>
      </c>
      <c r="C2669" s="41" t="s">
        <v>19470</v>
      </c>
      <c r="D2669" s="41" t="s">
        <v>12157</v>
      </c>
      <c r="E2669" s="41" t="s">
        <v>13822</v>
      </c>
      <c r="F2669" s="63">
        <v>71504.259999999995</v>
      </c>
      <c r="G2669" s="50" t="s">
        <v>11424</v>
      </c>
      <c r="H2669" s="50" t="s">
        <v>2747</v>
      </c>
    </row>
    <row r="2670" spans="1:8" x14ac:dyDescent="0.25">
      <c r="A2670" s="41">
        <v>2666</v>
      </c>
      <c r="B2670" s="41" t="s">
        <v>5209</v>
      </c>
      <c r="C2670" s="41" t="s">
        <v>20133</v>
      </c>
      <c r="D2670" s="41" t="s">
        <v>12157</v>
      </c>
      <c r="E2670" s="41" t="s">
        <v>13823</v>
      </c>
      <c r="F2670" s="63">
        <v>71491.58</v>
      </c>
      <c r="G2670" s="50" t="s">
        <v>11424</v>
      </c>
      <c r="H2670" s="50" t="s">
        <v>2747</v>
      </c>
    </row>
    <row r="2671" spans="1:8" x14ac:dyDescent="0.25">
      <c r="A2671" s="41">
        <v>2667</v>
      </c>
      <c r="B2671" s="41" t="s">
        <v>5210</v>
      </c>
      <c r="C2671" s="41" t="s">
        <v>20134</v>
      </c>
      <c r="D2671" s="41" t="s">
        <v>12157</v>
      </c>
      <c r="E2671" s="41" t="s">
        <v>13384</v>
      </c>
      <c r="F2671" s="63">
        <v>71371.87</v>
      </c>
      <c r="G2671" s="50" t="s">
        <v>11424</v>
      </c>
      <c r="H2671" s="50" t="s">
        <v>2747</v>
      </c>
    </row>
    <row r="2672" spans="1:8" x14ac:dyDescent="0.25">
      <c r="A2672" s="41">
        <v>2668</v>
      </c>
      <c r="B2672" s="41" t="s">
        <v>5211</v>
      </c>
      <c r="C2672" s="41" t="s">
        <v>20135</v>
      </c>
      <c r="D2672" s="41" t="s">
        <v>12157</v>
      </c>
      <c r="E2672" s="41" t="s">
        <v>13824</v>
      </c>
      <c r="F2672" s="63">
        <v>71326.539999999994</v>
      </c>
      <c r="G2672" s="50" t="s">
        <v>11424</v>
      </c>
      <c r="H2672" s="50" t="s">
        <v>2747</v>
      </c>
    </row>
    <row r="2673" spans="1:8" x14ac:dyDescent="0.25">
      <c r="A2673" s="41">
        <v>2669</v>
      </c>
      <c r="B2673" s="41" t="s">
        <v>5212</v>
      </c>
      <c r="C2673" s="41" t="s">
        <v>20136</v>
      </c>
      <c r="D2673" s="41" t="s">
        <v>12157</v>
      </c>
      <c r="E2673" s="41" t="s">
        <v>13825</v>
      </c>
      <c r="F2673" s="63">
        <v>71282.98</v>
      </c>
      <c r="G2673" s="50" t="s">
        <v>11424</v>
      </c>
      <c r="H2673" s="50" t="s">
        <v>2747</v>
      </c>
    </row>
    <row r="2674" spans="1:8" x14ac:dyDescent="0.25">
      <c r="A2674" s="41">
        <v>2670</v>
      </c>
      <c r="B2674" s="41" t="s">
        <v>5213</v>
      </c>
      <c r="C2674" s="41" t="s">
        <v>19991</v>
      </c>
      <c r="D2674" s="41" t="s">
        <v>12157</v>
      </c>
      <c r="E2674" s="41" t="s">
        <v>13826</v>
      </c>
      <c r="F2674" s="63">
        <v>71224.53</v>
      </c>
      <c r="G2674" s="50" t="s">
        <v>11424</v>
      </c>
      <c r="H2674" s="50" t="s">
        <v>2747</v>
      </c>
    </row>
    <row r="2675" spans="1:8" x14ac:dyDescent="0.25">
      <c r="A2675" s="41">
        <v>2671</v>
      </c>
      <c r="B2675" s="41" t="s">
        <v>5214</v>
      </c>
      <c r="C2675" s="41" t="s">
        <v>20137</v>
      </c>
      <c r="D2675" s="41" t="s">
        <v>12157</v>
      </c>
      <c r="E2675" s="41" t="s">
        <v>13827</v>
      </c>
      <c r="F2675" s="63">
        <v>71179.86</v>
      </c>
      <c r="G2675" s="50" t="s">
        <v>11424</v>
      </c>
      <c r="H2675" s="50" t="s">
        <v>2747</v>
      </c>
    </row>
    <row r="2676" spans="1:8" x14ac:dyDescent="0.25">
      <c r="A2676" s="41">
        <v>2672</v>
      </c>
      <c r="B2676" s="41" t="s">
        <v>5215</v>
      </c>
      <c r="C2676" s="41" t="s">
        <v>20138</v>
      </c>
      <c r="D2676" s="41" t="s">
        <v>12157</v>
      </c>
      <c r="E2676" s="41" t="s">
        <v>13828</v>
      </c>
      <c r="F2676" s="63">
        <v>71122.679999999993</v>
      </c>
      <c r="G2676" s="50" t="s">
        <v>11424</v>
      </c>
      <c r="H2676" s="50" t="s">
        <v>2747</v>
      </c>
    </row>
    <row r="2677" spans="1:8" x14ac:dyDescent="0.25">
      <c r="A2677" s="41">
        <v>2673</v>
      </c>
      <c r="B2677" s="41" t="s">
        <v>5216</v>
      </c>
      <c r="C2677" s="41" t="s">
        <v>20139</v>
      </c>
      <c r="D2677" s="41" t="s">
        <v>12157</v>
      </c>
      <c r="E2677" s="41" t="s">
        <v>13829</v>
      </c>
      <c r="F2677" s="63">
        <v>71122.38</v>
      </c>
      <c r="G2677" s="50" t="s">
        <v>11424</v>
      </c>
      <c r="H2677" s="50" t="s">
        <v>2747</v>
      </c>
    </row>
    <row r="2678" spans="1:8" x14ac:dyDescent="0.25">
      <c r="A2678" s="41">
        <v>2674</v>
      </c>
      <c r="B2678" s="41" t="s">
        <v>5217</v>
      </c>
      <c r="C2678" s="41" t="s">
        <v>20140</v>
      </c>
      <c r="D2678" s="41" t="s">
        <v>12173</v>
      </c>
      <c r="E2678" s="41" t="s">
        <v>13830</v>
      </c>
      <c r="F2678" s="63">
        <v>71110.61</v>
      </c>
      <c r="G2678" s="50" t="s">
        <v>11424</v>
      </c>
      <c r="H2678" s="50" t="s">
        <v>2747</v>
      </c>
    </row>
    <row r="2679" spans="1:8" x14ac:dyDescent="0.25">
      <c r="A2679" s="41">
        <v>2675</v>
      </c>
      <c r="B2679" s="41" t="s">
        <v>5218</v>
      </c>
      <c r="C2679" s="41" t="s">
        <v>20141</v>
      </c>
      <c r="D2679" s="41" t="s">
        <v>12157</v>
      </c>
      <c r="E2679" s="41" t="s">
        <v>13831</v>
      </c>
      <c r="F2679" s="63">
        <v>71033.09</v>
      </c>
      <c r="G2679" s="50" t="s">
        <v>11424</v>
      </c>
      <c r="H2679" s="50" t="s">
        <v>2747</v>
      </c>
    </row>
    <row r="2680" spans="1:8" x14ac:dyDescent="0.25">
      <c r="A2680" s="41">
        <v>2676</v>
      </c>
      <c r="B2680" s="41" t="s">
        <v>5219</v>
      </c>
      <c r="C2680" s="41" t="s">
        <v>20142</v>
      </c>
      <c r="D2680" s="41" t="s">
        <v>12173</v>
      </c>
      <c r="E2680" s="41" t="s">
        <v>13477</v>
      </c>
      <c r="F2680" s="63">
        <v>71001.34</v>
      </c>
      <c r="G2680" s="50" t="s">
        <v>11424</v>
      </c>
      <c r="H2680" s="50" t="s">
        <v>2747</v>
      </c>
    </row>
    <row r="2681" spans="1:8" x14ac:dyDescent="0.25">
      <c r="A2681" s="41">
        <v>2677</v>
      </c>
      <c r="B2681" s="41" t="s">
        <v>5220</v>
      </c>
      <c r="C2681" s="41" t="s">
        <v>20143</v>
      </c>
      <c r="D2681" s="41" t="s">
        <v>12157</v>
      </c>
      <c r="E2681" s="41" t="s">
        <v>13351</v>
      </c>
      <c r="F2681" s="63">
        <v>70907.98</v>
      </c>
      <c r="G2681" s="50" t="s">
        <v>11424</v>
      </c>
      <c r="H2681" s="50" t="s">
        <v>2747</v>
      </c>
    </row>
    <row r="2682" spans="1:8" x14ac:dyDescent="0.25">
      <c r="A2682" s="41">
        <v>2678</v>
      </c>
      <c r="B2682" s="41" t="s">
        <v>2294</v>
      </c>
      <c r="C2682" s="41" t="s">
        <v>2295</v>
      </c>
      <c r="D2682" s="41" t="s">
        <v>12157</v>
      </c>
      <c r="E2682" s="41" t="s">
        <v>13832</v>
      </c>
      <c r="F2682" s="63">
        <v>70867.95</v>
      </c>
      <c r="G2682" s="50" t="s">
        <v>11424</v>
      </c>
      <c r="H2682" s="50" t="s">
        <v>2747</v>
      </c>
    </row>
    <row r="2683" spans="1:8" x14ac:dyDescent="0.25">
      <c r="A2683" s="41">
        <v>2679</v>
      </c>
      <c r="B2683" s="41" t="s">
        <v>5221</v>
      </c>
      <c r="C2683" s="41" t="s">
        <v>20144</v>
      </c>
      <c r="D2683" s="41" t="s">
        <v>12157</v>
      </c>
      <c r="E2683" s="41" t="s">
        <v>13833</v>
      </c>
      <c r="F2683" s="63">
        <v>70829.16</v>
      </c>
      <c r="G2683" s="50" t="s">
        <v>11424</v>
      </c>
      <c r="H2683" s="50" t="s">
        <v>2747</v>
      </c>
    </row>
    <row r="2684" spans="1:8" x14ac:dyDescent="0.25">
      <c r="A2684" s="41">
        <v>2680</v>
      </c>
      <c r="B2684" s="41" t="s">
        <v>5222</v>
      </c>
      <c r="C2684" s="41" t="s">
        <v>20145</v>
      </c>
      <c r="D2684" s="41" t="s">
        <v>12157</v>
      </c>
      <c r="E2684" s="41" t="s">
        <v>13834</v>
      </c>
      <c r="F2684" s="63">
        <v>70736.45</v>
      </c>
      <c r="G2684" s="50" t="s">
        <v>11424</v>
      </c>
      <c r="H2684" s="50" t="s">
        <v>2747</v>
      </c>
    </row>
    <row r="2685" spans="1:8" x14ac:dyDescent="0.25">
      <c r="A2685" s="41">
        <v>2681</v>
      </c>
      <c r="B2685" s="41" t="s">
        <v>5223</v>
      </c>
      <c r="C2685" s="41" t="s">
        <v>20146</v>
      </c>
      <c r="D2685" s="41" t="s">
        <v>12157</v>
      </c>
      <c r="E2685" s="41" t="s">
        <v>13835</v>
      </c>
      <c r="F2685" s="63">
        <v>70627.61</v>
      </c>
      <c r="G2685" s="50" t="s">
        <v>11424</v>
      </c>
      <c r="H2685" s="50" t="s">
        <v>2747</v>
      </c>
    </row>
    <row r="2686" spans="1:8" x14ac:dyDescent="0.25">
      <c r="A2686" s="41">
        <v>2682</v>
      </c>
      <c r="B2686" s="41" t="s">
        <v>5224</v>
      </c>
      <c r="C2686" s="41" t="s">
        <v>20147</v>
      </c>
      <c r="D2686" s="41" t="s">
        <v>12157</v>
      </c>
      <c r="E2686" s="41" t="s">
        <v>13836</v>
      </c>
      <c r="F2686" s="63">
        <v>70606.27</v>
      </c>
      <c r="G2686" s="50" t="s">
        <v>11424</v>
      </c>
      <c r="H2686" s="50" t="s">
        <v>2747</v>
      </c>
    </row>
    <row r="2687" spans="1:8" x14ac:dyDescent="0.25">
      <c r="A2687" s="41">
        <v>2683</v>
      </c>
      <c r="B2687" s="41" t="s">
        <v>5225</v>
      </c>
      <c r="C2687" s="41" t="s">
        <v>20148</v>
      </c>
      <c r="D2687" s="41" t="s">
        <v>12157</v>
      </c>
      <c r="E2687" s="41" t="s">
        <v>13837</v>
      </c>
      <c r="F2687" s="63">
        <v>70559.600000000006</v>
      </c>
      <c r="G2687" s="50" t="s">
        <v>11424</v>
      </c>
      <c r="H2687" s="50" t="s">
        <v>2747</v>
      </c>
    </row>
    <row r="2688" spans="1:8" x14ac:dyDescent="0.25">
      <c r="A2688" s="41">
        <v>2684</v>
      </c>
      <c r="B2688" s="41" t="s">
        <v>5226</v>
      </c>
      <c r="C2688" s="41" t="s">
        <v>20149</v>
      </c>
      <c r="D2688" s="41" t="s">
        <v>12173</v>
      </c>
      <c r="E2688" s="41" t="s">
        <v>13838</v>
      </c>
      <c r="F2688" s="63">
        <v>70452.149999999994</v>
      </c>
      <c r="G2688" s="50" t="s">
        <v>11424</v>
      </c>
      <c r="H2688" s="50" t="s">
        <v>2747</v>
      </c>
    </row>
    <row r="2689" spans="1:8" x14ac:dyDescent="0.25">
      <c r="A2689" s="41">
        <v>2685</v>
      </c>
      <c r="B2689" s="41" t="s">
        <v>5227</v>
      </c>
      <c r="C2689" s="41" t="s">
        <v>20150</v>
      </c>
      <c r="D2689" s="41" t="s">
        <v>12157</v>
      </c>
      <c r="E2689" s="41" t="s">
        <v>13839</v>
      </c>
      <c r="F2689" s="63">
        <v>70408.56</v>
      </c>
      <c r="G2689" s="50" t="s">
        <v>11424</v>
      </c>
      <c r="H2689" s="50" t="s">
        <v>2747</v>
      </c>
    </row>
    <row r="2690" spans="1:8" x14ac:dyDescent="0.25">
      <c r="A2690" s="41">
        <v>2686</v>
      </c>
      <c r="B2690" s="41" t="s">
        <v>691</v>
      </c>
      <c r="C2690" s="41" t="s">
        <v>692</v>
      </c>
      <c r="D2690" s="41" t="s">
        <v>12157</v>
      </c>
      <c r="E2690" s="41" t="s">
        <v>13840</v>
      </c>
      <c r="F2690" s="63">
        <v>70405.399999999994</v>
      </c>
      <c r="G2690" s="50" t="s">
        <v>11424</v>
      </c>
      <c r="H2690" s="50" t="s">
        <v>2747</v>
      </c>
    </row>
    <row r="2691" spans="1:8" x14ac:dyDescent="0.25">
      <c r="A2691" s="41">
        <v>2687</v>
      </c>
      <c r="B2691" s="41" t="s">
        <v>5228</v>
      </c>
      <c r="C2691" s="41" t="s">
        <v>20151</v>
      </c>
      <c r="D2691" s="41" t="s">
        <v>12157</v>
      </c>
      <c r="E2691" s="41" t="s">
        <v>13841</v>
      </c>
      <c r="F2691" s="63">
        <v>70345.62</v>
      </c>
      <c r="G2691" s="50" t="s">
        <v>11424</v>
      </c>
      <c r="H2691" s="50" t="s">
        <v>2747</v>
      </c>
    </row>
    <row r="2692" spans="1:8" x14ac:dyDescent="0.25">
      <c r="A2692" s="41">
        <v>2688</v>
      </c>
      <c r="B2692" s="41" t="s">
        <v>5229</v>
      </c>
      <c r="C2692" s="41" t="s">
        <v>20152</v>
      </c>
      <c r="D2692" s="41" t="s">
        <v>12157</v>
      </c>
      <c r="E2692" s="41" t="s">
        <v>13842</v>
      </c>
      <c r="F2692" s="63">
        <v>70300.28</v>
      </c>
      <c r="G2692" s="50" t="s">
        <v>11424</v>
      </c>
      <c r="H2692" s="50" t="s">
        <v>2747</v>
      </c>
    </row>
    <row r="2693" spans="1:8" x14ac:dyDescent="0.25">
      <c r="A2693" s="41">
        <v>2689</v>
      </c>
      <c r="B2693" s="41" t="s">
        <v>5230</v>
      </c>
      <c r="C2693" s="41" t="s">
        <v>20153</v>
      </c>
      <c r="D2693" s="41" t="s">
        <v>12157</v>
      </c>
      <c r="E2693" s="41" t="s">
        <v>13843</v>
      </c>
      <c r="F2693" s="63">
        <v>70246.990000000005</v>
      </c>
      <c r="G2693" s="50" t="s">
        <v>11424</v>
      </c>
      <c r="H2693" s="50" t="s">
        <v>2747</v>
      </c>
    </row>
    <row r="2694" spans="1:8" x14ac:dyDescent="0.25">
      <c r="A2694" s="41">
        <v>2690</v>
      </c>
      <c r="B2694" s="41" t="s">
        <v>5231</v>
      </c>
      <c r="C2694" s="41" t="s">
        <v>20154</v>
      </c>
      <c r="D2694" s="41" t="s">
        <v>12173</v>
      </c>
      <c r="E2694" s="41" t="s">
        <v>13844</v>
      </c>
      <c r="F2694" s="63">
        <v>70245.009999999995</v>
      </c>
      <c r="G2694" s="50" t="s">
        <v>11424</v>
      </c>
      <c r="H2694" s="50" t="s">
        <v>2747</v>
      </c>
    </row>
    <row r="2695" spans="1:8" x14ac:dyDescent="0.25">
      <c r="A2695" s="41">
        <v>2691</v>
      </c>
      <c r="B2695" s="41" t="s">
        <v>5232</v>
      </c>
      <c r="C2695" s="41" t="s">
        <v>20155</v>
      </c>
      <c r="D2695" s="41" t="s">
        <v>12157</v>
      </c>
      <c r="E2695" s="41" t="s">
        <v>13845</v>
      </c>
      <c r="F2695" s="63">
        <v>70241.399999999994</v>
      </c>
      <c r="G2695" s="50" t="s">
        <v>11424</v>
      </c>
      <c r="H2695" s="50" t="s">
        <v>2747</v>
      </c>
    </row>
    <row r="2696" spans="1:8" x14ac:dyDescent="0.25">
      <c r="A2696" s="41">
        <v>2692</v>
      </c>
      <c r="B2696" s="41" t="s">
        <v>5233</v>
      </c>
      <c r="C2696" s="41" t="s">
        <v>20156</v>
      </c>
      <c r="D2696" s="41" t="s">
        <v>12173</v>
      </c>
      <c r="E2696" s="41" t="s">
        <v>13846</v>
      </c>
      <c r="F2696" s="63">
        <v>70214.080000000002</v>
      </c>
      <c r="G2696" s="50" t="s">
        <v>11424</v>
      </c>
      <c r="H2696" s="50" t="s">
        <v>2747</v>
      </c>
    </row>
    <row r="2697" spans="1:8" x14ac:dyDescent="0.25">
      <c r="A2697" s="41">
        <v>2693</v>
      </c>
      <c r="B2697" s="41" t="s">
        <v>5234</v>
      </c>
      <c r="C2697" s="41" t="s">
        <v>20157</v>
      </c>
      <c r="D2697" s="41" t="s">
        <v>12173</v>
      </c>
      <c r="E2697" s="41" t="s">
        <v>13847</v>
      </c>
      <c r="F2697" s="63">
        <v>70188.94</v>
      </c>
      <c r="G2697" s="50" t="s">
        <v>11424</v>
      </c>
      <c r="H2697" s="50" t="s">
        <v>2747</v>
      </c>
    </row>
    <row r="2698" spans="1:8" x14ac:dyDescent="0.25">
      <c r="A2698" s="41">
        <v>2694</v>
      </c>
      <c r="B2698" s="41" t="s">
        <v>5235</v>
      </c>
      <c r="C2698" s="41" t="s">
        <v>19855</v>
      </c>
      <c r="D2698" s="41" t="s">
        <v>12157</v>
      </c>
      <c r="E2698" s="41" t="s">
        <v>13848</v>
      </c>
      <c r="F2698" s="63">
        <v>70184.56</v>
      </c>
      <c r="G2698" s="50" t="s">
        <v>11424</v>
      </c>
      <c r="H2698" s="50" t="s">
        <v>2747</v>
      </c>
    </row>
    <row r="2699" spans="1:8" x14ac:dyDescent="0.25">
      <c r="A2699" s="41">
        <v>2695</v>
      </c>
      <c r="B2699" s="41" t="s">
        <v>5236</v>
      </c>
      <c r="C2699" s="41" t="s">
        <v>19748</v>
      </c>
      <c r="D2699" s="41" t="s">
        <v>12157</v>
      </c>
      <c r="E2699" s="41" t="s">
        <v>13849</v>
      </c>
      <c r="F2699" s="63">
        <v>70143.55</v>
      </c>
      <c r="G2699" s="50" t="s">
        <v>11424</v>
      </c>
      <c r="H2699" s="50" t="s">
        <v>2747</v>
      </c>
    </row>
    <row r="2700" spans="1:8" x14ac:dyDescent="0.25">
      <c r="A2700" s="41">
        <v>2696</v>
      </c>
      <c r="B2700" s="41" t="s">
        <v>5237</v>
      </c>
      <c r="C2700" s="41" t="s">
        <v>20158</v>
      </c>
      <c r="D2700" s="41" t="s">
        <v>12157</v>
      </c>
      <c r="E2700" s="41" t="s">
        <v>13850</v>
      </c>
      <c r="F2700" s="63">
        <v>70115.28</v>
      </c>
      <c r="G2700" s="50" t="s">
        <v>11424</v>
      </c>
      <c r="H2700" s="50" t="s">
        <v>2747</v>
      </c>
    </row>
    <row r="2701" spans="1:8" x14ac:dyDescent="0.25">
      <c r="A2701" s="41">
        <v>2697</v>
      </c>
      <c r="B2701" s="41" t="s">
        <v>5238</v>
      </c>
      <c r="C2701" s="41" t="s">
        <v>20159</v>
      </c>
      <c r="D2701" s="41" t="s">
        <v>12157</v>
      </c>
      <c r="E2701" s="41" t="s">
        <v>13851</v>
      </c>
      <c r="F2701" s="63">
        <v>70083.92</v>
      </c>
      <c r="G2701" s="50" t="s">
        <v>11424</v>
      </c>
      <c r="H2701" s="50" t="s">
        <v>2747</v>
      </c>
    </row>
    <row r="2702" spans="1:8" x14ac:dyDescent="0.25">
      <c r="A2702" s="41">
        <v>2698</v>
      </c>
      <c r="B2702" s="41" t="s">
        <v>5239</v>
      </c>
      <c r="C2702" s="41" t="s">
        <v>10883</v>
      </c>
      <c r="D2702" s="41" t="s">
        <v>12157</v>
      </c>
      <c r="E2702" s="41" t="s">
        <v>12171</v>
      </c>
      <c r="F2702" s="63">
        <v>70043.740000000005</v>
      </c>
      <c r="G2702" s="50" t="s">
        <v>11424</v>
      </c>
      <c r="H2702" s="50" t="s">
        <v>2747</v>
      </c>
    </row>
    <row r="2703" spans="1:8" x14ac:dyDescent="0.25">
      <c r="A2703" s="41">
        <v>2699</v>
      </c>
      <c r="B2703" s="41" t="s">
        <v>5240</v>
      </c>
      <c r="C2703" s="41" t="s">
        <v>20160</v>
      </c>
      <c r="D2703" s="41" t="s">
        <v>12157</v>
      </c>
      <c r="E2703" s="41" t="s">
        <v>13852</v>
      </c>
      <c r="F2703" s="63">
        <v>69912.5</v>
      </c>
      <c r="G2703" s="50" t="s">
        <v>11424</v>
      </c>
      <c r="H2703" s="50" t="s">
        <v>2747</v>
      </c>
    </row>
    <row r="2704" spans="1:8" x14ac:dyDescent="0.25">
      <c r="A2704" s="41">
        <v>2700</v>
      </c>
      <c r="B2704" s="41" t="s">
        <v>5241</v>
      </c>
      <c r="C2704" s="41" t="s">
        <v>20161</v>
      </c>
      <c r="D2704" s="41" t="s">
        <v>12157</v>
      </c>
      <c r="E2704" s="41" t="s">
        <v>13853</v>
      </c>
      <c r="F2704" s="63">
        <v>69853.3</v>
      </c>
      <c r="G2704" s="50" t="s">
        <v>11424</v>
      </c>
      <c r="H2704" s="50" t="s">
        <v>2747</v>
      </c>
    </row>
    <row r="2705" spans="1:8" x14ac:dyDescent="0.25">
      <c r="A2705" s="41">
        <v>2701</v>
      </c>
      <c r="B2705" s="41" t="s">
        <v>5242</v>
      </c>
      <c r="C2705" s="41" t="s">
        <v>20162</v>
      </c>
      <c r="D2705" s="41" t="s">
        <v>12173</v>
      </c>
      <c r="E2705" s="41" t="s">
        <v>13854</v>
      </c>
      <c r="F2705" s="63">
        <v>69805.23</v>
      </c>
      <c r="G2705" s="50" t="s">
        <v>11424</v>
      </c>
      <c r="H2705" s="50" t="s">
        <v>2747</v>
      </c>
    </row>
    <row r="2706" spans="1:8" x14ac:dyDescent="0.25">
      <c r="A2706" s="41">
        <v>2702</v>
      </c>
      <c r="B2706" s="41" t="s">
        <v>5243</v>
      </c>
      <c r="C2706" s="41" t="s">
        <v>20163</v>
      </c>
      <c r="D2706" s="41" t="s">
        <v>12173</v>
      </c>
      <c r="E2706" s="41" t="s">
        <v>13855</v>
      </c>
      <c r="F2706" s="63">
        <v>69710.559999999998</v>
      </c>
      <c r="G2706" s="50" t="s">
        <v>11424</v>
      </c>
      <c r="H2706" s="50" t="s">
        <v>2747</v>
      </c>
    </row>
    <row r="2707" spans="1:8" x14ac:dyDescent="0.25">
      <c r="A2707" s="41">
        <v>2703</v>
      </c>
      <c r="B2707" s="41" t="s">
        <v>377</v>
      </c>
      <c r="C2707" s="41" t="s">
        <v>378</v>
      </c>
      <c r="D2707" s="41" t="s">
        <v>12157</v>
      </c>
      <c r="E2707" s="41" t="s">
        <v>13856</v>
      </c>
      <c r="F2707" s="63">
        <v>69563.39</v>
      </c>
      <c r="G2707" s="50" t="s">
        <v>11424</v>
      </c>
      <c r="H2707" s="50" t="s">
        <v>2747</v>
      </c>
    </row>
    <row r="2708" spans="1:8" x14ac:dyDescent="0.25">
      <c r="A2708" s="41">
        <v>2704</v>
      </c>
      <c r="B2708" s="41" t="s">
        <v>5244</v>
      </c>
      <c r="C2708" s="41" t="s">
        <v>20164</v>
      </c>
      <c r="D2708" s="41" t="s">
        <v>13857</v>
      </c>
      <c r="E2708" s="41" t="s">
        <v>13858</v>
      </c>
      <c r="F2708" s="63">
        <v>69557.86</v>
      </c>
      <c r="G2708" s="50" t="s">
        <v>11424</v>
      </c>
      <c r="H2708" s="50" t="s">
        <v>2747</v>
      </c>
    </row>
    <row r="2709" spans="1:8" x14ac:dyDescent="0.25">
      <c r="A2709" s="41">
        <v>2705</v>
      </c>
      <c r="B2709" s="41" t="s">
        <v>5245</v>
      </c>
      <c r="C2709" s="41" t="s">
        <v>20165</v>
      </c>
      <c r="D2709" s="41" t="s">
        <v>12157</v>
      </c>
      <c r="E2709" s="41" t="s">
        <v>13859</v>
      </c>
      <c r="F2709" s="63">
        <v>69541.929999999993</v>
      </c>
      <c r="G2709" s="50" t="s">
        <v>11424</v>
      </c>
      <c r="H2709" s="50" t="s">
        <v>2747</v>
      </c>
    </row>
    <row r="2710" spans="1:8" x14ac:dyDescent="0.25">
      <c r="A2710" s="41">
        <v>2706</v>
      </c>
      <c r="B2710" s="41" t="s">
        <v>5246</v>
      </c>
      <c r="C2710" s="41" t="s">
        <v>20166</v>
      </c>
      <c r="D2710" s="41" t="s">
        <v>12173</v>
      </c>
      <c r="E2710" s="41" t="s">
        <v>12810</v>
      </c>
      <c r="F2710" s="63">
        <v>69538.899999999994</v>
      </c>
      <c r="G2710" s="50" t="s">
        <v>11424</v>
      </c>
      <c r="H2710" s="50" t="s">
        <v>2747</v>
      </c>
    </row>
    <row r="2711" spans="1:8" x14ac:dyDescent="0.25">
      <c r="A2711" s="41">
        <v>2707</v>
      </c>
      <c r="B2711" s="41" t="s">
        <v>5247</v>
      </c>
      <c r="C2711" s="41" t="s">
        <v>20167</v>
      </c>
      <c r="D2711" s="41" t="s">
        <v>12157</v>
      </c>
      <c r="E2711" s="41" t="s">
        <v>13860</v>
      </c>
      <c r="F2711" s="63">
        <v>69523.679999999993</v>
      </c>
      <c r="G2711" s="50" t="s">
        <v>11424</v>
      </c>
      <c r="H2711" s="50" t="s">
        <v>2747</v>
      </c>
    </row>
    <row r="2712" spans="1:8" x14ac:dyDescent="0.25">
      <c r="A2712" s="41">
        <v>2708</v>
      </c>
      <c r="B2712" s="41" t="s">
        <v>5248</v>
      </c>
      <c r="C2712" s="41" t="s">
        <v>20168</v>
      </c>
      <c r="D2712" s="41" t="s">
        <v>12157</v>
      </c>
      <c r="E2712" s="41" t="s">
        <v>13861</v>
      </c>
      <c r="F2712" s="63">
        <v>69490.23</v>
      </c>
      <c r="G2712" s="50" t="s">
        <v>11424</v>
      </c>
      <c r="H2712" s="50" t="s">
        <v>2747</v>
      </c>
    </row>
    <row r="2713" spans="1:8" x14ac:dyDescent="0.25">
      <c r="A2713" s="41">
        <v>2709</v>
      </c>
      <c r="B2713" s="41" t="s">
        <v>2270</v>
      </c>
      <c r="C2713" s="41" t="s">
        <v>2271</v>
      </c>
      <c r="D2713" s="41" t="s">
        <v>12157</v>
      </c>
      <c r="E2713" s="41" t="s">
        <v>13862</v>
      </c>
      <c r="F2713" s="63">
        <v>69477.09</v>
      </c>
      <c r="G2713" s="50" t="s">
        <v>11424</v>
      </c>
      <c r="H2713" s="50" t="s">
        <v>2747</v>
      </c>
    </row>
    <row r="2714" spans="1:8" x14ac:dyDescent="0.25">
      <c r="A2714" s="41">
        <v>2710</v>
      </c>
      <c r="B2714" s="41" t="s">
        <v>5249</v>
      </c>
      <c r="C2714" s="41" t="s">
        <v>20169</v>
      </c>
      <c r="D2714" s="41" t="s">
        <v>12157</v>
      </c>
      <c r="E2714" s="41" t="s">
        <v>13250</v>
      </c>
      <c r="F2714" s="63">
        <v>69244.570000000007</v>
      </c>
      <c r="G2714" s="50" t="s">
        <v>11424</v>
      </c>
      <c r="H2714" s="50" t="s">
        <v>2747</v>
      </c>
    </row>
    <row r="2715" spans="1:8" x14ac:dyDescent="0.25">
      <c r="A2715" s="41">
        <v>2711</v>
      </c>
      <c r="B2715" s="41" t="s">
        <v>5250</v>
      </c>
      <c r="C2715" s="41" t="s">
        <v>20170</v>
      </c>
      <c r="D2715" s="41" t="s">
        <v>12157</v>
      </c>
      <c r="E2715" s="41" t="s">
        <v>13863</v>
      </c>
      <c r="F2715" s="63">
        <v>69214.95</v>
      </c>
      <c r="G2715" s="50" t="s">
        <v>11424</v>
      </c>
      <c r="H2715" s="50" t="s">
        <v>2747</v>
      </c>
    </row>
    <row r="2716" spans="1:8" x14ac:dyDescent="0.25">
      <c r="A2716" s="41">
        <v>2712</v>
      </c>
      <c r="B2716" s="41" t="s">
        <v>5251</v>
      </c>
      <c r="C2716" s="41" t="s">
        <v>20171</v>
      </c>
      <c r="D2716" s="41" t="s">
        <v>12157</v>
      </c>
      <c r="E2716" s="41" t="s">
        <v>13864</v>
      </c>
      <c r="F2716" s="63">
        <v>69208.12</v>
      </c>
      <c r="G2716" s="50" t="s">
        <v>11424</v>
      </c>
      <c r="H2716" s="50" t="s">
        <v>2747</v>
      </c>
    </row>
    <row r="2717" spans="1:8" x14ac:dyDescent="0.25">
      <c r="A2717" s="41">
        <v>2713</v>
      </c>
      <c r="B2717" s="41" t="s">
        <v>5252</v>
      </c>
      <c r="C2717" s="41" t="s">
        <v>20172</v>
      </c>
      <c r="D2717" s="41" t="s">
        <v>12157</v>
      </c>
      <c r="E2717" s="41" t="s">
        <v>12636</v>
      </c>
      <c r="F2717" s="63">
        <v>69203.45</v>
      </c>
      <c r="G2717" s="50" t="s">
        <v>11424</v>
      </c>
      <c r="H2717" s="50" t="s">
        <v>2747</v>
      </c>
    </row>
    <row r="2718" spans="1:8" x14ac:dyDescent="0.25">
      <c r="A2718" s="41">
        <v>2714</v>
      </c>
      <c r="B2718" s="41" t="s">
        <v>5253</v>
      </c>
      <c r="C2718" s="41" t="s">
        <v>20173</v>
      </c>
      <c r="D2718" s="41" t="s">
        <v>12157</v>
      </c>
      <c r="E2718" s="41" t="s">
        <v>13348</v>
      </c>
      <c r="F2718" s="63">
        <v>69198.399999999994</v>
      </c>
      <c r="G2718" s="50" t="s">
        <v>11424</v>
      </c>
      <c r="H2718" s="50" t="s">
        <v>2747</v>
      </c>
    </row>
    <row r="2719" spans="1:8" x14ac:dyDescent="0.25">
      <c r="A2719" s="41">
        <v>2715</v>
      </c>
      <c r="B2719" s="41" t="s">
        <v>5254</v>
      </c>
      <c r="C2719" s="41" t="s">
        <v>20174</v>
      </c>
      <c r="D2719" s="41" t="s">
        <v>12157</v>
      </c>
      <c r="E2719" s="41" t="s">
        <v>13865</v>
      </c>
      <c r="F2719" s="63">
        <v>69167.070000000007</v>
      </c>
      <c r="G2719" s="50" t="s">
        <v>11424</v>
      </c>
      <c r="H2719" s="50" t="s">
        <v>2747</v>
      </c>
    </row>
    <row r="2720" spans="1:8" x14ac:dyDescent="0.25">
      <c r="A2720" s="41">
        <v>2716</v>
      </c>
      <c r="B2720" s="41" t="s">
        <v>5255</v>
      </c>
      <c r="C2720" s="41" t="s">
        <v>20175</v>
      </c>
      <c r="D2720" s="41" t="s">
        <v>12157</v>
      </c>
      <c r="E2720" s="41" t="s">
        <v>13866</v>
      </c>
      <c r="F2720" s="63">
        <v>69161.009999999995</v>
      </c>
      <c r="G2720" s="50" t="s">
        <v>11424</v>
      </c>
      <c r="H2720" s="50" t="s">
        <v>2747</v>
      </c>
    </row>
    <row r="2721" spans="1:8" x14ac:dyDescent="0.25">
      <c r="A2721" s="41">
        <v>2717</v>
      </c>
      <c r="B2721" s="41" t="s">
        <v>5256</v>
      </c>
      <c r="C2721" s="41" t="s">
        <v>20176</v>
      </c>
      <c r="D2721" s="41" t="s">
        <v>12173</v>
      </c>
      <c r="E2721" s="41" t="s">
        <v>13867</v>
      </c>
      <c r="F2721" s="63">
        <v>69104.92</v>
      </c>
      <c r="G2721" s="50" t="s">
        <v>11424</v>
      </c>
      <c r="H2721" s="50" t="s">
        <v>2747</v>
      </c>
    </row>
    <row r="2722" spans="1:8" x14ac:dyDescent="0.25">
      <c r="A2722" s="41">
        <v>2718</v>
      </c>
      <c r="B2722" s="41" t="s">
        <v>5257</v>
      </c>
      <c r="C2722" s="41" t="s">
        <v>19280</v>
      </c>
      <c r="D2722" s="41" t="s">
        <v>12157</v>
      </c>
      <c r="E2722" s="41" t="s">
        <v>13868</v>
      </c>
      <c r="F2722" s="63">
        <v>69076.03</v>
      </c>
      <c r="G2722" s="50" t="s">
        <v>11424</v>
      </c>
      <c r="H2722" s="50" t="s">
        <v>2747</v>
      </c>
    </row>
    <row r="2723" spans="1:8" x14ac:dyDescent="0.25">
      <c r="A2723" s="41">
        <v>2719</v>
      </c>
      <c r="B2723" s="41" t="s">
        <v>5258</v>
      </c>
      <c r="C2723" s="41" t="s">
        <v>20177</v>
      </c>
      <c r="D2723" s="41" t="s">
        <v>12157</v>
      </c>
      <c r="E2723" s="41" t="s">
        <v>13869</v>
      </c>
      <c r="F2723" s="63">
        <v>69060.62</v>
      </c>
      <c r="G2723" s="50" t="s">
        <v>11424</v>
      </c>
      <c r="H2723" s="50" t="s">
        <v>2747</v>
      </c>
    </row>
    <row r="2724" spans="1:8" x14ac:dyDescent="0.25">
      <c r="A2724" s="41">
        <v>2720</v>
      </c>
      <c r="B2724" s="41" t="s">
        <v>5259</v>
      </c>
      <c r="C2724" s="41" t="s">
        <v>20178</v>
      </c>
      <c r="D2724" s="41" t="s">
        <v>12173</v>
      </c>
      <c r="E2724" s="41" t="s">
        <v>13870</v>
      </c>
      <c r="F2724" s="63">
        <v>69025.09</v>
      </c>
      <c r="G2724" s="50" t="s">
        <v>11424</v>
      </c>
      <c r="H2724" s="50" t="s">
        <v>2747</v>
      </c>
    </row>
    <row r="2725" spans="1:8" x14ac:dyDescent="0.25">
      <c r="A2725" s="41">
        <v>2721</v>
      </c>
      <c r="B2725" s="41" t="s">
        <v>5260</v>
      </c>
      <c r="C2725" s="41" t="s">
        <v>20179</v>
      </c>
      <c r="D2725" s="41" t="s">
        <v>12157</v>
      </c>
      <c r="E2725" s="41" t="s">
        <v>13871</v>
      </c>
      <c r="F2725" s="63">
        <v>68979.02</v>
      </c>
      <c r="G2725" s="50" t="s">
        <v>11424</v>
      </c>
      <c r="H2725" s="50" t="s">
        <v>2747</v>
      </c>
    </row>
    <row r="2726" spans="1:8" x14ac:dyDescent="0.25">
      <c r="A2726" s="41">
        <v>2722</v>
      </c>
      <c r="B2726" s="41" t="s">
        <v>5261</v>
      </c>
      <c r="C2726" s="41" t="s">
        <v>20180</v>
      </c>
      <c r="D2726" s="41" t="s">
        <v>12157</v>
      </c>
      <c r="E2726" s="41" t="s">
        <v>13369</v>
      </c>
      <c r="F2726" s="63">
        <v>68852.429999999993</v>
      </c>
      <c r="G2726" s="50" t="s">
        <v>11424</v>
      </c>
      <c r="H2726" s="50" t="s">
        <v>2747</v>
      </c>
    </row>
    <row r="2727" spans="1:8" x14ac:dyDescent="0.25">
      <c r="A2727" s="41">
        <v>2723</v>
      </c>
      <c r="B2727" s="41" t="s">
        <v>839</v>
      </c>
      <c r="C2727" s="41" t="s">
        <v>840</v>
      </c>
      <c r="D2727" s="41" t="s">
        <v>12157</v>
      </c>
      <c r="E2727" s="41" t="s">
        <v>12341</v>
      </c>
      <c r="F2727" s="63">
        <v>68839.08</v>
      </c>
      <c r="G2727" s="50" t="s">
        <v>11424</v>
      </c>
      <c r="H2727" s="50" t="s">
        <v>2747</v>
      </c>
    </row>
    <row r="2728" spans="1:8" x14ac:dyDescent="0.25">
      <c r="A2728" s="41">
        <v>2724</v>
      </c>
      <c r="B2728" s="41" t="s">
        <v>5262</v>
      </c>
      <c r="C2728" s="41" t="s">
        <v>20181</v>
      </c>
      <c r="D2728" s="41" t="s">
        <v>12157</v>
      </c>
      <c r="E2728" s="41" t="s">
        <v>13872</v>
      </c>
      <c r="F2728" s="63">
        <v>68819.48</v>
      </c>
      <c r="G2728" s="50" t="s">
        <v>11424</v>
      </c>
      <c r="H2728" s="50" t="s">
        <v>2747</v>
      </c>
    </row>
    <row r="2729" spans="1:8" x14ac:dyDescent="0.25">
      <c r="A2729" s="41">
        <v>2725</v>
      </c>
      <c r="B2729" s="41" t="s">
        <v>5263</v>
      </c>
      <c r="C2729" s="41" t="s">
        <v>20182</v>
      </c>
      <c r="D2729" s="41" t="s">
        <v>12173</v>
      </c>
      <c r="E2729" s="41" t="s">
        <v>13873</v>
      </c>
      <c r="F2729" s="63">
        <v>68816.53</v>
      </c>
      <c r="G2729" s="50" t="s">
        <v>11424</v>
      </c>
      <c r="H2729" s="50" t="s">
        <v>2747</v>
      </c>
    </row>
    <row r="2730" spans="1:8" x14ac:dyDescent="0.25">
      <c r="A2730" s="41">
        <v>2726</v>
      </c>
      <c r="B2730" s="41" t="s">
        <v>5264</v>
      </c>
      <c r="C2730" s="41" t="s">
        <v>20183</v>
      </c>
      <c r="D2730" s="41" t="s">
        <v>12157</v>
      </c>
      <c r="E2730" s="41" t="s">
        <v>13874</v>
      </c>
      <c r="F2730" s="63">
        <v>68815.39</v>
      </c>
      <c r="G2730" s="50" t="s">
        <v>11424</v>
      </c>
      <c r="H2730" s="50" t="s">
        <v>2747</v>
      </c>
    </row>
    <row r="2731" spans="1:8" x14ac:dyDescent="0.25">
      <c r="A2731" s="41">
        <v>2727</v>
      </c>
      <c r="B2731" s="41" t="s">
        <v>5265</v>
      </c>
      <c r="C2731" s="41" t="s">
        <v>168</v>
      </c>
      <c r="D2731" s="41" t="s">
        <v>12173</v>
      </c>
      <c r="E2731" s="41" t="s">
        <v>13875</v>
      </c>
      <c r="F2731" s="63">
        <v>68770</v>
      </c>
      <c r="G2731" s="50" t="s">
        <v>11424</v>
      </c>
      <c r="H2731" s="50" t="s">
        <v>2747</v>
      </c>
    </row>
    <row r="2732" spans="1:8" x14ac:dyDescent="0.25">
      <c r="A2732" s="41">
        <v>2728</v>
      </c>
      <c r="B2732" s="41" t="s">
        <v>5266</v>
      </c>
      <c r="C2732" s="41" t="s">
        <v>20184</v>
      </c>
      <c r="D2732" s="41" t="s">
        <v>12157</v>
      </c>
      <c r="E2732" s="41" t="s">
        <v>13241</v>
      </c>
      <c r="F2732" s="63">
        <v>68769.440000000002</v>
      </c>
      <c r="G2732" s="50" t="s">
        <v>11424</v>
      </c>
      <c r="H2732" s="50" t="s">
        <v>2747</v>
      </c>
    </row>
    <row r="2733" spans="1:8" x14ac:dyDescent="0.25">
      <c r="A2733" s="41">
        <v>2729</v>
      </c>
      <c r="B2733" s="41" t="s">
        <v>5267</v>
      </c>
      <c r="C2733" s="41" t="s">
        <v>20185</v>
      </c>
      <c r="D2733" s="41" t="s">
        <v>12157</v>
      </c>
      <c r="E2733" s="41" t="s">
        <v>13876</v>
      </c>
      <c r="F2733" s="63">
        <v>68762.929999999993</v>
      </c>
      <c r="G2733" s="50" t="s">
        <v>11424</v>
      </c>
      <c r="H2733" s="50" t="s">
        <v>2747</v>
      </c>
    </row>
    <row r="2734" spans="1:8" x14ac:dyDescent="0.25">
      <c r="A2734" s="41">
        <v>2730</v>
      </c>
      <c r="B2734" s="41" t="s">
        <v>5268</v>
      </c>
      <c r="C2734" s="41" t="s">
        <v>20186</v>
      </c>
      <c r="D2734" s="41" t="s">
        <v>12157</v>
      </c>
      <c r="E2734" s="41" t="s">
        <v>13877</v>
      </c>
      <c r="F2734" s="63">
        <v>68730.259999999995</v>
      </c>
      <c r="G2734" s="50" t="s">
        <v>11424</v>
      </c>
      <c r="H2734" s="50" t="s">
        <v>2747</v>
      </c>
    </row>
    <row r="2735" spans="1:8" x14ac:dyDescent="0.25">
      <c r="A2735" s="41">
        <v>2731</v>
      </c>
      <c r="B2735" s="41" t="s">
        <v>5269</v>
      </c>
      <c r="C2735" s="41" t="s">
        <v>20187</v>
      </c>
      <c r="D2735" s="41" t="s">
        <v>12173</v>
      </c>
      <c r="E2735" s="41" t="s">
        <v>13878</v>
      </c>
      <c r="F2735" s="63">
        <v>68724.66</v>
      </c>
      <c r="G2735" s="50" t="s">
        <v>11424</v>
      </c>
      <c r="H2735" s="50" t="s">
        <v>2747</v>
      </c>
    </row>
    <row r="2736" spans="1:8" x14ac:dyDescent="0.25">
      <c r="A2736" s="41">
        <v>2732</v>
      </c>
      <c r="B2736" s="41" t="s">
        <v>5270</v>
      </c>
      <c r="C2736" s="41" t="s">
        <v>20188</v>
      </c>
      <c r="D2736" s="41" t="s">
        <v>12157</v>
      </c>
      <c r="E2736" s="41" t="s">
        <v>13879</v>
      </c>
      <c r="F2736" s="63">
        <v>68712.17</v>
      </c>
      <c r="G2736" s="50" t="s">
        <v>11424</v>
      </c>
      <c r="H2736" s="50" t="s">
        <v>2747</v>
      </c>
    </row>
    <row r="2737" spans="1:8" x14ac:dyDescent="0.25">
      <c r="A2737" s="41">
        <v>2733</v>
      </c>
      <c r="B2737" s="41" t="s">
        <v>5271</v>
      </c>
      <c r="C2737" s="41" t="s">
        <v>20189</v>
      </c>
      <c r="D2737" s="41" t="s">
        <v>12173</v>
      </c>
      <c r="E2737" s="41" t="s">
        <v>13880</v>
      </c>
      <c r="F2737" s="63">
        <v>68686.45</v>
      </c>
      <c r="G2737" s="50" t="s">
        <v>11424</v>
      </c>
      <c r="H2737" s="50" t="s">
        <v>2747</v>
      </c>
    </row>
    <row r="2738" spans="1:8" x14ac:dyDescent="0.25">
      <c r="A2738" s="41">
        <v>2734</v>
      </c>
      <c r="B2738" s="41" t="s">
        <v>5272</v>
      </c>
      <c r="C2738" s="41" t="s">
        <v>20190</v>
      </c>
      <c r="D2738" s="41" t="s">
        <v>12173</v>
      </c>
      <c r="E2738" s="41" t="s">
        <v>13881</v>
      </c>
      <c r="F2738" s="63">
        <v>68581.350000000006</v>
      </c>
      <c r="G2738" s="50" t="s">
        <v>11424</v>
      </c>
      <c r="H2738" s="50" t="s">
        <v>2747</v>
      </c>
    </row>
    <row r="2739" spans="1:8" x14ac:dyDescent="0.25">
      <c r="A2739" s="41">
        <v>2735</v>
      </c>
      <c r="B2739" s="41" t="s">
        <v>5273</v>
      </c>
      <c r="C2739" s="41" t="s">
        <v>20191</v>
      </c>
      <c r="D2739" s="41" t="s">
        <v>12157</v>
      </c>
      <c r="E2739" s="41" t="s">
        <v>13882</v>
      </c>
      <c r="F2739" s="63">
        <v>68501.62</v>
      </c>
      <c r="G2739" s="50" t="s">
        <v>11424</v>
      </c>
      <c r="H2739" s="50" t="s">
        <v>2747</v>
      </c>
    </row>
    <row r="2740" spans="1:8" x14ac:dyDescent="0.25">
      <c r="A2740" s="41">
        <v>2736</v>
      </c>
      <c r="B2740" s="41" t="s">
        <v>5274</v>
      </c>
      <c r="C2740" s="41" t="s">
        <v>20192</v>
      </c>
      <c r="D2740" s="41" t="s">
        <v>12173</v>
      </c>
      <c r="E2740" s="41" t="s">
        <v>13883</v>
      </c>
      <c r="F2740" s="63">
        <v>68309.73</v>
      </c>
      <c r="G2740" s="50" t="s">
        <v>11424</v>
      </c>
      <c r="H2740" s="50" t="s">
        <v>2747</v>
      </c>
    </row>
    <row r="2741" spans="1:8" x14ac:dyDescent="0.25">
      <c r="A2741" s="41">
        <v>2737</v>
      </c>
      <c r="B2741" s="41" t="s">
        <v>5275</v>
      </c>
      <c r="C2741" s="41" t="s">
        <v>20193</v>
      </c>
      <c r="D2741" s="41" t="s">
        <v>12157</v>
      </c>
      <c r="E2741" s="41" t="s">
        <v>13884</v>
      </c>
      <c r="F2741" s="63">
        <v>68301.78</v>
      </c>
      <c r="G2741" s="50" t="s">
        <v>11424</v>
      </c>
      <c r="H2741" s="50" t="s">
        <v>2747</v>
      </c>
    </row>
    <row r="2742" spans="1:8" x14ac:dyDescent="0.25">
      <c r="A2742" s="41">
        <v>2738</v>
      </c>
      <c r="B2742" s="41" t="s">
        <v>5276</v>
      </c>
      <c r="C2742" s="41" t="s">
        <v>20194</v>
      </c>
      <c r="D2742" s="41" t="s">
        <v>12157</v>
      </c>
      <c r="E2742" s="41" t="s">
        <v>13885</v>
      </c>
      <c r="F2742" s="63">
        <v>68275.72</v>
      </c>
      <c r="G2742" s="50" t="s">
        <v>11424</v>
      </c>
      <c r="H2742" s="50" t="s">
        <v>2747</v>
      </c>
    </row>
    <row r="2743" spans="1:8" x14ac:dyDescent="0.25">
      <c r="A2743" s="41">
        <v>2739</v>
      </c>
      <c r="B2743" s="41" t="s">
        <v>5277</v>
      </c>
      <c r="C2743" s="41" t="s">
        <v>20195</v>
      </c>
      <c r="D2743" s="41" t="s">
        <v>12157</v>
      </c>
      <c r="E2743" s="41" t="s">
        <v>13886</v>
      </c>
      <c r="F2743" s="63">
        <v>68155.97</v>
      </c>
      <c r="G2743" s="50" t="s">
        <v>11424</v>
      </c>
      <c r="H2743" s="50" t="s">
        <v>2747</v>
      </c>
    </row>
    <row r="2744" spans="1:8" x14ac:dyDescent="0.25">
      <c r="A2744" s="41">
        <v>2740</v>
      </c>
      <c r="B2744" s="41" t="s">
        <v>5278</v>
      </c>
      <c r="C2744" s="41" t="s">
        <v>20196</v>
      </c>
      <c r="D2744" s="41" t="s">
        <v>12157</v>
      </c>
      <c r="E2744" s="41" t="s">
        <v>13887</v>
      </c>
      <c r="F2744" s="63">
        <v>68132.03</v>
      </c>
      <c r="G2744" s="50" t="s">
        <v>11424</v>
      </c>
      <c r="H2744" s="50" t="s">
        <v>2747</v>
      </c>
    </row>
    <row r="2745" spans="1:8" x14ac:dyDescent="0.25">
      <c r="A2745" s="41">
        <v>2741</v>
      </c>
      <c r="B2745" s="41" t="s">
        <v>5279</v>
      </c>
      <c r="C2745" s="41" t="s">
        <v>20197</v>
      </c>
      <c r="D2745" s="41" t="s">
        <v>12157</v>
      </c>
      <c r="E2745" s="41" t="s">
        <v>13888</v>
      </c>
      <c r="F2745" s="63">
        <v>68131.66</v>
      </c>
      <c r="G2745" s="50" t="s">
        <v>11424</v>
      </c>
      <c r="H2745" s="50" t="s">
        <v>2747</v>
      </c>
    </row>
    <row r="2746" spans="1:8" x14ac:dyDescent="0.25">
      <c r="A2746" s="41">
        <v>2742</v>
      </c>
      <c r="B2746" s="41" t="s">
        <v>5280</v>
      </c>
      <c r="C2746" s="41" t="s">
        <v>20198</v>
      </c>
      <c r="D2746" s="41" t="s">
        <v>12173</v>
      </c>
      <c r="E2746" s="41" t="s">
        <v>13889</v>
      </c>
      <c r="F2746" s="63">
        <v>68053.009999999995</v>
      </c>
      <c r="G2746" s="50" t="s">
        <v>11424</v>
      </c>
      <c r="H2746" s="50" t="s">
        <v>2747</v>
      </c>
    </row>
    <row r="2747" spans="1:8" x14ac:dyDescent="0.25">
      <c r="A2747" s="41">
        <v>2743</v>
      </c>
      <c r="B2747" s="41" t="s">
        <v>5281</v>
      </c>
      <c r="C2747" s="41" t="s">
        <v>20199</v>
      </c>
      <c r="D2747" s="41" t="s">
        <v>12157</v>
      </c>
      <c r="E2747" s="41" t="s">
        <v>13890</v>
      </c>
      <c r="F2747" s="63">
        <v>68032.63</v>
      </c>
      <c r="G2747" s="50" t="s">
        <v>11424</v>
      </c>
      <c r="H2747" s="50" t="s">
        <v>2747</v>
      </c>
    </row>
    <row r="2748" spans="1:8" x14ac:dyDescent="0.25">
      <c r="A2748" s="41">
        <v>2744</v>
      </c>
      <c r="B2748" s="41" t="s">
        <v>5282</v>
      </c>
      <c r="C2748" s="41" t="s">
        <v>20200</v>
      </c>
      <c r="D2748" s="41" t="s">
        <v>12173</v>
      </c>
      <c r="E2748" s="41" t="s">
        <v>13891</v>
      </c>
      <c r="F2748" s="63">
        <v>67962.09</v>
      </c>
      <c r="G2748" s="50" t="s">
        <v>11424</v>
      </c>
      <c r="H2748" s="50" t="s">
        <v>2747</v>
      </c>
    </row>
    <row r="2749" spans="1:8" x14ac:dyDescent="0.25">
      <c r="A2749" s="41">
        <v>2745</v>
      </c>
      <c r="B2749" s="41" t="s">
        <v>5283</v>
      </c>
      <c r="C2749" s="41" t="s">
        <v>20201</v>
      </c>
      <c r="D2749" s="41" t="s">
        <v>12157</v>
      </c>
      <c r="E2749" s="41" t="s">
        <v>13892</v>
      </c>
      <c r="F2749" s="63">
        <v>67957.73</v>
      </c>
      <c r="G2749" s="50" t="s">
        <v>11424</v>
      </c>
      <c r="H2749" s="50" t="s">
        <v>2747</v>
      </c>
    </row>
    <row r="2750" spans="1:8" x14ac:dyDescent="0.25">
      <c r="A2750" s="41">
        <v>2746</v>
      </c>
      <c r="B2750" s="41" t="s">
        <v>5284</v>
      </c>
      <c r="C2750" s="41" t="s">
        <v>20202</v>
      </c>
      <c r="D2750" s="41" t="s">
        <v>12173</v>
      </c>
      <c r="E2750" s="41" t="s">
        <v>13893</v>
      </c>
      <c r="F2750" s="63">
        <v>67944.5</v>
      </c>
      <c r="G2750" s="50" t="s">
        <v>11424</v>
      </c>
      <c r="H2750" s="50" t="s">
        <v>2747</v>
      </c>
    </row>
    <row r="2751" spans="1:8" x14ac:dyDescent="0.25">
      <c r="A2751" s="41">
        <v>2747</v>
      </c>
      <c r="B2751" s="41" t="s">
        <v>5285</v>
      </c>
      <c r="C2751" s="41" t="s">
        <v>20203</v>
      </c>
      <c r="D2751" s="41" t="s">
        <v>12157</v>
      </c>
      <c r="E2751" s="41" t="s">
        <v>13894</v>
      </c>
      <c r="F2751" s="63">
        <v>67923.61</v>
      </c>
      <c r="G2751" s="50" t="s">
        <v>11424</v>
      </c>
      <c r="H2751" s="50" t="s">
        <v>2747</v>
      </c>
    </row>
    <row r="2752" spans="1:8" x14ac:dyDescent="0.25">
      <c r="A2752" s="41">
        <v>2748</v>
      </c>
      <c r="B2752" s="41" t="s">
        <v>5286</v>
      </c>
      <c r="C2752" s="41" t="s">
        <v>20204</v>
      </c>
      <c r="D2752" s="41" t="s">
        <v>12173</v>
      </c>
      <c r="E2752" s="41" t="s">
        <v>13895</v>
      </c>
      <c r="F2752" s="63">
        <v>67920.759999999995</v>
      </c>
      <c r="G2752" s="50" t="s">
        <v>11424</v>
      </c>
      <c r="H2752" s="50" t="s">
        <v>2747</v>
      </c>
    </row>
    <row r="2753" spans="1:8" x14ac:dyDescent="0.25">
      <c r="A2753" s="41">
        <v>2749</v>
      </c>
      <c r="B2753" s="41" t="s">
        <v>5287</v>
      </c>
      <c r="C2753" s="41" t="s">
        <v>19702</v>
      </c>
      <c r="D2753" s="41" t="s">
        <v>12173</v>
      </c>
      <c r="E2753" s="41" t="s">
        <v>13896</v>
      </c>
      <c r="F2753" s="63">
        <v>67897.740000000005</v>
      </c>
      <c r="G2753" s="50" t="s">
        <v>11424</v>
      </c>
      <c r="H2753" s="50" t="s">
        <v>2747</v>
      </c>
    </row>
    <row r="2754" spans="1:8" x14ac:dyDescent="0.25">
      <c r="A2754" s="41">
        <v>2750</v>
      </c>
      <c r="B2754" s="41" t="s">
        <v>5288</v>
      </c>
      <c r="C2754" s="41" t="s">
        <v>20205</v>
      </c>
      <c r="D2754" s="41" t="s">
        <v>12173</v>
      </c>
      <c r="E2754" s="41" t="s">
        <v>13814</v>
      </c>
      <c r="F2754" s="63">
        <v>67848.240000000005</v>
      </c>
      <c r="G2754" s="50" t="s">
        <v>11424</v>
      </c>
      <c r="H2754" s="50" t="s">
        <v>2747</v>
      </c>
    </row>
    <row r="2755" spans="1:8" x14ac:dyDescent="0.25">
      <c r="A2755" s="41">
        <v>2751</v>
      </c>
      <c r="B2755" s="41" t="s">
        <v>5289</v>
      </c>
      <c r="C2755" s="41" t="s">
        <v>20206</v>
      </c>
      <c r="D2755" s="41" t="s">
        <v>12157</v>
      </c>
      <c r="E2755" s="41" t="s">
        <v>13897</v>
      </c>
      <c r="F2755" s="63">
        <v>67771.25</v>
      </c>
      <c r="G2755" s="50" t="s">
        <v>11424</v>
      </c>
      <c r="H2755" s="50" t="s">
        <v>2747</v>
      </c>
    </row>
    <row r="2756" spans="1:8" x14ac:dyDescent="0.25">
      <c r="A2756" s="41">
        <v>2752</v>
      </c>
      <c r="B2756" s="41" t="s">
        <v>5290</v>
      </c>
      <c r="C2756" s="41" t="s">
        <v>20207</v>
      </c>
      <c r="D2756" s="41" t="s">
        <v>12157</v>
      </c>
      <c r="E2756" s="41" t="s">
        <v>13898</v>
      </c>
      <c r="F2756" s="63">
        <v>67761.88</v>
      </c>
      <c r="G2756" s="50" t="s">
        <v>11424</v>
      </c>
      <c r="H2756" s="50" t="s">
        <v>2747</v>
      </c>
    </row>
    <row r="2757" spans="1:8" x14ac:dyDescent="0.25">
      <c r="A2757" s="41">
        <v>2753</v>
      </c>
      <c r="B2757" s="41" t="s">
        <v>5291</v>
      </c>
      <c r="C2757" s="41" t="s">
        <v>20208</v>
      </c>
      <c r="D2757" s="41" t="s">
        <v>12157</v>
      </c>
      <c r="E2757" s="41" t="s">
        <v>13899</v>
      </c>
      <c r="F2757" s="63">
        <v>67748.02</v>
      </c>
      <c r="G2757" s="50" t="s">
        <v>11424</v>
      </c>
      <c r="H2757" s="50" t="s">
        <v>2747</v>
      </c>
    </row>
    <row r="2758" spans="1:8" x14ac:dyDescent="0.25">
      <c r="A2758" s="41">
        <v>2754</v>
      </c>
      <c r="B2758" s="41" t="s">
        <v>420</v>
      </c>
      <c r="C2758" s="41" t="s">
        <v>421</v>
      </c>
      <c r="D2758" s="41" t="s">
        <v>12157</v>
      </c>
      <c r="E2758" s="41" t="s">
        <v>13900</v>
      </c>
      <c r="F2758" s="63">
        <v>67720.600000000006</v>
      </c>
      <c r="G2758" s="50" t="s">
        <v>11424</v>
      </c>
      <c r="H2758" s="50" t="s">
        <v>2747</v>
      </c>
    </row>
    <row r="2759" spans="1:8" x14ac:dyDescent="0.25">
      <c r="A2759" s="41">
        <v>2755</v>
      </c>
      <c r="B2759" s="41" t="s">
        <v>5292</v>
      </c>
      <c r="C2759" s="41" t="s">
        <v>20209</v>
      </c>
      <c r="D2759" s="41" t="s">
        <v>12157</v>
      </c>
      <c r="E2759" s="41" t="s">
        <v>13901</v>
      </c>
      <c r="F2759" s="63">
        <v>67701.23</v>
      </c>
      <c r="G2759" s="50" t="s">
        <v>11424</v>
      </c>
      <c r="H2759" s="50" t="s">
        <v>2747</v>
      </c>
    </row>
    <row r="2760" spans="1:8" x14ac:dyDescent="0.25">
      <c r="A2760" s="41">
        <v>2756</v>
      </c>
      <c r="B2760" s="41" t="s">
        <v>5293</v>
      </c>
      <c r="C2760" s="41" t="s">
        <v>20210</v>
      </c>
      <c r="D2760" s="41" t="s">
        <v>12173</v>
      </c>
      <c r="E2760" s="41" t="s">
        <v>13902</v>
      </c>
      <c r="F2760" s="63">
        <v>67700.05</v>
      </c>
      <c r="G2760" s="50" t="s">
        <v>11424</v>
      </c>
      <c r="H2760" s="50" t="s">
        <v>2747</v>
      </c>
    </row>
    <row r="2761" spans="1:8" x14ac:dyDescent="0.25">
      <c r="A2761" s="41">
        <v>2757</v>
      </c>
      <c r="B2761" s="41" t="s">
        <v>5294</v>
      </c>
      <c r="C2761" s="41" t="s">
        <v>20211</v>
      </c>
      <c r="D2761" s="41" t="s">
        <v>12173</v>
      </c>
      <c r="E2761" s="41" t="s">
        <v>13903</v>
      </c>
      <c r="F2761" s="63">
        <v>67660.91</v>
      </c>
      <c r="G2761" s="50" t="s">
        <v>11424</v>
      </c>
      <c r="H2761" s="50" t="s">
        <v>2747</v>
      </c>
    </row>
    <row r="2762" spans="1:8" x14ac:dyDescent="0.25">
      <c r="A2762" s="41">
        <v>2758</v>
      </c>
      <c r="B2762" s="41" t="s">
        <v>5295</v>
      </c>
      <c r="C2762" s="41" t="s">
        <v>20212</v>
      </c>
      <c r="D2762" s="41" t="s">
        <v>12173</v>
      </c>
      <c r="E2762" s="41" t="s">
        <v>13904</v>
      </c>
      <c r="F2762" s="63">
        <v>67575.490000000005</v>
      </c>
      <c r="G2762" s="50" t="s">
        <v>11424</v>
      </c>
      <c r="H2762" s="50" t="s">
        <v>2747</v>
      </c>
    </row>
    <row r="2763" spans="1:8" x14ac:dyDescent="0.25">
      <c r="A2763" s="41">
        <v>2759</v>
      </c>
      <c r="B2763" s="41" t="s">
        <v>5296</v>
      </c>
      <c r="C2763" s="41" t="s">
        <v>20213</v>
      </c>
      <c r="D2763" s="41" t="s">
        <v>12157</v>
      </c>
      <c r="E2763" s="41" t="s">
        <v>13905</v>
      </c>
      <c r="F2763" s="63">
        <v>67542.710000000006</v>
      </c>
      <c r="G2763" s="50" t="s">
        <v>11424</v>
      </c>
      <c r="H2763" s="50" t="s">
        <v>2747</v>
      </c>
    </row>
    <row r="2764" spans="1:8" x14ac:dyDescent="0.25">
      <c r="A2764" s="41">
        <v>2760</v>
      </c>
      <c r="B2764" s="41" t="s">
        <v>1607</v>
      </c>
      <c r="C2764" s="41" t="s">
        <v>1608</v>
      </c>
      <c r="D2764" s="41" t="s">
        <v>12157</v>
      </c>
      <c r="E2764" s="41" t="s">
        <v>13906</v>
      </c>
      <c r="F2764" s="63">
        <v>67511</v>
      </c>
      <c r="G2764" s="50" t="s">
        <v>11424</v>
      </c>
      <c r="H2764" s="50" t="s">
        <v>2747</v>
      </c>
    </row>
    <row r="2765" spans="1:8" x14ac:dyDescent="0.25">
      <c r="A2765" s="41">
        <v>2761</v>
      </c>
      <c r="B2765" s="41" t="s">
        <v>5297</v>
      </c>
      <c r="C2765" s="41" t="s">
        <v>19254</v>
      </c>
      <c r="D2765" s="41" t="s">
        <v>12157</v>
      </c>
      <c r="E2765" s="41" t="s">
        <v>13369</v>
      </c>
      <c r="F2765" s="63">
        <v>67474.89</v>
      </c>
      <c r="G2765" s="50" t="s">
        <v>11424</v>
      </c>
      <c r="H2765" s="50" t="s">
        <v>2747</v>
      </c>
    </row>
    <row r="2766" spans="1:8" x14ac:dyDescent="0.25">
      <c r="A2766" s="41">
        <v>2762</v>
      </c>
      <c r="B2766" s="41" t="s">
        <v>5298</v>
      </c>
      <c r="C2766" s="41" t="s">
        <v>20214</v>
      </c>
      <c r="D2766" s="41" t="s">
        <v>12157</v>
      </c>
      <c r="E2766" s="41" t="s">
        <v>13907</v>
      </c>
      <c r="F2766" s="63">
        <v>67417.570000000007</v>
      </c>
      <c r="G2766" s="50" t="s">
        <v>11424</v>
      </c>
      <c r="H2766" s="50" t="s">
        <v>2747</v>
      </c>
    </row>
    <row r="2767" spans="1:8" x14ac:dyDescent="0.25">
      <c r="A2767" s="41">
        <v>2763</v>
      </c>
      <c r="B2767" s="41" t="s">
        <v>5299</v>
      </c>
      <c r="C2767" s="41" t="s">
        <v>20215</v>
      </c>
      <c r="D2767" s="41" t="s">
        <v>12157</v>
      </c>
      <c r="E2767" s="41" t="s">
        <v>13908</v>
      </c>
      <c r="F2767" s="63">
        <v>67393.009999999995</v>
      </c>
      <c r="G2767" s="50" t="s">
        <v>11424</v>
      </c>
      <c r="H2767" s="50" t="s">
        <v>2747</v>
      </c>
    </row>
    <row r="2768" spans="1:8" x14ac:dyDescent="0.25">
      <c r="A2768" s="41">
        <v>2764</v>
      </c>
      <c r="B2768" s="41" t="s">
        <v>1865</v>
      </c>
      <c r="C2768" s="41" t="s">
        <v>1866</v>
      </c>
      <c r="D2768" s="41" t="s">
        <v>12157</v>
      </c>
      <c r="E2768" s="41" t="s">
        <v>13909</v>
      </c>
      <c r="F2768" s="63">
        <v>67278.13</v>
      </c>
      <c r="G2768" s="50" t="s">
        <v>11424</v>
      </c>
      <c r="H2768" s="50" t="s">
        <v>2747</v>
      </c>
    </row>
    <row r="2769" spans="1:8" x14ac:dyDescent="0.25">
      <c r="A2769" s="41">
        <v>2765</v>
      </c>
      <c r="B2769" s="41" t="s">
        <v>5300</v>
      </c>
      <c r="C2769" s="41" t="s">
        <v>20216</v>
      </c>
      <c r="D2769" s="41" t="s">
        <v>12157</v>
      </c>
      <c r="E2769" s="41" t="s">
        <v>13910</v>
      </c>
      <c r="F2769" s="63">
        <v>67165.91</v>
      </c>
      <c r="G2769" s="50" t="s">
        <v>11424</v>
      </c>
      <c r="H2769" s="50" t="s">
        <v>2747</v>
      </c>
    </row>
    <row r="2770" spans="1:8" x14ac:dyDescent="0.25">
      <c r="A2770" s="41">
        <v>2766</v>
      </c>
      <c r="B2770" s="41" t="s">
        <v>5301</v>
      </c>
      <c r="C2770" s="41" t="s">
        <v>20217</v>
      </c>
      <c r="D2770" s="41" t="s">
        <v>12157</v>
      </c>
      <c r="E2770" s="41" t="s">
        <v>12418</v>
      </c>
      <c r="F2770" s="63">
        <v>67156.81</v>
      </c>
      <c r="G2770" s="50" t="s">
        <v>11424</v>
      </c>
      <c r="H2770" s="50" t="s">
        <v>2747</v>
      </c>
    </row>
    <row r="2771" spans="1:8" x14ac:dyDescent="0.25">
      <c r="A2771" s="41">
        <v>2767</v>
      </c>
      <c r="B2771" s="41" t="s">
        <v>5302</v>
      </c>
      <c r="C2771" s="41" t="s">
        <v>20218</v>
      </c>
      <c r="D2771" s="41" t="s">
        <v>12157</v>
      </c>
      <c r="E2771" s="41" t="s">
        <v>13911</v>
      </c>
      <c r="F2771" s="63">
        <v>67156.56</v>
      </c>
      <c r="G2771" s="50" t="s">
        <v>11424</v>
      </c>
      <c r="H2771" s="50" t="s">
        <v>2747</v>
      </c>
    </row>
    <row r="2772" spans="1:8" x14ac:dyDescent="0.25">
      <c r="A2772" s="41">
        <v>2768</v>
      </c>
      <c r="B2772" s="41" t="s">
        <v>5303</v>
      </c>
      <c r="C2772" s="41" t="s">
        <v>20219</v>
      </c>
      <c r="D2772" s="41" t="s">
        <v>12157</v>
      </c>
      <c r="E2772" s="41" t="s">
        <v>13912</v>
      </c>
      <c r="F2772" s="63">
        <v>67151.14</v>
      </c>
      <c r="G2772" s="50" t="s">
        <v>11424</v>
      </c>
      <c r="H2772" s="50" t="s">
        <v>2747</v>
      </c>
    </row>
    <row r="2773" spans="1:8" x14ac:dyDescent="0.25">
      <c r="A2773" s="41">
        <v>2769</v>
      </c>
      <c r="B2773" s="41" t="s">
        <v>5304</v>
      </c>
      <c r="C2773" s="41" t="s">
        <v>20220</v>
      </c>
      <c r="D2773" s="41" t="s">
        <v>12157</v>
      </c>
      <c r="E2773" s="41" t="s">
        <v>13913</v>
      </c>
      <c r="F2773" s="63">
        <v>67139.64</v>
      </c>
      <c r="G2773" s="50" t="s">
        <v>11424</v>
      </c>
      <c r="H2773" s="50" t="s">
        <v>2747</v>
      </c>
    </row>
    <row r="2774" spans="1:8" x14ac:dyDescent="0.25">
      <c r="A2774" s="41">
        <v>2770</v>
      </c>
      <c r="B2774" s="41" t="s">
        <v>5305</v>
      </c>
      <c r="C2774" s="41" t="s">
        <v>20221</v>
      </c>
      <c r="D2774" s="41" t="s">
        <v>12173</v>
      </c>
      <c r="E2774" s="41" t="s">
        <v>13914</v>
      </c>
      <c r="F2774" s="63">
        <v>67090</v>
      </c>
      <c r="G2774" s="50" t="s">
        <v>11424</v>
      </c>
      <c r="H2774" s="50" t="s">
        <v>2747</v>
      </c>
    </row>
    <row r="2775" spans="1:8" x14ac:dyDescent="0.25">
      <c r="A2775" s="41">
        <v>2771</v>
      </c>
      <c r="B2775" s="41" t="s">
        <v>5306</v>
      </c>
      <c r="C2775" s="41" t="s">
        <v>20222</v>
      </c>
      <c r="D2775" s="41" t="s">
        <v>12157</v>
      </c>
      <c r="E2775" s="41" t="s">
        <v>13915</v>
      </c>
      <c r="F2775" s="63">
        <v>67082.039999999994</v>
      </c>
      <c r="G2775" s="50" t="s">
        <v>11424</v>
      </c>
      <c r="H2775" s="50" t="s">
        <v>2747</v>
      </c>
    </row>
    <row r="2776" spans="1:8" x14ac:dyDescent="0.25">
      <c r="A2776" s="41">
        <v>2772</v>
      </c>
      <c r="B2776" s="41" t="s">
        <v>5307</v>
      </c>
      <c r="C2776" s="41" t="s">
        <v>20223</v>
      </c>
      <c r="D2776" s="41" t="s">
        <v>12157</v>
      </c>
      <c r="E2776" s="41" t="s">
        <v>13916</v>
      </c>
      <c r="F2776" s="63">
        <v>67058.52</v>
      </c>
      <c r="G2776" s="50" t="s">
        <v>11424</v>
      </c>
      <c r="H2776" s="50" t="s">
        <v>2747</v>
      </c>
    </row>
    <row r="2777" spans="1:8" x14ac:dyDescent="0.25">
      <c r="A2777" s="41">
        <v>2773</v>
      </c>
      <c r="B2777" s="41" t="s">
        <v>5308</v>
      </c>
      <c r="C2777" s="41" t="s">
        <v>20224</v>
      </c>
      <c r="D2777" s="41" t="s">
        <v>12157</v>
      </c>
      <c r="E2777" s="41" t="s">
        <v>13917</v>
      </c>
      <c r="F2777" s="63">
        <v>66971.5</v>
      </c>
      <c r="G2777" s="50" t="s">
        <v>11424</v>
      </c>
      <c r="H2777" s="50" t="s">
        <v>2747</v>
      </c>
    </row>
    <row r="2778" spans="1:8" x14ac:dyDescent="0.25">
      <c r="A2778" s="41">
        <v>2774</v>
      </c>
      <c r="B2778" s="41" t="s">
        <v>5309</v>
      </c>
      <c r="C2778" s="41" t="s">
        <v>20225</v>
      </c>
      <c r="D2778" s="41" t="s">
        <v>12173</v>
      </c>
      <c r="E2778" s="41" t="s">
        <v>13918</v>
      </c>
      <c r="F2778" s="63">
        <v>66843.839999999997</v>
      </c>
      <c r="G2778" s="50" t="s">
        <v>11424</v>
      </c>
      <c r="H2778" s="50" t="s">
        <v>2747</v>
      </c>
    </row>
    <row r="2779" spans="1:8" x14ac:dyDescent="0.25">
      <c r="A2779" s="41">
        <v>2775</v>
      </c>
      <c r="B2779" s="41" t="s">
        <v>5310</v>
      </c>
      <c r="C2779" s="41" t="s">
        <v>20226</v>
      </c>
      <c r="D2779" s="41" t="s">
        <v>12173</v>
      </c>
      <c r="E2779" s="41" t="s">
        <v>13919</v>
      </c>
      <c r="F2779" s="63">
        <v>66814.240000000005</v>
      </c>
      <c r="G2779" s="50" t="s">
        <v>11424</v>
      </c>
      <c r="H2779" s="50" t="s">
        <v>2747</v>
      </c>
    </row>
    <row r="2780" spans="1:8" x14ac:dyDescent="0.25">
      <c r="A2780" s="41">
        <v>2776</v>
      </c>
      <c r="B2780" s="41" t="s">
        <v>5311</v>
      </c>
      <c r="C2780" s="41" t="s">
        <v>20227</v>
      </c>
      <c r="D2780" s="41" t="s">
        <v>12157</v>
      </c>
      <c r="E2780" s="41" t="s">
        <v>12192</v>
      </c>
      <c r="F2780" s="63">
        <v>66727.41</v>
      </c>
      <c r="G2780" s="50" t="s">
        <v>11424</v>
      </c>
      <c r="H2780" s="50" t="s">
        <v>2747</v>
      </c>
    </row>
    <row r="2781" spans="1:8" x14ac:dyDescent="0.25">
      <c r="A2781" s="41">
        <v>2777</v>
      </c>
      <c r="B2781" s="41" t="s">
        <v>5312</v>
      </c>
      <c r="C2781" s="41" t="s">
        <v>19137</v>
      </c>
      <c r="D2781" s="41" t="s">
        <v>12157</v>
      </c>
      <c r="E2781" s="41" t="s">
        <v>12582</v>
      </c>
      <c r="F2781" s="63">
        <v>66719.63</v>
      </c>
      <c r="G2781" s="50" t="s">
        <v>11424</v>
      </c>
      <c r="H2781" s="50" t="s">
        <v>2747</v>
      </c>
    </row>
    <row r="2782" spans="1:8" x14ac:dyDescent="0.25">
      <c r="A2782" s="41">
        <v>2778</v>
      </c>
      <c r="B2782" s="41" t="s">
        <v>5313</v>
      </c>
      <c r="C2782" s="41" t="s">
        <v>20228</v>
      </c>
      <c r="D2782" s="41" t="s">
        <v>12157</v>
      </c>
      <c r="E2782" s="41" t="s">
        <v>13049</v>
      </c>
      <c r="F2782" s="63">
        <v>66696.84</v>
      </c>
      <c r="G2782" s="50" t="s">
        <v>11424</v>
      </c>
      <c r="H2782" s="50" t="s">
        <v>2747</v>
      </c>
    </row>
    <row r="2783" spans="1:8" x14ac:dyDescent="0.25">
      <c r="A2783" s="41">
        <v>2779</v>
      </c>
      <c r="B2783" s="41" t="s">
        <v>649</v>
      </c>
      <c r="C2783" s="41" t="s">
        <v>650</v>
      </c>
      <c r="D2783" s="41" t="s">
        <v>12157</v>
      </c>
      <c r="E2783" s="41" t="s">
        <v>13920</v>
      </c>
      <c r="F2783" s="63">
        <v>66678.73</v>
      </c>
      <c r="G2783" s="50" t="s">
        <v>11424</v>
      </c>
      <c r="H2783" s="50" t="s">
        <v>2747</v>
      </c>
    </row>
    <row r="2784" spans="1:8" x14ac:dyDescent="0.25">
      <c r="A2784" s="41">
        <v>2780</v>
      </c>
      <c r="B2784" s="41" t="s">
        <v>5314</v>
      </c>
      <c r="C2784" s="41" t="s">
        <v>20229</v>
      </c>
      <c r="D2784" s="41" t="s">
        <v>12173</v>
      </c>
      <c r="E2784" s="41" t="s">
        <v>13921</v>
      </c>
      <c r="F2784" s="63">
        <v>66675.87</v>
      </c>
      <c r="G2784" s="50" t="s">
        <v>11424</v>
      </c>
      <c r="H2784" s="50" t="s">
        <v>2747</v>
      </c>
    </row>
    <row r="2785" spans="1:8" x14ac:dyDescent="0.25">
      <c r="A2785" s="41">
        <v>2781</v>
      </c>
      <c r="B2785" s="41" t="s">
        <v>5315</v>
      </c>
      <c r="C2785" s="41" t="s">
        <v>20230</v>
      </c>
      <c r="D2785" s="41" t="s">
        <v>12157</v>
      </c>
      <c r="E2785" s="41" t="s">
        <v>13922</v>
      </c>
      <c r="F2785" s="63">
        <v>66674.84</v>
      </c>
      <c r="G2785" s="50" t="s">
        <v>11424</v>
      </c>
      <c r="H2785" s="50" t="s">
        <v>2747</v>
      </c>
    </row>
    <row r="2786" spans="1:8" x14ac:dyDescent="0.25">
      <c r="A2786" s="41">
        <v>2782</v>
      </c>
      <c r="B2786" s="41" t="s">
        <v>5316</v>
      </c>
      <c r="C2786" s="41" t="s">
        <v>20231</v>
      </c>
      <c r="D2786" s="41" t="s">
        <v>12157</v>
      </c>
      <c r="E2786" s="41" t="s">
        <v>13923</v>
      </c>
      <c r="F2786" s="63">
        <v>66625.08</v>
      </c>
      <c r="G2786" s="50" t="s">
        <v>11424</v>
      </c>
      <c r="H2786" s="50" t="s">
        <v>2747</v>
      </c>
    </row>
    <row r="2787" spans="1:8" x14ac:dyDescent="0.25">
      <c r="A2787" s="41">
        <v>2783</v>
      </c>
      <c r="B2787" s="41" t="s">
        <v>5317</v>
      </c>
      <c r="C2787" s="41" t="s">
        <v>20232</v>
      </c>
      <c r="D2787" s="41" t="s">
        <v>12157</v>
      </c>
      <c r="E2787" s="41" t="s">
        <v>13924</v>
      </c>
      <c r="F2787" s="63">
        <v>66578.38</v>
      </c>
      <c r="G2787" s="50" t="s">
        <v>11424</v>
      </c>
      <c r="H2787" s="50" t="s">
        <v>2747</v>
      </c>
    </row>
    <row r="2788" spans="1:8" x14ac:dyDescent="0.25">
      <c r="A2788" s="41">
        <v>2784</v>
      </c>
      <c r="B2788" s="41" t="s">
        <v>5318</v>
      </c>
      <c r="C2788" s="41" t="s">
        <v>20233</v>
      </c>
      <c r="D2788" s="41" t="s">
        <v>12173</v>
      </c>
      <c r="E2788" s="41" t="s">
        <v>13925</v>
      </c>
      <c r="F2788" s="63">
        <v>66521.789999999994</v>
      </c>
      <c r="G2788" s="50" t="s">
        <v>11424</v>
      </c>
      <c r="H2788" s="50" t="s">
        <v>2747</v>
      </c>
    </row>
    <row r="2789" spans="1:8" x14ac:dyDescent="0.25">
      <c r="A2789" s="41">
        <v>2785</v>
      </c>
      <c r="B2789" s="41" t="s">
        <v>5319</v>
      </c>
      <c r="C2789" s="41" t="s">
        <v>20234</v>
      </c>
      <c r="D2789" s="41" t="s">
        <v>12157</v>
      </c>
      <c r="E2789" s="41" t="s">
        <v>13926</v>
      </c>
      <c r="F2789" s="63">
        <v>66487.73</v>
      </c>
      <c r="G2789" s="50" t="s">
        <v>11424</v>
      </c>
      <c r="H2789" s="50" t="s">
        <v>2747</v>
      </c>
    </row>
    <row r="2790" spans="1:8" x14ac:dyDescent="0.25">
      <c r="A2790" s="41">
        <v>2786</v>
      </c>
      <c r="B2790" s="41" t="s">
        <v>5320</v>
      </c>
      <c r="C2790" s="41" t="s">
        <v>10650</v>
      </c>
      <c r="D2790" s="41" t="s">
        <v>12157</v>
      </c>
      <c r="E2790" s="41" t="s">
        <v>13649</v>
      </c>
      <c r="F2790" s="63">
        <v>66478.679999999993</v>
      </c>
      <c r="G2790" s="50" t="s">
        <v>11424</v>
      </c>
      <c r="H2790" s="50" t="s">
        <v>2747</v>
      </c>
    </row>
    <row r="2791" spans="1:8" x14ac:dyDescent="0.25">
      <c r="A2791" s="41">
        <v>2787</v>
      </c>
      <c r="B2791" s="41" t="s">
        <v>1641</v>
      </c>
      <c r="C2791" s="41" t="s">
        <v>1642</v>
      </c>
      <c r="D2791" s="41" t="s">
        <v>12157</v>
      </c>
      <c r="E2791" s="41" t="s">
        <v>13927</v>
      </c>
      <c r="F2791" s="63">
        <v>66460.47</v>
      </c>
      <c r="G2791" s="50" t="s">
        <v>11424</v>
      </c>
      <c r="H2791" s="50" t="s">
        <v>2747</v>
      </c>
    </row>
    <row r="2792" spans="1:8" x14ac:dyDescent="0.25">
      <c r="A2792" s="41">
        <v>2788</v>
      </c>
      <c r="B2792" s="41" t="s">
        <v>5321</v>
      </c>
      <c r="C2792" s="41" t="s">
        <v>20235</v>
      </c>
      <c r="D2792" s="41" t="s">
        <v>12173</v>
      </c>
      <c r="E2792" s="41" t="s">
        <v>13928</v>
      </c>
      <c r="F2792" s="63">
        <v>66414.97</v>
      </c>
      <c r="G2792" s="50" t="s">
        <v>11424</v>
      </c>
      <c r="H2792" s="50" t="s">
        <v>2747</v>
      </c>
    </row>
    <row r="2793" spans="1:8" x14ac:dyDescent="0.25">
      <c r="A2793" s="41">
        <v>2789</v>
      </c>
      <c r="B2793" s="41" t="s">
        <v>5322</v>
      </c>
      <c r="C2793" s="41" t="s">
        <v>20236</v>
      </c>
      <c r="D2793" s="41" t="s">
        <v>12157</v>
      </c>
      <c r="E2793" s="41" t="s">
        <v>13929</v>
      </c>
      <c r="F2793" s="63">
        <v>66373.259999999995</v>
      </c>
      <c r="G2793" s="50" t="s">
        <v>11424</v>
      </c>
      <c r="H2793" s="50" t="s">
        <v>2747</v>
      </c>
    </row>
    <row r="2794" spans="1:8" x14ac:dyDescent="0.25">
      <c r="A2794" s="41">
        <v>2790</v>
      </c>
      <c r="B2794" s="41" t="s">
        <v>5323</v>
      </c>
      <c r="C2794" s="41" t="s">
        <v>20237</v>
      </c>
      <c r="D2794" s="41" t="s">
        <v>12173</v>
      </c>
      <c r="E2794" s="41" t="s">
        <v>13930</v>
      </c>
      <c r="F2794" s="63">
        <v>66203.75</v>
      </c>
      <c r="G2794" s="50" t="s">
        <v>11424</v>
      </c>
      <c r="H2794" s="50" t="s">
        <v>2747</v>
      </c>
    </row>
    <row r="2795" spans="1:8" x14ac:dyDescent="0.25">
      <c r="A2795" s="41">
        <v>2791</v>
      </c>
      <c r="B2795" s="41" t="s">
        <v>5324</v>
      </c>
      <c r="C2795" s="41" t="s">
        <v>20238</v>
      </c>
      <c r="D2795" s="41" t="s">
        <v>12157</v>
      </c>
      <c r="E2795" s="41" t="s">
        <v>13931</v>
      </c>
      <c r="F2795" s="63">
        <v>66185.3</v>
      </c>
      <c r="G2795" s="50" t="s">
        <v>11424</v>
      </c>
      <c r="H2795" s="50" t="s">
        <v>2747</v>
      </c>
    </row>
    <row r="2796" spans="1:8" x14ac:dyDescent="0.25">
      <c r="A2796" s="41">
        <v>2792</v>
      </c>
      <c r="B2796" s="41" t="s">
        <v>5325</v>
      </c>
      <c r="C2796" s="41" t="s">
        <v>20239</v>
      </c>
      <c r="D2796" s="41" t="s">
        <v>12157</v>
      </c>
      <c r="E2796" s="41" t="s">
        <v>13932</v>
      </c>
      <c r="F2796" s="63">
        <v>66114.64</v>
      </c>
      <c r="G2796" s="50" t="s">
        <v>11424</v>
      </c>
      <c r="H2796" s="50" t="s">
        <v>2747</v>
      </c>
    </row>
    <row r="2797" spans="1:8" x14ac:dyDescent="0.25">
      <c r="A2797" s="41">
        <v>2793</v>
      </c>
      <c r="B2797" s="41" t="s">
        <v>5326</v>
      </c>
      <c r="C2797" s="41" t="s">
        <v>20240</v>
      </c>
      <c r="D2797" s="41" t="s">
        <v>12173</v>
      </c>
      <c r="E2797" s="41" t="s">
        <v>13933</v>
      </c>
      <c r="F2797" s="63">
        <v>66050.740000000005</v>
      </c>
      <c r="G2797" s="50" t="s">
        <v>11424</v>
      </c>
      <c r="H2797" s="50" t="s">
        <v>2747</v>
      </c>
    </row>
    <row r="2798" spans="1:8" x14ac:dyDescent="0.25">
      <c r="A2798" s="41">
        <v>2794</v>
      </c>
      <c r="B2798" s="41" t="s">
        <v>5327</v>
      </c>
      <c r="C2798" s="41" t="s">
        <v>20241</v>
      </c>
      <c r="D2798" s="41" t="s">
        <v>12157</v>
      </c>
      <c r="E2798" s="41" t="s">
        <v>13934</v>
      </c>
      <c r="F2798" s="63">
        <v>66049.41</v>
      </c>
      <c r="G2798" s="50" t="s">
        <v>11424</v>
      </c>
      <c r="H2798" s="50" t="s">
        <v>2747</v>
      </c>
    </row>
    <row r="2799" spans="1:8" x14ac:dyDescent="0.25">
      <c r="A2799" s="41">
        <v>2795</v>
      </c>
      <c r="B2799" s="41" t="s">
        <v>5328</v>
      </c>
      <c r="C2799" s="41" t="s">
        <v>20242</v>
      </c>
      <c r="D2799" s="41" t="s">
        <v>12157</v>
      </c>
      <c r="E2799" s="41" t="s">
        <v>13935</v>
      </c>
      <c r="F2799" s="63">
        <v>66025.3</v>
      </c>
      <c r="G2799" s="50" t="s">
        <v>11424</v>
      </c>
      <c r="H2799" s="50" t="s">
        <v>2747</v>
      </c>
    </row>
    <row r="2800" spans="1:8" x14ac:dyDescent="0.25">
      <c r="A2800" s="41">
        <v>2796</v>
      </c>
      <c r="B2800" s="41" t="s">
        <v>5329</v>
      </c>
      <c r="C2800" s="41" t="s">
        <v>20243</v>
      </c>
      <c r="D2800" s="41" t="s">
        <v>12157</v>
      </c>
      <c r="E2800" s="41" t="s">
        <v>13936</v>
      </c>
      <c r="F2800" s="63">
        <v>66015.25</v>
      </c>
      <c r="G2800" s="50" t="s">
        <v>11424</v>
      </c>
      <c r="H2800" s="50" t="s">
        <v>2747</v>
      </c>
    </row>
    <row r="2801" spans="1:8" x14ac:dyDescent="0.25">
      <c r="A2801" s="41">
        <v>2797</v>
      </c>
      <c r="B2801" s="41" t="s">
        <v>5330</v>
      </c>
      <c r="C2801" s="41" t="s">
        <v>20244</v>
      </c>
      <c r="D2801" s="41" t="s">
        <v>12157</v>
      </c>
      <c r="E2801" s="41" t="s">
        <v>13937</v>
      </c>
      <c r="F2801" s="63">
        <v>65928.14</v>
      </c>
      <c r="G2801" s="50" t="s">
        <v>11424</v>
      </c>
      <c r="H2801" s="50" t="s">
        <v>2747</v>
      </c>
    </row>
    <row r="2802" spans="1:8" x14ac:dyDescent="0.25">
      <c r="A2802" s="41">
        <v>2798</v>
      </c>
      <c r="B2802" s="41" t="s">
        <v>5331</v>
      </c>
      <c r="C2802" s="41" t="s">
        <v>20245</v>
      </c>
      <c r="D2802" s="41" t="s">
        <v>12173</v>
      </c>
      <c r="E2802" s="41" t="s">
        <v>13938</v>
      </c>
      <c r="F2802" s="63">
        <v>65844.63</v>
      </c>
      <c r="G2802" s="50" t="s">
        <v>11424</v>
      </c>
      <c r="H2802" s="50" t="s">
        <v>2747</v>
      </c>
    </row>
    <row r="2803" spans="1:8" x14ac:dyDescent="0.25">
      <c r="A2803" s="41">
        <v>2799</v>
      </c>
      <c r="B2803" s="41" t="s">
        <v>5332</v>
      </c>
      <c r="C2803" s="41" t="s">
        <v>20246</v>
      </c>
      <c r="D2803" s="41" t="s">
        <v>12157</v>
      </c>
      <c r="E2803" s="41" t="s">
        <v>13939</v>
      </c>
      <c r="F2803" s="63">
        <v>65734.34</v>
      </c>
      <c r="G2803" s="50" t="s">
        <v>11424</v>
      </c>
      <c r="H2803" s="50" t="s">
        <v>2747</v>
      </c>
    </row>
    <row r="2804" spans="1:8" x14ac:dyDescent="0.25">
      <c r="A2804" s="41">
        <v>2800</v>
      </c>
      <c r="B2804" s="41" t="s">
        <v>5333</v>
      </c>
      <c r="C2804" s="41" t="s">
        <v>20247</v>
      </c>
      <c r="D2804" s="41" t="s">
        <v>12157</v>
      </c>
      <c r="E2804" s="41" t="s">
        <v>13940</v>
      </c>
      <c r="F2804" s="63">
        <v>65707.39</v>
      </c>
      <c r="G2804" s="50" t="s">
        <v>11424</v>
      </c>
      <c r="H2804" s="50" t="s">
        <v>2747</v>
      </c>
    </row>
    <row r="2805" spans="1:8" x14ac:dyDescent="0.25">
      <c r="A2805" s="41">
        <v>2801</v>
      </c>
      <c r="B2805" s="41" t="s">
        <v>5334</v>
      </c>
      <c r="C2805" s="41" t="s">
        <v>20248</v>
      </c>
      <c r="D2805" s="41" t="s">
        <v>12157</v>
      </c>
      <c r="E2805" s="41" t="s">
        <v>13941</v>
      </c>
      <c r="F2805" s="63">
        <v>65675.600000000006</v>
      </c>
      <c r="G2805" s="50" t="s">
        <v>11424</v>
      </c>
      <c r="H2805" s="50" t="s">
        <v>2747</v>
      </c>
    </row>
    <row r="2806" spans="1:8" x14ac:dyDescent="0.25">
      <c r="A2806" s="41">
        <v>2802</v>
      </c>
      <c r="B2806" s="41" t="s">
        <v>5335</v>
      </c>
      <c r="C2806" s="41" t="s">
        <v>20249</v>
      </c>
      <c r="D2806" s="41" t="s">
        <v>12173</v>
      </c>
      <c r="E2806" s="41" t="s">
        <v>13873</v>
      </c>
      <c r="F2806" s="63">
        <v>65618.52</v>
      </c>
      <c r="G2806" s="50" t="s">
        <v>11424</v>
      </c>
      <c r="H2806" s="50" t="s">
        <v>2747</v>
      </c>
    </row>
    <row r="2807" spans="1:8" x14ac:dyDescent="0.25">
      <c r="A2807" s="41">
        <v>2803</v>
      </c>
      <c r="B2807" s="41" t="s">
        <v>5336</v>
      </c>
      <c r="C2807" s="41" t="s">
        <v>20250</v>
      </c>
      <c r="D2807" s="41" t="s">
        <v>12157</v>
      </c>
      <c r="E2807" s="41" t="s">
        <v>13942</v>
      </c>
      <c r="F2807" s="63">
        <v>65616</v>
      </c>
      <c r="G2807" s="50" t="s">
        <v>11424</v>
      </c>
      <c r="H2807" s="50" t="s">
        <v>2747</v>
      </c>
    </row>
    <row r="2808" spans="1:8" x14ac:dyDescent="0.25">
      <c r="A2808" s="41">
        <v>2804</v>
      </c>
      <c r="B2808" s="41" t="s">
        <v>5337</v>
      </c>
      <c r="C2808" s="41" t="s">
        <v>20251</v>
      </c>
      <c r="D2808" s="41" t="s">
        <v>12157</v>
      </c>
      <c r="E2808" s="41" t="s">
        <v>13662</v>
      </c>
      <c r="F2808" s="63">
        <v>65589.33</v>
      </c>
      <c r="G2808" s="50" t="s">
        <v>11424</v>
      </c>
      <c r="H2808" s="50" t="s">
        <v>2747</v>
      </c>
    </row>
    <row r="2809" spans="1:8" x14ac:dyDescent="0.25">
      <c r="A2809" s="41">
        <v>2805</v>
      </c>
      <c r="B2809" s="41" t="s">
        <v>5338</v>
      </c>
      <c r="C2809" s="41" t="s">
        <v>20252</v>
      </c>
      <c r="D2809" s="41" t="s">
        <v>12157</v>
      </c>
      <c r="E2809" s="41" t="s">
        <v>13943</v>
      </c>
      <c r="F2809" s="63">
        <v>65540.03</v>
      </c>
      <c r="G2809" s="50" t="s">
        <v>11424</v>
      </c>
      <c r="H2809" s="50" t="s">
        <v>2747</v>
      </c>
    </row>
    <row r="2810" spans="1:8" x14ac:dyDescent="0.25">
      <c r="A2810" s="41">
        <v>2806</v>
      </c>
      <c r="B2810" s="41" t="s">
        <v>5339</v>
      </c>
      <c r="C2810" s="41" t="s">
        <v>20253</v>
      </c>
      <c r="D2810" s="41" t="s">
        <v>12157</v>
      </c>
      <c r="E2810" s="41" t="s">
        <v>13944</v>
      </c>
      <c r="F2810" s="63">
        <v>65518.52</v>
      </c>
      <c r="G2810" s="50" t="s">
        <v>11424</v>
      </c>
      <c r="H2810" s="50" t="s">
        <v>2747</v>
      </c>
    </row>
    <row r="2811" spans="1:8" x14ac:dyDescent="0.25">
      <c r="A2811" s="41">
        <v>2807</v>
      </c>
      <c r="B2811" s="41" t="s">
        <v>5340</v>
      </c>
      <c r="C2811" s="41" t="s">
        <v>20254</v>
      </c>
      <c r="D2811" s="41" t="s">
        <v>12157</v>
      </c>
      <c r="E2811" s="41" t="s">
        <v>13945</v>
      </c>
      <c r="F2811" s="63">
        <v>65494.16</v>
      </c>
      <c r="G2811" s="50" t="s">
        <v>11424</v>
      </c>
      <c r="H2811" s="50" t="s">
        <v>2747</v>
      </c>
    </row>
    <row r="2812" spans="1:8" x14ac:dyDescent="0.25">
      <c r="A2812" s="41">
        <v>2808</v>
      </c>
      <c r="B2812" s="41" t="s">
        <v>5341</v>
      </c>
      <c r="C2812" s="41" t="s">
        <v>20255</v>
      </c>
      <c r="D2812" s="41" t="s">
        <v>12173</v>
      </c>
      <c r="E2812" s="41" t="s">
        <v>13946</v>
      </c>
      <c r="F2812" s="63">
        <v>65464.46</v>
      </c>
      <c r="G2812" s="50" t="s">
        <v>11424</v>
      </c>
      <c r="H2812" s="50" t="s">
        <v>2747</v>
      </c>
    </row>
    <row r="2813" spans="1:8" x14ac:dyDescent="0.25">
      <c r="A2813" s="41">
        <v>2809</v>
      </c>
      <c r="B2813" s="41" t="s">
        <v>5342</v>
      </c>
      <c r="C2813" s="41" t="s">
        <v>10594</v>
      </c>
      <c r="D2813" s="41" t="s">
        <v>12157</v>
      </c>
      <c r="E2813" s="41" t="s">
        <v>12192</v>
      </c>
      <c r="F2813" s="63">
        <v>65409.58</v>
      </c>
      <c r="G2813" s="50" t="s">
        <v>11424</v>
      </c>
      <c r="H2813" s="50" t="s">
        <v>2747</v>
      </c>
    </row>
    <row r="2814" spans="1:8" x14ac:dyDescent="0.25">
      <c r="A2814" s="41">
        <v>2810</v>
      </c>
      <c r="B2814" s="41" t="s">
        <v>5343</v>
      </c>
      <c r="C2814" s="41" t="s">
        <v>20256</v>
      </c>
      <c r="D2814" s="41" t="s">
        <v>12157</v>
      </c>
      <c r="E2814" s="41" t="s">
        <v>12595</v>
      </c>
      <c r="F2814" s="63">
        <v>65409.25</v>
      </c>
      <c r="G2814" s="50" t="s">
        <v>11424</v>
      </c>
      <c r="H2814" s="50" t="s">
        <v>2747</v>
      </c>
    </row>
    <row r="2815" spans="1:8" x14ac:dyDescent="0.25">
      <c r="A2815" s="41">
        <v>2811</v>
      </c>
      <c r="B2815" s="41" t="s">
        <v>5344</v>
      </c>
      <c r="C2815" s="41" t="s">
        <v>20257</v>
      </c>
      <c r="D2815" s="41" t="s">
        <v>12157</v>
      </c>
      <c r="E2815" s="41" t="s">
        <v>13947</v>
      </c>
      <c r="F2815" s="63">
        <v>65377.03</v>
      </c>
      <c r="G2815" s="50" t="s">
        <v>11424</v>
      </c>
      <c r="H2815" s="50" t="s">
        <v>2747</v>
      </c>
    </row>
    <row r="2816" spans="1:8" x14ac:dyDescent="0.25">
      <c r="A2816" s="41">
        <v>2812</v>
      </c>
      <c r="B2816" s="41" t="s">
        <v>5345</v>
      </c>
      <c r="C2816" s="41" t="s">
        <v>20258</v>
      </c>
      <c r="D2816" s="41" t="s">
        <v>12157</v>
      </c>
      <c r="E2816" s="41" t="s">
        <v>13948</v>
      </c>
      <c r="F2816" s="63">
        <v>65364.34</v>
      </c>
      <c r="G2816" s="50" t="s">
        <v>11424</v>
      </c>
      <c r="H2816" s="50" t="s">
        <v>2747</v>
      </c>
    </row>
    <row r="2817" spans="1:8" x14ac:dyDescent="0.25">
      <c r="A2817" s="41">
        <v>2813</v>
      </c>
      <c r="B2817" s="41" t="s">
        <v>5346</v>
      </c>
      <c r="C2817" s="41" t="s">
        <v>20259</v>
      </c>
      <c r="D2817" s="41" t="s">
        <v>12157</v>
      </c>
      <c r="E2817" s="41" t="s">
        <v>13949</v>
      </c>
      <c r="F2817" s="63">
        <v>65355.39</v>
      </c>
      <c r="G2817" s="50" t="s">
        <v>11424</v>
      </c>
      <c r="H2817" s="50" t="s">
        <v>2747</v>
      </c>
    </row>
    <row r="2818" spans="1:8" x14ac:dyDescent="0.25">
      <c r="A2818" s="41">
        <v>2814</v>
      </c>
      <c r="B2818" s="41" t="s">
        <v>5347</v>
      </c>
      <c r="C2818" s="41" t="s">
        <v>20260</v>
      </c>
      <c r="D2818" s="41" t="s">
        <v>12157</v>
      </c>
      <c r="E2818" s="41" t="s">
        <v>13950</v>
      </c>
      <c r="F2818" s="63">
        <v>65331.61</v>
      </c>
      <c r="G2818" s="50" t="s">
        <v>11424</v>
      </c>
      <c r="H2818" s="50" t="s">
        <v>2747</v>
      </c>
    </row>
    <row r="2819" spans="1:8" x14ac:dyDescent="0.25">
      <c r="A2819" s="41">
        <v>2815</v>
      </c>
      <c r="B2819" s="41" t="s">
        <v>5348</v>
      </c>
      <c r="C2819" s="41" t="s">
        <v>20261</v>
      </c>
      <c r="D2819" s="41" t="s">
        <v>12157</v>
      </c>
      <c r="E2819" s="41" t="s">
        <v>13025</v>
      </c>
      <c r="F2819" s="63">
        <v>65312.6</v>
      </c>
      <c r="G2819" s="50" t="s">
        <v>11424</v>
      </c>
      <c r="H2819" s="50" t="s">
        <v>2747</v>
      </c>
    </row>
    <row r="2820" spans="1:8" x14ac:dyDescent="0.25">
      <c r="A2820" s="41">
        <v>2816</v>
      </c>
      <c r="B2820" s="41" t="s">
        <v>5349</v>
      </c>
      <c r="C2820" s="41" t="s">
        <v>19824</v>
      </c>
      <c r="D2820" s="41" t="s">
        <v>12157</v>
      </c>
      <c r="E2820" s="41" t="s">
        <v>13951</v>
      </c>
      <c r="F2820" s="63">
        <v>65197.25</v>
      </c>
      <c r="G2820" s="50" t="s">
        <v>11424</v>
      </c>
      <c r="H2820" s="50" t="s">
        <v>2747</v>
      </c>
    </row>
    <row r="2821" spans="1:8" x14ac:dyDescent="0.25">
      <c r="A2821" s="41">
        <v>2817</v>
      </c>
      <c r="B2821" s="41" t="s">
        <v>5350</v>
      </c>
      <c r="C2821" s="41" t="s">
        <v>20262</v>
      </c>
      <c r="D2821" s="41" t="s">
        <v>12173</v>
      </c>
      <c r="E2821" s="41" t="s">
        <v>13952</v>
      </c>
      <c r="F2821" s="63">
        <v>65151.29</v>
      </c>
      <c r="G2821" s="50" t="s">
        <v>11424</v>
      </c>
      <c r="H2821" s="50" t="s">
        <v>2747</v>
      </c>
    </row>
    <row r="2822" spans="1:8" x14ac:dyDescent="0.25">
      <c r="A2822" s="41">
        <v>2818</v>
      </c>
      <c r="B2822" s="41" t="s">
        <v>5351</v>
      </c>
      <c r="C2822" s="41" t="s">
        <v>20263</v>
      </c>
      <c r="D2822" s="41" t="s">
        <v>13857</v>
      </c>
      <c r="E2822" s="41" t="s">
        <v>13953</v>
      </c>
      <c r="F2822" s="63">
        <v>64922.95</v>
      </c>
      <c r="G2822" s="50" t="s">
        <v>11424</v>
      </c>
      <c r="H2822" s="50" t="s">
        <v>2747</v>
      </c>
    </row>
    <row r="2823" spans="1:8" x14ac:dyDescent="0.25">
      <c r="A2823" s="41">
        <v>2819</v>
      </c>
      <c r="B2823" s="41" t="s">
        <v>5352</v>
      </c>
      <c r="C2823" s="41" t="s">
        <v>20264</v>
      </c>
      <c r="D2823" s="41" t="s">
        <v>12173</v>
      </c>
      <c r="E2823" s="41" t="s">
        <v>13954</v>
      </c>
      <c r="F2823" s="63">
        <v>64907.08</v>
      </c>
      <c r="G2823" s="50" t="s">
        <v>11424</v>
      </c>
      <c r="H2823" s="50" t="s">
        <v>2747</v>
      </c>
    </row>
    <row r="2824" spans="1:8" x14ac:dyDescent="0.25">
      <c r="A2824" s="41">
        <v>2820</v>
      </c>
      <c r="B2824" s="41" t="s">
        <v>1571</v>
      </c>
      <c r="C2824" s="41" t="s">
        <v>1572</v>
      </c>
      <c r="D2824" s="41" t="s">
        <v>12157</v>
      </c>
      <c r="E2824" s="41" t="s">
        <v>13955</v>
      </c>
      <c r="F2824" s="63">
        <v>64899.33</v>
      </c>
      <c r="G2824" s="50" t="s">
        <v>11424</v>
      </c>
      <c r="H2824" s="50" t="s">
        <v>2747</v>
      </c>
    </row>
    <row r="2825" spans="1:8" x14ac:dyDescent="0.25">
      <c r="A2825" s="41">
        <v>2821</v>
      </c>
      <c r="B2825" s="41" t="s">
        <v>5353</v>
      </c>
      <c r="C2825" s="41" t="s">
        <v>20265</v>
      </c>
      <c r="D2825" s="41" t="s">
        <v>12173</v>
      </c>
      <c r="E2825" s="41" t="s">
        <v>13956</v>
      </c>
      <c r="F2825" s="63">
        <v>64875.01</v>
      </c>
      <c r="G2825" s="50" t="s">
        <v>11424</v>
      </c>
      <c r="H2825" s="50" t="s">
        <v>2747</v>
      </c>
    </row>
    <row r="2826" spans="1:8" x14ac:dyDescent="0.25">
      <c r="A2826" s="41">
        <v>2822</v>
      </c>
      <c r="B2826" s="41" t="s">
        <v>5354</v>
      </c>
      <c r="C2826" s="41" t="s">
        <v>20266</v>
      </c>
      <c r="D2826" s="41" t="s">
        <v>12157</v>
      </c>
      <c r="E2826" s="41" t="s">
        <v>13957</v>
      </c>
      <c r="F2826" s="63">
        <v>64770.27</v>
      </c>
      <c r="G2826" s="50" t="s">
        <v>11424</v>
      </c>
      <c r="H2826" s="50" t="s">
        <v>2747</v>
      </c>
    </row>
    <row r="2827" spans="1:8" x14ac:dyDescent="0.25">
      <c r="A2827" s="41">
        <v>2823</v>
      </c>
      <c r="B2827" s="41" t="s">
        <v>5355</v>
      </c>
      <c r="C2827" s="41" t="s">
        <v>20267</v>
      </c>
      <c r="D2827" s="41" t="s">
        <v>12173</v>
      </c>
      <c r="E2827" s="41" t="s">
        <v>13958</v>
      </c>
      <c r="F2827" s="63">
        <v>64735.49</v>
      </c>
      <c r="G2827" s="50" t="s">
        <v>11424</v>
      </c>
      <c r="H2827" s="50" t="s">
        <v>2747</v>
      </c>
    </row>
    <row r="2828" spans="1:8" x14ac:dyDescent="0.25">
      <c r="A2828" s="41">
        <v>2824</v>
      </c>
      <c r="B2828" s="41" t="s">
        <v>1012</v>
      </c>
      <c r="C2828" s="41" t="s">
        <v>1013</v>
      </c>
      <c r="D2828" s="41" t="s">
        <v>12157</v>
      </c>
      <c r="E2828" s="41" t="s">
        <v>13959</v>
      </c>
      <c r="F2828" s="63">
        <v>64670.1</v>
      </c>
      <c r="G2828" s="50" t="s">
        <v>11424</v>
      </c>
      <c r="H2828" s="50" t="s">
        <v>2747</v>
      </c>
    </row>
    <row r="2829" spans="1:8" x14ac:dyDescent="0.25">
      <c r="A2829" s="41">
        <v>2825</v>
      </c>
      <c r="B2829" s="41" t="s">
        <v>5356</v>
      </c>
      <c r="C2829" s="41" t="s">
        <v>20268</v>
      </c>
      <c r="D2829" s="41" t="s">
        <v>12173</v>
      </c>
      <c r="E2829" s="41" t="s">
        <v>13960</v>
      </c>
      <c r="F2829" s="63">
        <v>64641.18</v>
      </c>
      <c r="G2829" s="50" t="s">
        <v>11424</v>
      </c>
      <c r="H2829" s="50" t="s">
        <v>2747</v>
      </c>
    </row>
    <row r="2830" spans="1:8" x14ac:dyDescent="0.25">
      <c r="A2830" s="41">
        <v>2826</v>
      </c>
      <c r="B2830" s="41" t="s">
        <v>5357</v>
      </c>
      <c r="C2830" s="41" t="s">
        <v>20269</v>
      </c>
      <c r="D2830" s="41" t="s">
        <v>12157</v>
      </c>
      <c r="E2830" s="41" t="s">
        <v>13961</v>
      </c>
      <c r="F2830" s="63">
        <v>64577.84</v>
      </c>
      <c r="G2830" s="50" t="s">
        <v>11424</v>
      </c>
      <c r="H2830" s="50" t="s">
        <v>2747</v>
      </c>
    </row>
    <row r="2831" spans="1:8" x14ac:dyDescent="0.25">
      <c r="A2831" s="41">
        <v>2827</v>
      </c>
      <c r="B2831" s="41" t="s">
        <v>5358</v>
      </c>
      <c r="C2831" s="41" t="s">
        <v>20270</v>
      </c>
      <c r="D2831" s="41" t="s">
        <v>12157</v>
      </c>
      <c r="E2831" s="41" t="s">
        <v>13962</v>
      </c>
      <c r="F2831" s="63">
        <v>64572.91</v>
      </c>
      <c r="G2831" s="50" t="s">
        <v>11424</v>
      </c>
      <c r="H2831" s="50" t="s">
        <v>2747</v>
      </c>
    </row>
    <row r="2832" spans="1:8" x14ac:dyDescent="0.25">
      <c r="A2832" s="41">
        <v>2828</v>
      </c>
      <c r="B2832" s="41" t="s">
        <v>5359</v>
      </c>
      <c r="C2832" s="41" t="s">
        <v>20271</v>
      </c>
      <c r="D2832" s="41" t="s">
        <v>12173</v>
      </c>
      <c r="E2832" s="41" t="s">
        <v>13963</v>
      </c>
      <c r="F2832" s="63">
        <v>64495.56</v>
      </c>
      <c r="G2832" s="50" t="s">
        <v>11424</v>
      </c>
      <c r="H2832" s="50" t="s">
        <v>2747</v>
      </c>
    </row>
    <row r="2833" spans="1:8" x14ac:dyDescent="0.25">
      <c r="A2833" s="41">
        <v>2829</v>
      </c>
      <c r="B2833" s="41" t="s">
        <v>5360</v>
      </c>
      <c r="C2833" s="41" t="s">
        <v>20272</v>
      </c>
      <c r="D2833" s="41" t="s">
        <v>12173</v>
      </c>
      <c r="E2833" s="41" t="s">
        <v>13895</v>
      </c>
      <c r="F2833" s="63">
        <v>64492.75</v>
      </c>
      <c r="G2833" s="50" t="s">
        <v>11424</v>
      </c>
      <c r="H2833" s="50" t="s">
        <v>2747</v>
      </c>
    </row>
    <row r="2834" spans="1:8" x14ac:dyDescent="0.25">
      <c r="A2834" s="41">
        <v>2830</v>
      </c>
      <c r="B2834" s="41" t="s">
        <v>5361</v>
      </c>
      <c r="C2834" s="41" t="s">
        <v>20273</v>
      </c>
      <c r="D2834" s="41" t="s">
        <v>12157</v>
      </c>
      <c r="E2834" s="41" t="s">
        <v>13964</v>
      </c>
      <c r="F2834" s="63">
        <v>64488.82</v>
      </c>
      <c r="G2834" s="50" t="s">
        <v>11424</v>
      </c>
      <c r="H2834" s="50" t="s">
        <v>2747</v>
      </c>
    </row>
    <row r="2835" spans="1:8" x14ac:dyDescent="0.25">
      <c r="A2835" s="41">
        <v>2831</v>
      </c>
      <c r="B2835" s="41" t="s">
        <v>5362</v>
      </c>
      <c r="C2835" s="41" t="s">
        <v>20274</v>
      </c>
      <c r="D2835" s="41" t="s">
        <v>12157</v>
      </c>
      <c r="E2835" s="41" t="s">
        <v>13965</v>
      </c>
      <c r="F2835" s="63">
        <v>64441.86</v>
      </c>
      <c r="G2835" s="50" t="s">
        <v>11424</v>
      </c>
      <c r="H2835" s="50" t="s">
        <v>2747</v>
      </c>
    </row>
    <row r="2836" spans="1:8" x14ac:dyDescent="0.25">
      <c r="A2836" s="41">
        <v>2832</v>
      </c>
      <c r="B2836" s="41" t="s">
        <v>5363</v>
      </c>
      <c r="C2836" s="41" t="s">
        <v>20275</v>
      </c>
      <c r="D2836" s="41" t="s">
        <v>12157</v>
      </c>
      <c r="E2836" s="41" t="s">
        <v>13966</v>
      </c>
      <c r="F2836" s="63">
        <v>64430.12</v>
      </c>
      <c r="G2836" s="50" t="s">
        <v>11424</v>
      </c>
      <c r="H2836" s="50" t="s">
        <v>2747</v>
      </c>
    </row>
    <row r="2837" spans="1:8" x14ac:dyDescent="0.25">
      <c r="A2837" s="41">
        <v>2833</v>
      </c>
      <c r="B2837" s="41" t="s">
        <v>967</v>
      </c>
      <c r="C2837" s="41" t="s">
        <v>968</v>
      </c>
      <c r="D2837" s="41" t="s">
        <v>12157</v>
      </c>
      <c r="E2837" s="41" t="s">
        <v>13967</v>
      </c>
      <c r="F2837" s="63">
        <v>64394.2</v>
      </c>
      <c r="G2837" s="50" t="s">
        <v>11424</v>
      </c>
      <c r="H2837" s="50" t="s">
        <v>2747</v>
      </c>
    </row>
    <row r="2838" spans="1:8" x14ac:dyDescent="0.25">
      <c r="A2838" s="41">
        <v>2834</v>
      </c>
      <c r="B2838" s="41" t="s">
        <v>5364</v>
      </c>
      <c r="C2838" s="41" t="s">
        <v>20276</v>
      </c>
      <c r="D2838" s="41" t="s">
        <v>12173</v>
      </c>
      <c r="E2838" s="41" t="s">
        <v>13968</v>
      </c>
      <c r="F2838" s="63">
        <v>64383.69</v>
      </c>
      <c r="G2838" s="50" t="s">
        <v>11424</v>
      </c>
      <c r="H2838" s="50" t="s">
        <v>2747</v>
      </c>
    </row>
    <row r="2839" spans="1:8" x14ac:dyDescent="0.25">
      <c r="A2839" s="41">
        <v>2835</v>
      </c>
      <c r="B2839" s="41" t="s">
        <v>5365</v>
      </c>
      <c r="C2839" s="41" t="s">
        <v>20277</v>
      </c>
      <c r="D2839" s="41" t="s">
        <v>12157</v>
      </c>
      <c r="E2839" s="41" t="s">
        <v>13969</v>
      </c>
      <c r="F2839" s="63">
        <v>64229.19</v>
      </c>
      <c r="G2839" s="50" t="s">
        <v>11424</v>
      </c>
      <c r="H2839" s="50" t="s">
        <v>2747</v>
      </c>
    </row>
    <row r="2840" spans="1:8" x14ac:dyDescent="0.25">
      <c r="A2840" s="41">
        <v>2836</v>
      </c>
      <c r="B2840" s="41" t="s">
        <v>5366</v>
      </c>
      <c r="C2840" s="41" t="s">
        <v>20211</v>
      </c>
      <c r="D2840" s="41" t="s">
        <v>12173</v>
      </c>
      <c r="E2840" s="41" t="s">
        <v>13970</v>
      </c>
      <c r="F2840" s="63">
        <v>64122.12</v>
      </c>
      <c r="G2840" s="50" t="s">
        <v>11424</v>
      </c>
      <c r="H2840" s="50" t="s">
        <v>2747</v>
      </c>
    </row>
    <row r="2841" spans="1:8" x14ac:dyDescent="0.25">
      <c r="A2841" s="41">
        <v>2837</v>
      </c>
      <c r="B2841" s="41" t="s">
        <v>5367</v>
      </c>
      <c r="C2841" s="41" t="s">
        <v>20278</v>
      </c>
      <c r="D2841" s="41" t="s">
        <v>12157</v>
      </c>
      <c r="E2841" s="41" t="s">
        <v>13971</v>
      </c>
      <c r="F2841" s="63">
        <v>64097.33</v>
      </c>
      <c r="G2841" s="50" t="s">
        <v>11424</v>
      </c>
      <c r="H2841" s="50" t="s">
        <v>2747</v>
      </c>
    </row>
    <row r="2842" spans="1:8" x14ac:dyDescent="0.25">
      <c r="A2842" s="41">
        <v>2838</v>
      </c>
      <c r="B2842" s="41" t="s">
        <v>5368</v>
      </c>
      <c r="C2842" s="41" t="s">
        <v>20279</v>
      </c>
      <c r="D2842" s="41" t="s">
        <v>12157</v>
      </c>
      <c r="E2842" s="41" t="s">
        <v>13972</v>
      </c>
      <c r="F2842" s="63">
        <v>64043.48</v>
      </c>
      <c r="G2842" s="50" t="s">
        <v>11424</v>
      </c>
      <c r="H2842" s="50" t="s">
        <v>2747</v>
      </c>
    </row>
    <row r="2843" spans="1:8" x14ac:dyDescent="0.25">
      <c r="A2843" s="41">
        <v>2839</v>
      </c>
      <c r="B2843" s="41" t="s">
        <v>393</v>
      </c>
      <c r="C2843" s="41" t="s">
        <v>394</v>
      </c>
      <c r="D2843" s="41" t="s">
        <v>12157</v>
      </c>
      <c r="E2843" s="41" t="s">
        <v>12363</v>
      </c>
      <c r="F2843" s="63">
        <v>64006.27</v>
      </c>
      <c r="G2843" s="50" t="s">
        <v>11424</v>
      </c>
      <c r="H2843" s="50" t="s">
        <v>2747</v>
      </c>
    </row>
    <row r="2844" spans="1:8" x14ac:dyDescent="0.25">
      <c r="A2844" s="41">
        <v>2840</v>
      </c>
      <c r="B2844" s="41" t="s">
        <v>5369</v>
      </c>
      <c r="C2844" s="41"/>
      <c r="D2844" s="41" t="s">
        <v>12173</v>
      </c>
      <c r="E2844" s="41" t="s">
        <v>13973</v>
      </c>
      <c r="F2844" s="63">
        <v>63983.360000000001</v>
      </c>
      <c r="G2844" s="50" t="s">
        <v>11424</v>
      </c>
      <c r="H2844" s="50" t="s">
        <v>2747</v>
      </c>
    </row>
    <row r="2845" spans="1:8" x14ac:dyDescent="0.25">
      <c r="A2845" s="41">
        <v>2841</v>
      </c>
      <c r="B2845" s="41" t="s">
        <v>5370</v>
      </c>
      <c r="C2845" s="41" t="s">
        <v>20280</v>
      </c>
      <c r="D2845" s="41" t="s">
        <v>12157</v>
      </c>
      <c r="E2845" s="41" t="s">
        <v>13974</v>
      </c>
      <c r="F2845" s="63">
        <v>63919.73</v>
      </c>
      <c r="G2845" s="50" t="s">
        <v>11424</v>
      </c>
      <c r="H2845" s="50" t="s">
        <v>2747</v>
      </c>
    </row>
    <row r="2846" spans="1:8" x14ac:dyDescent="0.25">
      <c r="A2846" s="41">
        <v>2842</v>
      </c>
      <c r="B2846" s="41" t="s">
        <v>5371</v>
      </c>
      <c r="C2846" s="41" t="s">
        <v>20281</v>
      </c>
      <c r="D2846" s="41" t="s">
        <v>12173</v>
      </c>
      <c r="E2846" s="41" t="s">
        <v>13975</v>
      </c>
      <c r="F2846" s="63">
        <v>63895.14</v>
      </c>
      <c r="G2846" s="50" t="s">
        <v>11424</v>
      </c>
      <c r="H2846" s="50" t="s">
        <v>2747</v>
      </c>
    </row>
    <row r="2847" spans="1:8" x14ac:dyDescent="0.25">
      <c r="A2847" s="41">
        <v>2843</v>
      </c>
      <c r="B2847" s="41" t="s">
        <v>5372</v>
      </c>
      <c r="C2847" s="41" t="s">
        <v>20282</v>
      </c>
      <c r="D2847" s="41" t="s">
        <v>12173</v>
      </c>
      <c r="E2847" s="41" t="s">
        <v>13976</v>
      </c>
      <c r="F2847" s="63">
        <v>63893.25</v>
      </c>
      <c r="G2847" s="50" t="s">
        <v>11424</v>
      </c>
      <c r="H2847" s="50" t="s">
        <v>2747</v>
      </c>
    </row>
    <row r="2848" spans="1:8" x14ac:dyDescent="0.25">
      <c r="A2848" s="41">
        <v>2844</v>
      </c>
      <c r="B2848" s="41" t="s">
        <v>5373</v>
      </c>
      <c r="C2848" s="41" t="s">
        <v>20283</v>
      </c>
      <c r="D2848" s="41" t="s">
        <v>12173</v>
      </c>
      <c r="E2848" s="41" t="s">
        <v>13977</v>
      </c>
      <c r="F2848" s="63">
        <v>63888.55</v>
      </c>
      <c r="G2848" s="50" t="s">
        <v>11424</v>
      </c>
      <c r="H2848" s="50" t="s">
        <v>2747</v>
      </c>
    </row>
    <row r="2849" spans="1:8" x14ac:dyDescent="0.25">
      <c r="A2849" s="41">
        <v>2845</v>
      </c>
      <c r="B2849" s="41" t="s">
        <v>5374</v>
      </c>
      <c r="C2849" s="41" t="s">
        <v>20284</v>
      </c>
      <c r="D2849" s="41" t="s">
        <v>12157</v>
      </c>
      <c r="E2849" s="41" t="s">
        <v>13978</v>
      </c>
      <c r="F2849" s="63">
        <v>63793.62</v>
      </c>
      <c r="G2849" s="50" t="s">
        <v>11424</v>
      </c>
      <c r="H2849" s="50" t="s">
        <v>2747</v>
      </c>
    </row>
    <row r="2850" spans="1:8" x14ac:dyDescent="0.25">
      <c r="A2850" s="41">
        <v>2846</v>
      </c>
      <c r="B2850" s="41" t="s">
        <v>5375</v>
      </c>
      <c r="C2850" s="41" t="s">
        <v>20285</v>
      </c>
      <c r="D2850" s="41" t="s">
        <v>12157</v>
      </c>
      <c r="E2850" s="41" t="s">
        <v>13979</v>
      </c>
      <c r="F2850" s="63">
        <v>63787.35</v>
      </c>
      <c r="G2850" s="50" t="s">
        <v>11424</v>
      </c>
      <c r="H2850" s="50" t="s">
        <v>2747</v>
      </c>
    </row>
    <row r="2851" spans="1:8" x14ac:dyDescent="0.25">
      <c r="A2851" s="41">
        <v>2847</v>
      </c>
      <c r="B2851" s="41" t="s">
        <v>5376</v>
      </c>
      <c r="C2851" s="41" t="s">
        <v>20286</v>
      </c>
      <c r="D2851" s="41" t="s">
        <v>12157</v>
      </c>
      <c r="E2851" s="41" t="s">
        <v>13980</v>
      </c>
      <c r="F2851" s="63">
        <v>63770.75</v>
      </c>
      <c r="G2851" s="50" t="s">
        <v>11424</v>
      </c>
      <c r="H2851" s="50" t="s">
        <v>2747</v>
      </c>
    </row>
    <row r="2852" spans="1:8" x14ac:dyDescent="0.25">
      <c r="A2852" s="41">
        <v>2848</v>
      </c>
      <c r="B2852" s="41" t="s">
        <v>5377</v>
      </c>
      <c r="C2852" s="41" t="s">
        <v>20287</v>
      </c>
      <c r="D2852" s="41" t="s">
        <v>12157</v>
      </c>
      <c r="E2852" s="41" t="s">
        <v>13981</v>
      </c>
      <c r="F2852" s="63">
        <v>63749.27</v>
      </c>
      <c r="G2852" s="50" t="s">
        <v>11424</v>
      </c>
      <c r="H2852" s="50" t="s">
        <v>2747</v>
      </c>
    </row>
    <row r="2853" spans="1:8" x14ac:dyDescent="0.25">
      <c r="A2853" s="41">
        <v>2849</v>
      </c>
      <c r="B2853" s="41" t="s">
        <v>5378</v>
      </c>
      <c r="C2853" s="41" t="s">
        <v>20288</v>
      </c>
      <c r="D2853" s="41" t="s">
        <v>12157</v>
      </c>
      <c r="E2853" s="41" t="s">
        <v>13982</v>
      </c>
      <c r="F2853" s="63">
        <v>63707.35</v>
      </c>
      <c r="G2853" s="50" t="s">
        <v>11424</v>
      </c>
      <c r="H2853" s="50" t="s">
        <v>2747</v>
      </c>
    </row>
    <row r="2854" spans="1:8" x14ac:dyDescent="0.25">
      <c r="A2854" s="41">
        <v>2850</v>
      </c>
      <c r="B2854" s="41" t="s">
        <v>5379</v>
      </c>
      <c r="C2854" s="41" t="s">
        <v>20289</v>
      </c>
      <c r="D2854" s="41" t="s">
        <v>12157</v>
      </c>
      <c r="E2854" s="41" t="s">
        <v>13983</v>
      </c>
      <c r="F2854" s="63">
        <v>63649.08</v>
      </c>
      <c r="G2854" s="50" t="s">
        <v>11424</v>
      </c>
      <c r="H2854" s="50" t="s">
        <v>2747</v>
      </c>
    </row>
    <row r="2855" spans="1:8" x14ac:dyDescent="0.25">
      <c r="A2855" s="41">
        <v>2851</v>
      </c>
      <c r="B2855" s="41" t="s">
        <v>5380</v>
      </c>
      <c r="C2855" s="41" t="s">
        <v>20290</v>
      </c>
      <c r="D2855" s="41" t="s">
        <v>12157</v>
      </c>
      <c r="E2855" s="41" t="s">
        <v>13984</v>
      </c>
      <c r="F2855" s="63">
        <v>63619.7</v>
      </c>
      <c r="G2855" s="50" t="s">
        <v>11424</v>
      </c>
      <c r="H2855" s="50" t="s">
        <v>2747</v>
      </c>
    </row>
    <row r="2856" spans="1:8" x14ac:dyDescent="0.25">
      <c r="A2856" s="41">
        <v>2852</v>
      </c>
      <c r="B2856" s="41" t="s">
        <v>5381</v>
      </c>
      <c r="C2856" s="41" t="s">
        <v>20291</v>
      </c>
      <c r="D2856" s="41" t="s">
        <v>12157</v>
      </c>
      <c r="E2856" s="41" t="s">
        <v>13985</v>
      </c>
      <c r="F2856" s="63">
        <v>63606.48</v>
      </c>
      <c r="G2856" s="50" t="s">
        <v>11424</v>
      </c>
      <c r="H2856" s="50" t="s">
        <v>2747</v>
      </c>
    </row>
    <row r="2857" spans="1:8" x14ac:dyDescent="0.25">
      <c r="A2857" s="41">
        <v>2853</v>
      </c>
      <c r="B2857" s="41" t="s">
        <v>5382</v>
      </c>
      <c r="C2857" s="41" t="s">
        <v>20292</v>
      </c>
      <c r="D2857" s="41" t="s">
        <v>12157</v>
      </c>
      <c r="E2857" s="41" t="s">
        <v>13986</v>
      </c>
      <c r="F2857" s="63">
        <v>63414.12</v>
      </c>
      <c r="G2857" s="50" t="s">
        <v>11424</v>
      </c>
      <c r="H2857" s="50" t="s">
        <v>2747</v>
      </c>
    </row>
    <row r="2858" spans="1:8" x14ac:dyDescent="0.25">
      <c r="A2858" s="41">
        <v>2854</v>
      </c>
      <c r="B2858" s="41" t="s">
        <v>5383</v>
      </c>
      <c r="C2858" s="41" t="s">
        <v>20293</v>
      </c>
      <c r="D2858" s="41" t="s">
        <v>12157</v>
      </c>
      <c r="E2858" s="41" t="s">
        <v>13987</v>
      </c>
      <c r="F2858" s="63">
        <v>63364.33</v>
      </c>
      <c r="G2858" s="50" t="s">
        <v>11424</v>
      </c>
      <c r="H2858" s="50" t="s">
        <v>2747</v>
      </c>
    </row>
    <row r="2859" spans="1:8" x14ac:dyDescent="0.25">
      <c r="A2859" s="41">
        <v>2855</v>
      </c>
      <c r="B2859" s="41" t="s">
        <v>5384</v>
      </c>
      <c r="C2859" s="41" t="s">
        <v>20294</v>
      </c>
      <c r="D2859" s="41" t="s">
        <v>12157</v>
      </c>
      <c r="E2859" s="41" t="s">
        <v>13988</v>
      </c>
      <c r="F2859" s="63">
        <v>63274.67</v>
      </c>
      <c r="G2859" s="50" t="s">
        <v>11424</v>
      </c>
      <c r="H2859" s="50" t="s">
        <v>2747</v>
      </c>
    </row>
    <row r="2860" spans="1:8" x14ac:dyDescent="0.25">
      <c r="A2860" s="41">
        <v>2856</v>
      </c>
      <c r="B2860" s="41" t="s">
        <v>5385</v>
      </c>
      <c r="C2860" s="41" t="s">
        <v>20169</v>
      </c>
      <c r="D2860" s="41" t="s">
        <v>12157</v>
      </c>
      <c r="E2860" s="41" t="s">
        <v>13989</v>
      </c>
      <c r="F2860" s="63">
        <v>63217.77</v>
      </c>
      <c r="G2860" s="50" t="s">
        <v>11424</v>
      </c>
      <c r="H2860" s="50" t="s">
        <v>2747</v>
      </c>
    </row>
    <row r="2861" spans="1:8" x14ac:dyDescent="0.25">
      <c r="A2861" s="41">
        <v>2857</v>
      </c>
      <c r="B2861" s="41" t="s">
        <v>2440</v>
      </c>
      <c r="C2861" s="41" t="s">
        <v>1072</v>
      </c>
      <c r="D2861" s="41" t="s">
        <v>12157</v>
      </c>
      <c r="E2861" s="41" t="s">
        <v>13990</v>
      </c>
      <c r="F2861" s="63">
        <v>63213.3</v>
      </c>
      <c r="G2861" s="50" t="s">
        <v>11424</v>
      </c>
      <c r="H2861" s="50" t="s">
        <v>2747</v>
      </c>
    </row>
    <row r="2862" spans="1:8" x14ac:dyDescent="0.25">
      <c r="A2862" s="41">
        <v>2858</v>
      </c>
      <c r="B2862" s="41" t="s">
        <v>5386</v>
      </c>
      <c r="C2862" s="41" t="s">
        <v>20295</v>
      </c>
      <c r="D2862" s="41" t="s">
        <v>12173</v>
      </c>
      <c r="E2862" s="41" t="s">
        <v>13991</v>
      </c>
      <c r="F2862" s="63">
        <v>63206.01</v>
      </c>
      <c r="G2862" s="50" t="s">
        <v>11424</v>
      </c>
      <c r="H2862" s="50" t="s">
        <v>2747</v>
      </c>
    </row>
    <row r="2863" spans="1:8" x14ac:dyDescent="0.25">
      <c r="A2863" s="41">
        <v>2859</v>
      </c>
      <c r="B2863" s="41" t="s">
        <v>5387</v>
      </c>
      <c r="C2863" s="41" t="s">
        <v>20296</v>
      </c>
      <c r="D2863" s="41" t="s">
        <v>12157</v>
      </c>
      <c r="E2863" s="41" t="s">
        <v>13992</v>
      </c>
      <c r="F2863" s="63">
        <v>63090.67</v>
      </c>
      <c r="G2863" s="50" t="s">
        <v>11424</v>
      </c>
      <c r="H2863" s="50" t="s">
        <v>2747</v>
      </c>
    </row>
    <row r="2864" spans="1:8" x14ac:dyDescent="0.25">
      <c r="A2864" s="41">
        <v>2860</v>
      </c>
      <c r="B2864" s="41" t="s">
        <v>5388</v>
      </c>
      <c r="C2864" s="41" t="s">
        <v>20297</v>
      </c>
      <c r="D2864" s="41" t="s">
        <v>12157</v>
      </c>
      <c r="E2864" s="41" t="s">
        <v>13993</v>
      </c>
      <c r="F2864" s="63">
        <v>62989.86</v>
      </c>
      <c r="G2864" s="50" t="s">
        <v>11424</v>
      </c>
      <c r="H2864" s="50" t="s">
        <v>2747</v>
      </c>
    </row>
    <row r="2865" spans="1:8" x14ac:dyDescent="0.25">
      <c r="A2865" s="41">
        <v>2861</v>
      </c>
      <c r="B2865" s="41" t="s">
        <v>5389</v>
      </c>
      <c r="C2865" s="41" t="s">
        <v>20298</v>
      </c>
      <c r="D2865" s="41" t="s">
        <v>12157</v>
      </c>
      <c r="E2865" s="41" t="s">
        <v>13994</v>
      </c>
      <c r="F2865" s="63">
        <v>62947.53</v>
      </c>
      <c r="G2865" s="50" t="s">
        <v>11424</v>
      </c>
      <c r="H2865" s="50" t="s">
        <v>2747</v>
      </c>
    </row>
    <row r="2866" spans="1:8" x14ac:dyDescent="0.25">
      <c r="A2866" s="41">
        <v>2862</v>
      </c>
      <c r="B2866" s="41" t="s">
        <v>5390</v>
      </c>
      <c r="C2866" s="41" t="s">
        <v>20299</v>
      </c>
      <c r="D2866" s="41" t="s">
        <v>12167</v>
      </c>
      <c r="E2866" s="41" t="s">
        <v>13995</v>
      </c>
      <c r="F2866" s="63">
        <v>62897.46</v>
      </c>
      <c r="G2866" s="50" t="s">
        <v>11424</v>
      </c>
      <c r="H2866" s="50" t="s">
        <v>2747</v>
      </c>
    </row>
    <row r="2867" spans="1:8" x14ac:dyDescent="0.25">
      <c r="A2867" s="41">
        <v>2863</v>
      </c>
      <c r="B2867" s="41" t="s">
        <v>5391</v>
      </c>
      <c r="C2867" s="41" t="s">
        <v>20300</v>
      </c>
      <c r="D2867" s="41" t="s">
        <v>12157</v>
      </c>
      <c r="E2867" s="41" t="s">
        <v>13996</v>
      </c>
      <c r="F2867" s="63">
        <v>62894.37</v>
      </c>
      <c r="G2867" s="50" t="s">
        <v>11424</v>
      </c>
      <c r="H2867" s="50" t="s">
        <v>2747</v>
      </c>
    </row>
    <row r="2868" spans="1:8" x14ac:dyDescent="0.25">
      <c r="A2868" s="41">
        <v>2864</v>
      </c>
      <c r="B2868" s="41" t="s">
        <v>2478</v>
      </c>
      <c r="C2868" s="41" t="s">
        <v>2479</v>
      </c>
      <c r="D2868" s="41" t="s">
        <v>12157</v>
      </c>
      <c r="E2868" s="41" t="s">
        <v>13997</v>
      </c>
      <c r="F2868" s="63">
        <v>62869.01</v>
      </c>
      <c r="G2868" s="50" t="s">
        <v>11424</v>
      </c>
      <c r="H2868" s="50" t="s">
        <v>2747</v>
      </c>
    </row>
    <row r="2869" spans="1:8" x14ac:dyDescent="0.25">
      <c r="A2869" s="41">
        <v>2865</v>
      </c>
      <c r="B2869" s="41" t="s">
        <v>5392</v>
      </c>
      <c r="C2869" s="41" t="s">
        <v>20301</v>
      </c>
      <c r="D2869" s="41" t="s">
        <v>12173</v>
      </c>
      <c r="E2869" s="41" t="s">
        <v>13998</v>
      </c>
      <c r="F2869" s="63">
        <v>62849.120000000003</v>
      </c>
      <c r="G2869" s="50" t="s">
        <v>11424</v>
      </c>
      <c r="H2869" s="50" t="s">
        <v>2747</v>
      </c>
    </row>
    <row r="2870" spans="1:8" x14ac:dyDescent="0.25">
      <c r="A2870" s="41">
        <v>2866</v>
      </c>
      <c r="B2870" s="41" t="s">
        <v>543</v>
      </c>
      <c r="C2870" s="41" t="s">
        <v>544</v>
      </c>
      <c r="D2870" s="41" t="s">
        <v>12157</v>
      </c>
      <c r="E2870" s="41" t="s">
        <v>13999</v>
      </c>
      <c r="F2870" s="63">
        <v>62789.760000000002</v>
      </c>
      <c r="G2870" s="50" t="s">
        <v>11424</v>
      </c>
      <c r="H2870" s="50" t="s">
        <v>2747</v>
      </c>
    </row>
    <row r="2871" spans="1:8" x14ac:dyDescent="0.25">
      <c r="A2871" s="41">
        <v>2867</v>
      </c>
      <c r="B2871" s="41" t="s">
        <v>5393</v>
      </c>
      <c r="C2871" s="41" t="s">
        <v>20302</v>
      </c>
      <c r="D2871" s="41" t="s">
        <v>12157</v>
      </c>
      <c r="E2871" s="41" t="s">
        <v>14000</v>
      </c>
      <c r="F2871" s="63">
        <v>62722.14</v>
      </c>
      <c r="G2871" s="50" t="s">
        <v>11424</v>
      </c>
      <c r="H2871" s="50" t="s">
        <v>2747</v>
      </c>
    </row>
    <row r="2872" spans="1:8" x14ac:dyDescent="0.25">
      <c r="A2872" s="41">
        <v>2868</v>
      </c>
      <c r="B2872" s="41" t="s">
        <v>5394</v>
      </c>
      <c r="C2872" s="41" t="s">
        <v>20303</v>
      </c>
      <c r="D2872" s="41" t="s">
        <v>12157</v>
      </c>
      <c r="E2872" s="41" t="s">
        <v>14001</v>
      </c>
      <c r="F2872" s="63">
        <v>62678.75</v>
      </c>
      <c r="G2872" s="50" t="s">
        <v>11424</v>
      </c>
      <c r="H2872" s="50" t="s">
        <v>2747</v>
      </c>
    </row>
    <row r="2873" spans="1:8" x14ac:dyDescent="0.25">
      <c r="A2873" s="41">
        <v>2869</v>
      </c>
      <c r="B2873" s="41" t="s">
        <v>1587</v>
      </c>
      <c r="C2873" s="41" t="s">
        <v>1588</v>
      </c>
      <c r="D2873" s="41" t="s">
        <v>12157</v>
      </c>
      <c r="E2873" s="41" t="s">
        <v>14002</v>
      </c>
      <c r="F2873" s="63">
        <v>62338.559999999998</v>
      </c>
      <c r="G2873" s="50" t="s">
        <v>11424</v>
      </c>
      <c r="H2873" s="50" t="s">
        <v>2747</v>
      </c>
    </row>
    <row r="2874" spans="1:8" x14ac:dyDescent="0.25">
      <c r="A2874" s="41">
        <v>2870</v>
      </c>
      <c r="B2874" s="41" t="s">
        <v>5395</v>
      </c>
      <c r="C2874" s="41" t="s">
        <v>20304</v>
      </c>
      <c r="D2874" s="41" t="s">
        <v>12173</v>
      </c>
      <c r="E2874" s="41" t="s">
        <v>14003</v>
      </c>
      <c r="F2874" s="63">
        <v>62315.23</v>
      </c>
      <c r="G2874" s="50" t="s">
        <v>11424</v>
      </c>
      <c r="H2874" s="50" t="s">
        <v>2747</v>
      </c>
    </row>
    <row r="2875" spans="1:8" x14ac:dyDescent="0.25">
      <c r="A2875" s="41">
        <v>2871</v>
      </c>
      <c r="B2875" s="41" t="s">
        <v>5396</v>
      </c>
      <c r="C2875" s="41" t="s">
        <v>20290</v>
      </c>
      <c r="D2875" s="41" t="s">
        <v>12157</v>
      </c>
      <c r="E2875" s="41" t="s">
        <v>14004</v>
      </c>
      <c r="F2875" s="63">
        <v>62284.7</v>
      </c>
      <c r="G2875" s="50" t="s">
        <v>11424</v>
      </c>
      <c r="H2875" s="50" t="s">
        <v>2747</v>
      </c>
    </row>
    <row r="2876" spans="1:8" x14ac:dyDescent="0.25">
      <c r="A2876" s="41">
        <v>2872</v>
      </c>
      <c r="B2876" s="41" t="s">
        <v>5397</v>
      </c>
      <c r="C2876" s="41" t="s">
        <v>20305</v>
      </c>
      <c r="D2876" s="41" t="s">
        <v>12157</v>
      </c>
      <c r="E2876" s="41" t="s">
        <v>14005</v>
      </c>
      <c r="F2876" s="63">
        <v>62284.7</v>
      </c>
      <c r="G2876" s="50" t="s">
        <v>11424</v>
      </c>
      <c r="H2876" s="50" t="s">
        <v>2747</v>
      </c>
    </row>
    <row r="2877" spans="1:8" x14ac:dyDescent="0.25">
      <c r="A2877" s="41">
        <v>2873</v>
      </c>
      <c r="B2877" s="41" t="s">
        <v>5398</v>
      </c>
      <c r="C2877" s="41" t="s">
        <v>20306</v>
      </c>
      <c r="D2877" s="41" t="s">
        <v>12157</v>
      </c>
      <c r="E2877" s="41" t="s">
        <v>14006</v>
      </c>
      <c r="F2877" s="63">
        <v>62284.7</v>
      </c>
      <c r="G2877" s="50" t="s">
        <v>11424</v>
      </c>
      <c r="H2877" s="50" t="s">
        <v>2747</v>
      </c>
    </row>
    <row r="2878" spans="1:8" x14ac:dyDescent="0.25">
      <c r="A2878" s="41">
        <v>2874</v>
      </c>
      <c r="B2878" s="41" t="s">
        <v>5399</v>
      </c>
      <c r="C2878" s="41" t="s">
        <v>20307</v>
      </c>
      <c r="D2878" s="41" t="s">
        <v>12157</v>
      </c>
      <c r="E2878" s="41" t="s">
        <v>14007</v>
      </c>
      <c r="F2878" s="63">
        <v>62284.7</v>
      </c>
      <c r="G2878" s="50" t="s">
        <v>11424</v>
      </c>
      <c r="H2878" s="50" t="s">
        <v>2747</v>
      </c>
    </row>
    <row r="2879" spans="1:8" x14ac:dyDescent="0.25">
      <c r="A2879" s="41">
        <v>2875</v>
      </c>
      <c r="B2879" s="41" t="s">
        <v>5400</v>
      </c>
      <c r="C2879" s="41" t="s">
        <v>20308</v>
      </c>
      <c r="D2879" s="41" t="s">
        <v>12157</v>
      </c>
      <c r="E2879" s="41" t="s">
        <v>14008</v>
      </c>
      <c r="F2879" s="63">
        <v>62259.839999999997</v>
      </c>
      <c r="G2879" s="50" t="s">
        <v>11424</v>
      </c>
      <c r="H2879" s="50" t="s">
        <v>2747</v>
      </c>
    </row>
    <row r="2880" spans="1:8" x14ac:dyDescent="0.25">
      <c r="A2880" s="41">
        <v>2876</v>
      </c>
      <c r="B2880" s="41" t="s">
        <v>5401</v>
      </c>
      <c r="C2880" s="41" t="s">
        <v>20309</v>
      </c>
      <c r="D2880" s="41" t="s">
        <v>12157</v>
      </c>
      <c r="E2880" s="41" t="s">
        <v>14009</v>
      </c>
      <c r="F2880" s="63">
        <v>62095.19</v>
      </c>
      <c r="G2880" s="50" t="s">
        <v>11424</v>
      </c>
      <c r="H2880" s="50" t="s">
        <v>2747</v>
      </c>
    </row>
    <row r="2881" spans="1:8" x14ac:dyDescent="0.25">
      <c r="A2881" s="41">
        <v>2877</v>
      </c>
      <c r="B2881" s="41" t="s">
        <v>5402</v>
      </c>
      <c r="C2881" s="41" t="s">
        <v>20310</v>
      </c>
      <c r="D2881" s="41" t="s">
        <v>12157</v>
      </c>
      <c r="E2881" s="41" t="s">
        <v>14010</v>
      </c>
      <c r="F2881" s="63">
        <v>62065.93</v>
      </c>
      <c r="G2881" s="50" t="s">
        <v>11424</v>
      </c>
      <c r="H2881" s="50" t="s">
        <v>2747</v>
      </c>
    </row>
    <row r="2882" spans="1:8" x14ac:dyDescent="0.25">
      <c r="A2882" s="41">
        <v>2878</v>
      </c>
      <c r="B2882" s="41" t="s">
        <v>5403</v>
      </c>
      <c r="C2882" s="41" t="s">
        <v>20311</v>
      </c>
      <c r="D2882" s="41" t="s">
        <v>12157</v>
      </c>
      <c r="E2882" s="41" t="s">
        <v>14011</v>
      </c>
      <c r="F2882" s="63">
        <v>62052.36</v>
      </c>
      <c r="G2882" s="50" t="s">
        <v>11424</v>
      </c>
      <c r="H2882" s="50" t="s">
        <v>2747</v>
      </c>
    </row>
    <row r="2883" spans="1:8" x14ac:dyDescent="0.25">
      <c r="A2883" s="41">
        <v>2879</v>
      </c>
      <c r="B2883" s="41" t="s">
        <v>5404</v>
      </c>
      <c r="C2883" s="41" t="s">
        <v>20312</v>
      </c>
      <c r="D2883" s="41" t="s">
        <v>12157</v>
      </c>
      <c r="E2883" s="41" t="s">
        <v>14012</v>
      </c>
      <c r="F2883" s="63">
        <v>61995.83</v>
      </c>
      <c r="G2883" s="50" t="s">
        <v>11424</v>
      </c>
      <c r="H2883" s="50" t="s">
        <v>2747</v>
      </c>
    </row>
    <row r="2884" spans="1:8" x14ac:dyDescent="0.25">
      <c r="A2884" s="41">
        <v>2880</v>
      </c>
      <c r="B2884" s="41" t="s">
        <v>5405</v>
      </c>
      <c r="C2884" s="41" t="s">
        <v>20313</v>
      </c>
      <c r="D2884" s="41" t="s">
        <v>12173</v>
      </c>
      <c r="E2884" s="41" t="s">
        <v>14013</v>
      </c>
      <c r="F2884" s="63">
        <v>61991.26</v>
      </c>
      <c r="G2884" s="50" t="s">
        <v>11424</v>
      </c>
      <c r="H2884" s="50" t="s">
        <v>2747</v>
      </c>
    </row>
    <row r="2885" spans="1:8" x14ac:dyDescent="0.25">
      <c r="A2885" s="41">
        <v>2881</v>
      </c>
      <c r="B2885" s="41" t="s">
        <v>5406</v>
      </c>
      <c r="C2885" s="41" t="s">
        <v>20314</v>
      </c>
      <c r="D2885" s="41" t="s">
        <v>12157</v>
      </c>
      <c r="E2885" s="41" t="s">
        <v>14014</v>
      </c>
      <c r="F2885" s="63">
        <v>61968.12</v>
      </c>
      <c r="G2885" s="50" t="s">
        <v>11424</v>
      </c>
      <c r="H2885" s="50" t="s">
        <v>2747</v>
      </c>
    </row>
    <row r="2886" spans="1:8" x14ac:dyDescent="0.25">
      <c r="A2886" s="41">
        <v>2882</v>
      </c>
      <c r="B2886" s="41" t="s">
        <v>5407</v>
      </c>
      <c r="C2886" s="41" t="s">
        <v>20315</v>
      </c>
      <c r="D2886" s="41" t="s">
        <v>12157</v>
      </c>
      <c r="E2886" s="41" t="s">
        <v>12715</v>
      </c>
      <c r="F2886" s="63">
        <v>61940.39</v>
      </c>
      <c r="G2886" s="50" t="s">
        <v>11424</v>
      </c>
      <c r="H2886" s="50" t="s">
        <v>2747</v>
      </c>
    </row>
    <row r="2887" spans="1:8" x14ac:dyDescent="0.25">
      <c r="A2887" s="41">
        <v>2883</v>
      </c>
      <c r="B2887" s="41" t="s">
        <v>5408</v>
      </c>
      <c r="C2887" s="41" t="s">
        <v>20316</v>
      </c>
      <c r="D2887" s="41" t="s">
        <v>12173</v>
      </c>
      <c r="E2887" s="41" t="s">
        <v>14015</v>
      </c>
      <c r="F2887" s="63">
        <v>61910.05</v>
      </c>
      <c r="G2887" s="50" t="s">
        <v>11424</v>
      </c>
      <c r="H2887" s="50" t="s">
        <v>2747</v>
      </c>
    </row>
    <row r="2888" spans="1:8" x14ac:dyDescent="0.25">
      <c r="A2888" s="41">
        <v>2884</v>
      </c>
      <c r="B2888" s="41" t="s">
        <v>5409</v>
      </c>
      <c r="C2888" s="41" t="s">
        <v>20317</v>
      </c>
      <c r="D2888" s="41" t="s">
        <v>12173</v>
      </c>
      <c r="E2888" s="41" t="s">
        <v>14016</v>
      </c>
      <c r="F2888" s="63">
        <v>61901.74</v>
      </c>
      <c r="G2888" s="50" t="s">
        <v>11424</v>
      </c>
      <c r="H2888" s="50" t="s">
        <v>2747</v>
      </c>
    </row>
    <row r="2889" spans="1:8" x14ac:dyDescent="0.25">
      <c r="A2889" s="41">
        <v>2885</v>
      </c>
      <c r="B2889" s="41" t="s">
        <v>5410</v>
      </c>
      <c r="C2889" s="41" t="s">
        <v>20318</v>
      </c>
      <c r="D2889" s="41" t="s">
        <v>12157</v>
      </c>
      <c r="E2889" s="41" t="s">
        <v>14017</v>
      </c>
      <c r="F2889" s="63">
        <v>61877.85</v>
      </c>
      <c r="G2889" s="50" t="s">
        <v>11424</v>
      </c>
      <c r="H2889" s="50" t="s">
        <v>2747</v>
      </c>
    </row>
    <row r="2890" spans="1:8" x14ac:dyDescent="0.25">
      <c r="A2890" s="41">
        <v>2886</v>
      </c>
      <c r="B2890" s="41" t="s">
        <v>5411</v>
      </c>
      <c r="C2890" s="41" t="s">
        <v>20319</v>
      </c>
      <c r="D2890" s="41" t="s">
        <v>12173</v>
      </c>
      <c r="E2890" s="41" t="s">
        <v>14018</v>
      </c>
      <c r="F2890" s="63">
        <v>61723.22</v>
      </c>
      <c r="G2890" s="50" t="s">
        <v>11424</v>
      </c>
      <c r="H2890" s="50" t="s">
        <v>2747</v>
      </c>
    </row>
    <row r="2891" spans="1:8" x14ac:dyDescent="0.25">
      <c r="A2891" s="41">
        <v>2887</v>
      </c>
      <c r="B2891" s="41" t="s">
        <v>5412</v>
      </c>
      <c r="C2891" s="41" t="s">
        <v>20320</v>
      </c>
      <c r="D2891" s="41" t="s">
        <v>12157</v>
      </c>
      <c r="E2891" s="41" t="s">
        <v>14019</v>
      </c>
      <c r="F2891" s="63">
        <v>61692.55</v>
      </c>
      <c r="G2891" s="50" t="s">
        <v>11424</v>
      </c>
      <c r="H2891" s="50" t="s">
        <v>2747</v>
      </c>
    </row>
    <row r="2892" spans="1:8" x14ac:dyDescent="0.25">
      <c r="A2892" s="41">
        <v>2888</v>
      </c>
      <c r="B2892" s="41" t="s">
        <v>5413</v>
      </c>
      <c r="C2892" s="41" t="s">
        <v>20321</v>
      </c>
      <c r="D2892" s="41" t="s">
        <v>12173</v>
      </c>
      <c r="E2892" s="41" t="s">
        <v>14020</v>
      </c>
      <c r="F2892" s="63">
        <v>61691.199999999997</v>
      </c>
      <c r="G2892" s="50" t="s">
        <v>11424</v>
      </c>
      <c r="H2892" s="50" t="s">
        <v>2747</v>
      </c>
    </row>
    <row r="2893" spans="1:8" x14ac:dyDescent="0.25">
      <c r="A2893" s="41">
        <v>2889</v>
      </c>
      <c r="B2893" s="41" t="s">
        <v>5414</v>
      </c>
      <c r="C2893" s="41" t="s">
        <v>20322</v>
      </c>
      <c r="D2893" s="41" t="s">
        <v>12157</v>
      </c>
      <c r="E2893" s="41" t="s">
        <v>14021</v>
      </c>
      <c r="F2893" s="63">
        <v>61678.26</v>
      </c>
      <c r="G2893" s="50" t="s">
        <v>11424</v>
      </c>
      <c r="H2893" s="50" t="s">
        <v>2747</v>
      </c>
    </row>
    <row r="2894" spans="1:8" x14ac:dyDescent="0.25">
      <c r="A2894" s="41">
        <v>2890</v>
      </c>
      <c r="B2894" s="41" t="s">
        <v>5415</v>
      </c>
      <c r="C2894" s="41" t="s">
        <v>20323</v>
      </c>
      <c r="D2894" s="41" t="s">
        <v>12173</v>
      </c>
      <c r="E2894" s="41" t="s">
        <v>14022</v>
      </c>
      <c r="F2894" s="63">
        <v>61632.38</v>
      </c>
      <c r="G2894" s="50" t="s">
        <v>11424</v>
      </c>
      <c r="H2894" s="50" t="s">
        <v>2747</v>
      </c>
    </row>
    <row r="2895" spans="1:8" x14ac:dyDescent="0.25">
      <c r="A2895" s="41">
        <v>2891</v>
      </c>
      <c r="B2895" s="41" t="s">
        <v>5416</v>
      </c>
      <c r="C2895" s="41" t="s">
        <v>20324</v>
      </c>
      <c r="D2895" s="41" t="s">
        <v>12173</v>
      </c>
      <c r="E2895" s="41" t="s">
        <v>14023</v>
      </c>
      <c r="F2895" s="63">
        <v>61587.33</v>
      </c>
      <c r="G2895" s="50" t="s">
        <v>11424</v>
      </c>
      <c r="H2895" s="50" t="s">
        <v>2747</v>
      </c>
    </row>
    <row r="2896" spans="1:8" x14ac:dyDescent="0.25">
      <c r="A2896" s="41">
        <v>2892</v>
      </c>
      <c r="B2896" s="41" t="s">
        <v>5417</v>
      </c>
      <c r="C2896" s="41" t="s">
        <v>20325</v>
      </c>
      <c r="D2896" s="41" t="s">
        <v>12157</v>
      </c>
      <c r="E2896" s="41" t="s">
        <v>14024</v>
      </c>
      <c r="F2896" s="63">
        <v>61484.55</v>
      </c>
      <c r="G2896" s="50" t="s">
        <v>11424</v>
      </c>
      <c r="H2896" s="50" t="s">
        <v>2747</v>
      </c>
    </row>
    <row r="2897" spans="1:8" x14ac:dyDescent="0.25">
      <c r="A2897" s="41">
        <v>2893</v>
      </c>
      <c r="B2897" s="41" t="s">
        <v>5418</v>
      </c>
      <c r="C2897" s="41" t="s">
        <v>20326</v>
      </c>
      <c r="D2897" s="41" t="s">
        <v>12157</v>
      </c>
      <c r="E2897" s="41" t="s">
        <v>14025</v>
      </c>
      <c r="F2897" s="63">
        <v>61455.78</v>
      </c>
      <c r="G2897" s="50" t="s">
        <v>11424</v>
      </c>
      <c r="H2897" s="50" t="s">
        <v>2747</v>
      </c>
    </row>
    <row r="2898" spans="1:8" x14ac:dyDescent="0.25">
      <c r="A2898" s="41">
        <v>2894</v>
      </c>
      <c r="B2898" s="41" t="s">
        <v>5419</v>
      </c>
      <c r="C2898" s="41" t="s">
        <v>76</v>
      </c>
      <c r="D2898" s="41" t="s">
        <v>12157</v>
      </c>
      <c r="E2898" s="41" t="s">
        <v>14026</v>
      </c>
      <c r="F2898" s="63">
        <v>61426.21</v>
      </c>
      <c r="G2898" s="50" t="s">
        <v>11424</v>
      </c>
      <c r="H2898" s="50" t="s">
        <v>2747</v>
      </c>
    </row>
    <row r="2899" spans="1:8" x14ac:dyDescent="0.25">
      <c r="A2899" s="41">
        <v>2895</v>
      </c>
      <c r="B2899" s="41" t="s">
        <v>5420</v>
      </c>
      <c r="C2899" s="41" t="s">
        <v>20327</v>
      </c>
      <c r="D2899" s="41" t="s">
        <v>12157</v>
      </c>
      <c r="E2899" s="41" t="s">
        <v>14027</v>
      </c>
      <c r="F2899" s="63">
        <v>61358.96</v>
      </c>
      <c r="G2899" s="50" t="s">
        <v>11424</v>
      </c>
      <c r="H2899" s="50" t="s">
        <v>2747</v>
      </c>
    </row>
    <row r="2900" spans="1:8" x14ac:dyDescent="0.25">
      <c r="A2900" s="41">
        <v>2896</v>
      </c>
      <c r="B2900" s="41" t="s">
        <v>5421</v>
      </c>
      <c r="C2900" s="41" t="s">
        <v>20328</v>
      </c>
      <c r="D2900" s="41" t="s">
        <v>12157</v>
      </c>
      <c r="E2900" s="41" t="s">
        <v>14028</v>
      </c>
      <c r="F2900" s="63">
        <v>61354.01</v>
      </c>
      <c r="G2900" s="50" t="s">
        <v>11424</v>
      </c>
      <c r="H2900" s="50" t="s">
        <v>2747</v>
      </c>
    </row>
    <row r="2901" spans="1:8" x14ac:dyDescent="0.25">
      <c r="A2901" s="41">
        <v>2897</v>
      </c>
      <c r="B2901" s="41" t="s">
        <v>5422</v>
      </c>
      <c r="C2901" s="41" t="s">
        <v>20329</v>
      </c>
      <c r="D2901" s="41" t="s">
        <v>12173</v>
      </c>
      <c r="E2901" s="41" t="s">
        <v>14029</v>
      </c>
      <c r="F2901" s="63">
        <v>61344</v>
      </c>
      <c r="G2901" s="50" t="s">
        <v>11424</v>
      </c>
      <c r="H2901" s="50" t="s">
        <v>2747</v>
      </c>
    </row>
    <row r="2902" spans="1:8" x14ac:dyDescent="0.25">
      <c r="A2902" s="41">
        <v>2898</v>
      </c>
      <c r="B2902" s="41" t="s">
        <v>5423</v>
      </c>
      <c r="C2902" s="41" t="s">
        <v>20330</v>
      </c>
      <c r="D2902" s="41" t="s">
        <v>12173</v>
      </c>
      <c r="E2902" s="41" t="s">
        <v>14030</v>
      </c>
      <c r="F2902" s="63">
        <v>61294.19</v>
      </c>
      <c r="G2902" s="50" t="s">
        <v>11424</v>
      </c>
      <c r="H2902" s="50" t="s">
        <v>2747</v>
      </c>
    </row>
    <row r="2903" spans="1:8" x14ac:dyDescent="0.25">
      <c r="A2903" s="41">
        <v>2899</v>
      </c>
      <c r="B2903" s="41" t="s">
        <v>5424</v>
      </c>
      <c r="C2903" s="41" t="s">
        <v>20331</v>
      </c>
      <c r="D2903" s="41" t="s">
        <v>12157</v>
      </c>
      <c r="E2903" s="41" t="s">
        <v>14031</v>
      </c>
      <c r="F2903" s="63">
        <v>61194.13</v>
      </c>
      <c r="G2903" s="50" t="s">
        <v>11424</v>
      </c>
      <c r="H2903" s="50" t="s">
        <v>2747</v>
      </c>
    </row>
    <row r="2904" spans="1:8" x14ac:dyDescent="0.25">
      <c r="A2904" s="41">
        <v>2900</v>
      </c>
      <c r="B2904" s="41" t="s">
        <v>5425</v>
      </c>
      <c r="C2904" s="41" t="s">
        <v>20332</v>
      </c>
      <c r="D2904" s="41" t="s">
        <v>12173</v>
      </c>
      <c r="E2904" s="41" t="s">
        <v>14032</v>
      </c>
      <c r="F2904" s="63">
        <v>61136.52</v>
      </c>
      <c r="G2904" s="50" t="s">
        <v>11424</v>
      </c>
      <c r="H2904" s="50" t="s">
        <v>2747</v>
      </c>
    </row>
    <row r="2905" spans="1:8" x14ac:dyDescent="0.25">
      <c r="A2905" s="41">
        <v>2901</v>
      </c>
      <c r="B2905" s="41" t="s">
        <v>5426</v>
      </c>
      <c r="C2905" s="41" t="s">
        <v>20333</v>
      </c>
      <c r="D2905" s="41" t="s">
        <v>12157</v>
      </c>
      <c r="E2905" s="41" t="s">
        <v>14033</v>
      </c>
      <c r="F2905" s="63">
        <v>61065.35</v>
      </c>
      <c r="G2905" s="50" t="s">
        <v>11424</v>
      </c>
      <c r="H2905" s="50" t="s">
        <v>2747</v>
      </c>
    </row>
    <row r="2906" spans="1:8" x14ac:dyDescent="0.25">
      <c r="A2906" s="41">
        <v>2902</v>
      </c>
      <c r="B2906" s="41" t="s">
        <v>1029</v>
      </c>
      <c r="C2906" s="41" t="s">
        <v>1030</v>
      </c>
      <c r="D2906" s="41" t="s">
        <v>12157</v>
      </c>
      <c r="E2906" s="41" t="s">
        <v>14034</v>
      </c>
      <c r="F2906" s="63">
        <v>60977.32</v>
      </c>
      <c r="G2906" s="50" t="s">
        <v>11424</v>
      </c>
      <c r="H2906" s="50" t="s">
        <v>2747</v>
      </c>
    </row>
    <row r="2907" spans="1:8" x14ac:dyDescent="0.25">
      <c r="A2907" s="41">
        <v>2903</v>
      </c>
      <c r="B2907" s="41" t="s">
        <v>5427</v>
      </c>
      <c r="C2907" s="41" t="s">
        <v>20334</v>
      </c>
      <c r="D2907" s="41" t="s">
        <v>12157</v>
      </c>
      <c r="E2907" s="41" t="s">
        <v>14035</v>
      </c>
      <c r="F2907" s="63">
        <v>60939.839999999997</v>
      </c>
      <c r="G2907" s="50" t="s">
        <v>11424</v>
      </c>
      <c r="H2907" s="50" t="s">
        <v>2747</v>
      </c>
    </row>
    <row r="2908" spans="1:8" x14ac:dyDescent="0.25">
      <c r="A2908" s="41">
        <v>2904</v>
      </c>
      <c r="B2908" s="41" t="s">
        <v>733</v>
      </c>
      <c r="C2908" s="41" t="s">
        <v>734</v>
      </c>
      <c r="D2908" s="41" t="s">
        <v>12157</v>
      </c>
      <c r="E2908" s="41" t="s">
        <v>14036</v>
      </c>
      <c r="F2908" s="63">
        <v>60913.63</v>
      </c>
      <c r="G2908" s="50" t="s">
        <v>11424</v>
      </c>
      <c r="H2908" s="50" t="s">
        <v>2747</v>
      </c>
    </row>
    <row r="2909" spans="1:8" x14ac:dyDescent="0.25">
      <c r="A2909" s="41">
        <v>2905</v>
      </c>
      <c r="B2909" s="41" t="s">
        <v>5428</v>
      </c>
      <c r="C2909" s="41" t="s">
        <v>19275</v>
      </c>
      <c r="D2909" s="41" t="s">
        <v>12157</v>
      </c>
      <c r="E2909" s="41" t="s">
        <v>14037</v>
      </c>
      <c r="F2909" s="63">
        <v>60806.15</v>
      </c>
      <c r="G2909" s="50" t="s">
        <v>11424</v>
      </c>
      <c r="H2909" s="50" t="s">
        <v>2747</v>
      </c>
    </row>
    <row r="2910" spans="1:8" x14ac:dyDescent="0.25">
      <c r="A2910" s="41">
        <v>2906</v>
      </c>
      <c r="B2910" s="41" t="s">
        <v>5429</v>
      </c>
      <c r="C2910" s="41" t="s">
        <v>20335</v>
      </c>
      <c r="D2910" s="41" t="s">
        <v>12173</v>
      </c>
      <c r="E2910" s="41" t="s">
        <v>14038</v>
      </c>
      <c r="F2910" s="63">
        <v>60795.23</v>
      </c>
      <c r="G2910" s="50" t="s">
        <v>11424</v>
      </c>
      <c r="H2910" s="50" t="s">
        <v>2747</v>
      </c>
    </row>
    <row r="2911" spans="1:8" x14ac:dyDescent="0.25">
      <c r="A2911" s="41">
        <v>2907</v>
      </c>
      <c r="B2911" s="41" t="s">
        <v>5430</v>
      </c>
      <c r="C2911" s="41" t="s">
        <v>20336</v>
      </c>
      <c r="D2911" s="41" t="s">
        <v>12157</v>
      </c>
      <c r="E2911" s="41" t="s">
        <v>14039</v>
      </c>
      <c r="F2911" s="63">
        <v>60795.19</v>
      </c>
      <c r="G2911" s="50" t="s">
        <v>11424</v>
      </c>
      <c r="H2911" s="50" t="s">
        <v>2747</v>
      </c>
    </row>
    <row r="2912" spans="1:8" x14ac:dyDescent="0.25">
      <c r="A2912" s="41">
        <v>2908</v>
      </c>
      <c r="B2912" s="41" t="s">
        <v>5431</v>
      </c>
      <c r="C2912" s="41" t="s">
        <v>20337</v>
      </c>
      <c r="D2912" s="41" t="s">
        <v>12157</v>
      </c>
      <c r="E2912" s="41" t="s">
        <v>14040</v>
      </c>
      <c r="F2912" s="63">
        <v>60794.61</v>
      </c>
      <c r="G2912" s="50" t="s">
        <v>11424</v>
      </c>
      <c r="H2912" s="50" t="s">
        <v>2747</v>
      </c>
    </row>
    <row r="2913" spans="1:8" x14ac:dyDescent="0.25">
      <c r="A2913" s="41">
        <v>2909</v>
      </c>
      <c r="B2913" s="41" t="s">
        <v>5432</v>
      </c>
      <c r="C2913" s="41" t="s">
        <v>20338</v>
      </c>
      <c r="D2913" s="41" t="s">
        <v>12157</v>
      </c>
      <c r="E2913" s="41" t="s">
        <v>14041</v>
      </c>
      <c r="F2913" s="63">
        <v>60750.94</v>
      </c>
      <c r="G2913" s="50" t="s">
        <v>11424</v>
      </c>
      <c r="H2913" s="50" t="s">
        <v>2747</v>
      </c>
    </row>
    <row r="2914" spans="1:8" x14ac:dyDescent="0.25">
      <c r="A2914" s="41">
        <v>2910</v>
      </c>
      <c r="B2914" s="41" t="s">
        <v>5433</v>
      </c>
      <c r="C2914" s="41" t="s">
        <v>20339</v>
      </c>
      <c r="D2914" s="41" t="s">
        <v>12157</v>
      </c>
      <c r="E2914" s="41" t="s">
        <v>14042</v>
      </c>
      <c r="F2914" s="63">
        <v>60738.2</v>
      </c>
      <c r="G2914" s="50" t="s">
        <v>11424</v>
      </c>
      <c r="H2914" s="50" t="s">
        <v>2747</v>
      </c>
    </row>
    <row r="2915" spans="1:8" x14ac:dyDescent="0.25">
      <c r="A2915" s="41">
        <v>2911</v>
      </c>
      <c r="B2915" s="41" t="s">
        <v>5434</v>
      </c>
      <c r="C2915" s="41" t="s">
        <v>20340</v>
      </c>
      <c r="D2915" s="41" t="s">
        <v>12157</v>
      </c>
      <c r="E2915" s="41" t="s">
        <v>14043</v>
      </c>
      <c r="F2915" s="63">
        <v>60737.9</v>
      </c>
      <c r="G2915" s="50" t="s">
        <v>11424</v>
      </c>
      <c r="H2915" s="50" t="s">
        <v>2747</v>
      </c>
    </row>
    <row r="2916" spans="1:8" x14ac:dyDescent="0.25">
      <c r="A2916" s="41">
        <v>2912</v>
      </c>
      <c r="B2916" s="41" t="s">
        <v>1626</v>
      </c>
      <c r="C2916" s="41" t="s">
        <v>1627</v>
      </c>
      <c r="D2916" s="41" t="s">
        <v>12157</v>
      </c>
      <c r="E2916" s="41" t="s">
        <v>14044</v>
      </c>
      <c r="F2916" s="63">
        <v>60711.519999999997</v>
      </c>
      <c r="G2916" s="50" t="s">
        <v>11424</v>
      </c>
      <c r="H2916" s="50" t="s">
        <v>2747</v>
      </c>
    </row>
    <row r="2917" spans="1:8" x14ac:dyDescent="0.25">
      <c r="A2917" s="41">
        <v>2913</v>
      </c>
      <c r="B2917" s="41" t="s">
        <v>5435</v>
      </c>
      <c r="C2917" s="41" t="s">
        <v>20341</v>
      </c>
      <c r="D2917" s="41" t="s">
        <v>12157</v>
      </c>
      <c r="E2917" s="41" t="s">
        <v>14045</v>
      </c>
      <c r="F2917" s="63">
        <v>60704.6</v>
      </c>
      <c r="G2917" s="50" t="s">
        <v>11424</v>
      </c>
      <c r="H2917" s="50" t="s">
        <v>2747</v>
      </c>
    </row>
    <row r="2918" spans="1:8" x14ac:dyDescent="0.25">
      <c r="A2918" s="41">
        <v>2914</v>
      </c>
      <c r="B2918" s="41" t="s">
        <v>5436</v>
      </c>
      <c r="C2918" s="41" t="s">
        <v>20342</v>
      </c>
      <c r="D2918" s="41" t="s">
        <v>12157</v>
      </c>
      <c r="E2918" s="41" t="s">
        <v>14046</v>
      </c>
      <c r="F2918" s="63">
        <v>60692.61</v>
      </c>
      <c r="G2918" s="50" t="s">
        <v>11424</v>
      </c>
      <c r="H2918" s="50" t="s">
        <v>2747</v>
      </c>
    </row>
    <row r="2919" spans="1:8" x14ac:dyDescent="0.25">
      <c r="A2919" s="41">
        <v>2915</v>
      </c>
      <c r="B2919" s="41" t="s">
        <v>5437</v>
      </c>
      <c r="C2919" s="41" t="s">
        <v>20343</v>
      </c>
      <c r="D2919" s="41" t="s">
        <v>12157</v>
      </c>
      <c r="E2919" s="41" t="s">
        <v>14047</v>
      </c>
      <c r="F2919" s="63">
        <v>60657.86</v>
      </c>
      <c r="G2919" s="50" t="s">
        <v>11424</v>
      </c>
      <c r="H2919" s="50" t="s">
        <v>2747</v>
      </c>
    </row>
    <row r="2920" spans="1:8" x14ac:dyDescent="0.25">
      <c r="A2920" s="41">
        <v>2916</v>
      </c>
      <c r="B2920" s="41" t="s">
        <v>5438</v>
      </c>
      <c r="C2920" s="41" t="s">
        <v>20344</v>
      </c>
      <c r="D2920" s="41" t="s">
        <v>12157</v>
      </c>
      <c r="E2920" s="41" t="s">
        <v>14048</v>
      </c>
      <c r="F2920" s="63">
        <v>60615.43</v>
      </c>
      <c r="G2920" s="50" t="s">
        <v>11424</v>
      </c>
      <c r="H2920" s="50" t="s">
        <v>2747</v>
      </c>
    </row>
    <row r="2921" spans="1:8" x14ac:dyDescent="0.25">
      <c r="A2921" s="41">
        <v>2917</v>
      </c>
      <c r="B2921" s="41" t="s">
        <v>5439</v>
      </c>
      <c r="C2921" s="41" t="s">
        <v>20345</v>
      </c>
      <c r="D2921" s="41" t="s">
        <v>12157</v>
      </c>
      <c r="E2921" s="41" t="s">
        <v>14049</v>
      </c>
      <c r="F2921" s="63">
        <v>60481.94</v>
      </c>
      <c r="G2921" s="50" t="s">
        <v>11424</v>
      </c>
      <c r="H2921" s="50" t="s">
        <v>2747</v>
      </c>
    </row>
    <row r="2922" spans="1:8" x14ac:dyDescent="0.25">
      <c r="A2922" s="41">
        <v>2918</v>
      </c>
      <c r="B2922" s="41" t="s">
        <v>5440</v>
      </c>
      <c r="C2922" s="41" t="s">
        <v>20346</v>
      </c>
      <c r="D2922" s="41" t="s">
        <v>12157</v>
      </c>
      <c r="E2922" s="41" t="s">
        <v>14050</v>
      </c>
      <c r="F2922" s="63">
        <v>60455.13</v>
      </c>
      <c r="G2922" s="50" t="s">
        <v>11424</v>
      </c>
      <c r="H2922" s="50" t="s">
        <v>2747</v>
      </c>
    </row>
    <row r="2923" spans="1:8" x14ac:dyDescent="0.25">
      <c r="A2923" s="41">
        <v>2919</v>
      </c>
      <c r="B2923" s="41" t="s">
        <v>5441</v>
      </c>
      <c r="C2923" s="41" t="s">
        <v>20347</v>
      </c>
      <c r="D2923" s="41" t="s">
        <v>12157</v>
      </c>
      <c r="E2923" s="41" t="s">
        <v>14051</v>
      </c>
      <c r="F2923" s="63">
        <v>60441.47</v>
      </c>
      <c r="G2923" s="50" t="s">
        <v>11424</v>
      </c>
      <c r="H2923" s="50" t="s">
        <v>2747</v>
      </c>
    </row>
    <row r="2924" spans="1:8" x14ac:dyDescent="0.25">
      <c r="A2924" s="41">
        <v>2920</v>
      </c>
      <c r="B2924" s="41" t="s">
        <v>5442</v>
      </c>
      <c r="C2924" s="41" t="s">
        <v>20348</v>
      </c>
      <c r="D2924" s="41" t="s">
        <v>12157</v>
      </c>
      <c r="E2924" s="41" t="s">
        <v>14052</v>
      </c>
      <c r="F2924" s="63">
        <v>60404.41</v>
      </c>
      <c r="G2924" s="50" t="s">
        <v>11424</v>
      </c>
      <c r="H2924" s="50" t="s">
        <v>2747</v>
      </c>
    </row>
    <row r="2925" spans="1:8" x14ac:dyDescent="0.25">
      <c r="A2925" s="41">
        <v>2921</v>
      </c>
      <c r="B2925" s="41" t="s">
        <v>5443</v>
      </c>
      <c r="C2925" s="41" t="s">
        <v>20349</v>
      </c>
      <c r="D2925" s="41" t="s">
        <v>12173</v>
      </c>
      <c r="E2925" s="41" t="s">
        <v>14053</v>
      </c>
      <c r="F2925" s="63">
        <v>60368.160000000003</v>
      </c>
      <c r="G2925" s="50" t="s">
        <v>11424</v>
      </c>
      <c r="H2925" s="50" t="s">
        <v>2747</v>
      </c>
    </row>
    <row r="2926" spans="1:8" x14ac:dyDescent="0.25">
      <c r="A2926" s="41">
        <v>2922</v>
      </c>
      <c r="B2926" s="41" t="s">
        <v>5444</v>
      </c>
      <c r="C2926" s="41" t="s">
        <v>20350</v>
      </c>
      <c r="D2926" s="41" t="s">
        <v>12157</v>
      </c>
      <c r="E2926" s="41" t="s">
        <v>12605</v>
      </c>
      <c r="F2926" s="63">
        <v>60364.959999999999</v>
      </c>
      <c r="G2926" s="50" t="s">
        <v>11424</v>
      </c>
      <c r="H2926" s="50" t="s">
        <v>2747</v>
      </c>
    </row>
    <row r="2927" spans="1:8" x14ac:dyDescent="0.25">
      <c r="A2927" s="41">
        <v>2923</v>
      </c>
      <c r="B2927" s="41" t="s">
        <v>5445</v>
      </c>
      <c r="C2927" s="41" t="s">
        <v>20351</v>
      </c>
      <c r="D2927" s="41" t="s">
        <v>12157</v>
      </c>
      <c r="E2927" s="41" t="s">
        <v>14054</v>
      </c>
      <c r="F2927" s="63">
        <v>60302.41</v>
      </c>
      <c r="G2927" s="50" t="s">
        <v>11424</v>
      </c>
      <c r="H2927" s="50" t="s">
        <v>2747</v>
      </c>
    </row>
    <row r="2928" spans="1:8" x14ac:dyDescent="0.25">
      <c r="A2928" s="41">
        <v>2924</v>
      </c>
      <c r="B2928" s="41" t="s">
        <v>5446</v>
      </c>
      <c r="C2928" s="41" t="s">
        <v>20352</v>
      </c>
      <c r="D2928" s="41" t="s">
        <v>12157</v>
      </c>
      <c r="E2928" s="41" t="s">
        <v>14055</v>
      </c>
      <c r="F2928" s="63">
        <v>60190.22</v>
      </c>
      <c r="G2928" s="50" t="s">
        <v>11424</v>
      </c>
      <c r="H2928" s="50" t="s">
        <v>2747</v>
      </c>
    </row>
    <row r="2929" spans="1:8" x14ac:dyDescent="0.25">
      <c r="A2929" s="41">
        <v>2925</v>
      </c>
      <c r="B2929" s="41" t="s">
        <v>5447</v>
      </c>
      <c r="C2929" s="41" t="s">
        <v>20353</v>
      </c>
      <c r="D2929" s="41" t="s">
        <v>12157</v>
      </c>
      <c r="E2929" s="41" t="s">
        <v>14056</v>
      </c>
      <c r="F2929" s="63">
        <v>60112.02</v>
      </c>
      <c r="G2929" s="50" t="s">
        <v>11424</v>
      </c>
      <c r="H2929" s="50" t="s">
        <v>2747</v>
      </c>
    </row>
    <row r="2930" spans="1:8" x14ac:dyDescent="0.25">
      <c r="A2930" s="41">
        <v>2926</v>
      </c>
      <c r="B2930" s="41" t="s">
        <v>5448</v>
      </c>
      <c r="C2930" s="41" t="s">
        <v>20354</v>
      </c>
      <c r="D2930" s="41" t="s">
        <v>12157</v>
      </c>
      <c r="E2930" s="41" t="s">
        <v>14057</v>
      </c>
      <c r="F2930" s="63">
        <v>60015.44</v>
      </c>
      <c r="G2930" s="50" t="s">
        <v>11424</v>
      </c>
      <c r="H2930" s="50" t="s">
        <v>2747</v>
      </c>
    </row>
    <row r="2931" spans="1:8" x14ac:dyDescent="0.25">
      <c r="A2931" s="41">
        <v>2927</v>
      </c>
      <c r="B2931" s="41" t="s">
        <v>5449</v>
      </c>
      <c r="C2931" s="41" t="s">
        <v>20355</v>
      </c>
      <c r="D2931" s="41" t="s">
        <v>12157</v>
      </c>
      <c r="E2931" s="41" t="s">
        <v>14058</v>
      </c>
      <c r="F2931" s="63">
        <v>60009.74</v>
      </c>
      <c r="G2931" s="50" t="s">
        <v>11424</v>
      </c>
      <c r="H2931" s="50" t="s">
        <v>2747</v>
      </c>
    </row>
    <row r="2932" spans="1:8" x14ac:dyDescent="0.25">
      <c r="A2932" s="41">
        <v>2928</v>
      </c>
      <c r="B2932" s="41" t="s">
        <v>5450</v>
      </c>
      <c r="C2932" s="41" t="s">
        <v>20356</v>
      </c>
      <c r="D2932" s="41" t="s">
        <v>12157</v>
      </c>
      <c r="E2932" s="41" t="s">
        <v>14059</v>
      </c>
      <c r="F2932" s="63">
        <v>60009.74</v>
      </c>
      <c r="G2932" s="50" t="s">
        <v>11424</v>
      </c>
      <c r="H2932" s="50" t="s">
        <v>2747</v>
      </c>
    </row>
    <row r="2933" spans="1:8" x14ac:dyDescent="0.25">
      <c r="A2933" s="41">
        <v>2929</v>
      </c>
      <c r="B2933" s="41" t="s">
        <v>5451</v>
      </c>
      <c r="C2933" s="41" t="s">
        <v>20357</v>
      </c>
      <c r="D2933" s="41" t="s">
        <v>12157</v>
      </c>
      <c r="E2933" s="41" t="s">
        <v>14060</v>
      </c>
      <c r="F2933" s="63">
        <v>59978.23</v>
      </c>
      <c r="G2933" s="50" t="s">
        <v>11424</v>
      </c>
      <c r="H2933" s="50" t="s">
        <v>2747</v>
      </c>
    </row>
    <row r="2934" spans="1:8" x14ac:dyDescent="0.25">
      <c r="A2934" s="41">
        <v>2930</v>
      </c>
      <c r="B2934" s="41" t="s">
        <v>5452</v>
      </c>
      <c r="C2934" s="41" t="s">
        <v>20358</v>
      </c>
      <c r="D2934" s="41" t="s">
        <v>12157</v>
      </c>
      <c r="E2934" s="41" t="s">
        <v>14008</v>
      </c>
      <c r="F2934" s="63">
        <v>59956.86</v>
      </c>
      <c r="G2934" s="50" t="s">
        <v>11424</v>
      </c>
      <c r="H2934" s="50" t="s">
        <v>2747</v>
      </c>
    </row>
    <row r="2935" spans="1:8" x14ac:dyDescent="0.25">
      <c r="A2935" s="41">
        <v>2931</v>
      </c>
      <c r="B2935" s="41" t="s">
        <v>5453</v>
      </c>
      <c r="C2935" s="41" t="s">
        <v>20359</v>
      </c>
      <c r="D2935" s="41" t="s">
        <v>12157</v>
      </c>
      <c r="E2935" s="41" t="s">
        <v>14061</v>
      </c>
      <c r="F2935" s="63">
        <v>59938.15</v>
      </c>
      <c r="G2935" s="50" t="s">
        <v>11424</v>
      </c>
      <c r="H2935" s="50" t="s">
        <v>2747</v>
      </c>
    </row>
    <row r="2936" spans="1:8" x14ac:dyDescent="0.25">
      <c r="A2936" s="41">
        <v>2932</v>
      </c>
      <c r="B2936" s="41" t="s">
        <v>5454</v>
      </c>
      <c r="C2936" s="41" t="s">
        <v>20360</v>
      </c>
      <c r="D2936" s="41" t="s">
        <v>12157</v>
      </c>
      <c r="E2936" s="41" t="s">
        <v>13594</v>
      </c>
      <c r="F2936" s="63">
        <v>59909.57</v>
      </c>
      <c r="G2936" s="50" t="s">
        <v>11424</v>
      </c>
      <c r="H2936" s="50" t="s">
        <v>2747</v>
      </c>
    </row>
    <row r="2937" spans="1:8" x14ac:dyDescent="0.25">
      <c r="A2937" s="41">
        <v>2933</v>
      </c>
      <c r="B2937" s="41" t="s">
        <v>5455</v>
      </c>
      <c r="C2937" s="41" t="s">
        <v>20361</v>
      </c>
      <c r="D2937" s="41" t="s">
        <v>12157</v>
      </c>
      <c r="E2937" s="41" t="s">
        <v>12878</v>
      </c>
      <c r="F2937" s="63">
        <v>59856.85</v>
      </c>
      <c r="G2937" s="50" t="s">
        <v>11424</v>
      </c>
      <c r="H2937" s="50" t="s">
        <v>2747</v>
      </c>
    </row>
    <row r="2938" spans="1:8" x14ac:dyDescent="0.25">
      <c r="A2938" s="41">
        <v>2934</v>
      </c>
      <c r="B2938" s="41" t="s">
        <v>5456</v>
      </c>
      <c r="C2938" s="41" t="s">
        <v>20362</v>
      </c>
      <c r="D2938" s="41" t="s">
        <v>12157</v>
      </c>
      <c r="E2938" s="41" t="s">
        <v>14062</v>
      </c>
      <c r="F2938" s="63">
        <v>59803.02</v>
      </c>
      <c r="G2938" s="50" t="s">
        <v>11424</v>
      </c>
      <c r="H2938" s="50" t="s">
        <v>2747</v>
      </c>
    </row>
    <row r="2939" spans="1:8" x14ac:dyDescent="0.25">
      <c r="A2939" s="41">
        <v>2935</v>
      </c>
      <c r="B2939" s="41" t="s">
        <v>5457</v>
      </c>
      <c r="C2939" s="41" t="s">
        <v>20363</v>
      </c>
      <c r="D2939" s="41" t="s">
        <v>12173</v>
      </c>
      <c r="E2939" s="41" t="s">
        <v>14063</v>
      </c>
      <c r="F2939" s="63">
        <v>59781.24</v>
      </c>
      <c r="G2939" s="50" t="s">
        <v>11424</v>
      </c>
      <c r="H2939" s="50" t="s">
        <v>2747</v>
      </c>
    </row>
    <row r="2940" spans="1:8" x14ac:dyDescent="0.25">
      <c r="A2940" s="41">
        <v>2936</v>
      </c>
      <c r="B2940" s="41" t="s">
        <v>5458</v>
      </c>
      <c r="C2940" s="41" t="s">
        <v>20364</v>
      </c>
      <c r="D2940" s="41" t="s">
        <v>12157</v>
      </c>
      <c r="E2940" s="41" t="s">
        <v>12987</v>
      </c>
      <c r="F2940" s="63">
        <v>59747.31</v>
      </c>
      <c r="G2940" s="50" t="s">
        <v>11424</v>
      </c>
      <c r="H2940" s="50" t="s">
        <v>2747</v>
      </c>
    </row>
    <row r="2941" spans="1:8" x14ac:dyDescent="0.25">
      <c r="A2941" s="41">
        <v>2937</v>
      </c>
      <c r="B2941" s="41" t="s">
        <v>57</v>
      </c>
      <c r="C2941" s="41" t="s">
        <v>58</v>
      </c>
      <c r="D2941" s="41" t="s">
        <v>12157</v>
      </c>
      <c r="E2941" s="41" t="s">
        <v>12209</v>
      </c>
      <c r="F2941" s="63">
        <v>59706.6</v>
      </c>
      <c r="G2941" s="50" t="s">
        <v>11424</v>
      </c>
      <c r="H2941" s="50" t="s">
        <v>2747</v>
      </c>
    </row>
    <row r="2942" spans="1:8" x14ac:dyDescent="0.25">
      <c r="A2942" s="41">
        <v>2938</v>
      </c>
      <c r="B2942" s="41" t="s">
        <v>5459</v>
      </c>
      <c r="C2942" s="41" t="s">
        <v>20365</v>
      </c>
      <c r="D2942" s="41" t="s">
        <v>12157</v>
      </c>
      <c r="E2942" s="41" t="s">
        <v>14064</v>
      </c>
      <c r="F2942" s="63">
        <v>59694.78</v>
      </c>
      <c r="G2942" s="50" t="s">
        <v>11424</v>
      </c>
      <c r="H2942" s="50" t="s">
        <v>2747</v>
      </c>
    </row>
    <row r="2943" spans="1:8" x14ac:dyDescent="0.25">
      <c r="A2943" s="41">
        <v>2939</v>
      </c>
      <c r="B2943" s="41" t="s">
        <v>5460</v>
      </c>
      <c r="C2943" s="41" t="s">
        <v>20338</v>
      </c>
      <c r="D2943" s="41" t="s">
        <v>12157</v>
      </c>
      <c r="E2943" s="41" t="s">
        <v>14065</v>
      </c>
      <c r="F2943" s="63">
        <v>59667.11</v>
      </c>
      <c r="G2943" s="50" t="s">
        <v>11424</v>
      </c>
      <c r="H2943" s="50" t="s">
        <v>2747</v>
      </c>
    </row>
    <row r="2944" spans="1:8" x14ac:dyDescent="0.25">
      <c r="A2944" s="41">
        <v>2940</v>
      </c>
      <c r="B2944" s="41" t="s">
        <v>5461</v>
      </c>
      <c r="C2944" s="41" t="s">
        <v>20366</v>
      </c>
      <c r="D2944" s="41" t="s">
        <v>12157</v>
      </c>
      <c r="E2944" s="41" t="s">
        <v>14066</v>
      </c>
      <c r="F2944" s="63">
        <v>59614.07</v>
      </c>
      <c r="G2944" s="50" t="s">
        <v>11424</v>
      </c>
      <c r="H2944" s="50" t="s">
        <v>2747</v>
      </c>
    </row>
    <row r="2945" spans="1:8" x14ac:dyDescent="0.25">
      <c r="A2945" s="41">
        <v>2941</v>
      </c>
      <c r="B2945" s="41" t="s">
        <v>964</v>
      </c>
      <c r="C2945" s="41" t="s">
        <v>965</v>
      </c>
      <c r="D2945" s="41" t="s">
        <v>12157</v>
      </c>
      <c r="E2945" s="41" t="s">
        <v>14067</v>
      </c>
      <c r="F2945" s="63">
        <v>59608.76</v>
      </c>
      <c r="G2945" s="50" t="s">
        <v>11424</v>
      </c>
      <c r="H2945" s="50" t="s">
        <v>2747</v>
      </c>
    </row>
    <row r="2946" spans="1:8" x14ac:dyDescent="0.25">
      <c r="A2946" s="41">
        <v>2942</v>
      </c>
      <c r="B2946" s="41" t="s">
        <v>5462</v>
      </c>
      <c r="C2946" s="41" t="s">
        <v>20367</v>
      </c>
      <c r="D2946" s="41" t="s">
        <v>12157</v>
      </c>
      <c r="E2946" s="41" t="s">
        <v>14068</v>
      </c>
      <c r="F2946" s="63">
        <v>59594.54</v>
      </c>
      <c r="G2946" s="50" t="s">
        <v>11424</v>
      </c>
      <c r="H2946" s="50" t="s">
        <v>2747</v>
      </c>
    </row>
    <row r="2947" spans="1:8" x14ac:dyDescent="0.25">
      <c r="A2947" s="41">
        <v>2943</v>
      </c>
      <c r="B2947" s="41" t="s">
        <v>2422</v>
      </c>
      <c r="C2947" s="41" t="s">
        <v>2423</v>
      </c>
      <c r="D2947" s="41" t="s">
        <v>12157</v>
      </c>
      <c r="E2947" s="41" t="s">
        <v>14069</v>
      </c>
      <c r="F2947" s="63">
        <v>59569.81</v>
      </c>
      <c r="G2947" s="50" t="s">
        <v>11424</v>
      </c>
      <c r="H2947" s="50" t="s">
        <v>2747</v>
      </c>
    </row>
    <row r="2948" spans="1:8" x14ac:dyDescent="0.25">
      <c r="A2948" s="41">
        <v>2944</v>
      </c>
      <c r="B2948" s="41" t="s">
        <v>5463</v>
      </c>
      <c r="C2948" s="41" t="s">
        <v>20368</v>
      </c>
      <c r="D2948" s="41" t="s">
        <v>12173</v>
      </c>
      <c r="E2948" s="41" t="s">
        <v>14070</v>
      </c>
      <c r="F2948" s="63">
        <v>59546.66</v>
      </c>
      <c r="G2948" s="50" t="s">
        <v>11424</v>
      </c>
      <c r="H2948" s="50" t="s">
        <v>2747</v>
      </c>
    </row>
    <row r="2949" spans="1:8" x14ac:dyDescent="0.25">
      <c r="A2949" s="41">
        <v>2945</v>
      </c>
      <c r="B2949" s="41" t="s">
        <v>5464</v>
      </c>
      <c r="C2949" s="41" t="s">
        <v>20369</v>
      </c>
      <c r="D2949" s="41" t="s">
        <v>12157</v>
      </c>
      <c r="E2949" s="41" t="s">
        <v>14071</v>
      </c>
      <c r="F2949" s="63">
        <v>59447.74</v>
      </c>
      <c r="G2949" s="50" t="s">
        <v>11424</v>
      </c>
      <c r="H2949" s="50" t="s">
        <v>2747</v>
      </c>
    </row>
    <row r="2950" spans="1:8" x14ac:dyDescent="0.25">
      <c r="A2950" s="41">
        <v>2946</v>
      </c>
      <c r="B2950" s="41" t="s">
        <v>5465</v>
      </c>
      <c r="C2950" s="41" t="s">
        <v>20370</v>
      </c>
      <c r="D2950" s="41" t="s">
        <v>12157</v>
      </c>
      <c r="E2950" s="41" t="s">
        <v>13795</v>
      </c>
      <c r="F2950" s="63">
        <v>59410.01</v>
      </c>
      <c r="G2950" s="50" t="s">
        <v>11424</v>
      </c>
      <c r="H2950" s="50" t="s">
        <v>2747</v>
      </c>
    </row>
    <row r="2951" spans="1:8" x14ac:dyDescent="0.25">
      <c r="A2951" s="41">
        <v>2947</v>
      </c>
      <c r="B2951" s="41" t="s">
        <v>5466</v>
      </c>
      <c r="C2951" s="41" t="s">
        <v>20371</v>
      </c>
      <c r="D2951" s="41" t="s">
        <v>12173</v>
      </c>
      <c r="E2951" s="41" t="s">
        <v>14072</v>
      </c>
      <c r="F2951" s="63">
        <v>59405.11</v>
      </c>
      <c r="G2951" s="50" t="s">
        <v>11424</v>
      </c>
      <c r="H2951" s="50" t="s">
        <v>2747</v>
      </c>
    </row>
    <row r="2952" spans="1:8" x14ac:dyDescent="0.25">
      <c r="A2952" s="41">
        <v>2948</v>
      </c>
      <c r="B2952" s="41" t="s">
        <v>5467</v>
      </c>
      <c r="C2952" s="41" t="s">
        <v>20372</v>
      </c>
      <c r="D2952" s="41" t="s">
        <v>12157</v>
      </c>
      <c r="E2952" s="41" t="s">
        <v>14073</v>
      </c>
      <c r="F2952" s="63">
        <v>59384.11</v>
      </c>
      <c r="G2952" s="50" t="s">
        <v>11424</v>
      </c>
      <c r="H2952" s="50" t="s">
        <v>2747</v>
      </c>
    </row>
    <row r="2953" spans="1:8" x14ac:dyDescent="0.25">
      <c r="A2953" s="41">
        <v>2949</v>
      </c>
      <c r="B2953" s="41" t="s">
        <v>5468</v>
      </c>
      <c r="C2953" s="41" t="s">
        <v>18919</v>
      </c>
      <c r="D2953" s="41" t="s">
        <v>12157</v>
      </c>
      <c r="E2953" s="41" t="s">
        <v>14074</v>
      </c>
      <c r="F2953" s="63">
        <v>59372.72</v>
      </c>
      <c r="G2953" s="50" t="s">
        <v>11424</v>
      </c>
      <c r="H2953" s="50" t="s">
        <v>2747</v>
      </c>
    </row>
    <row r="2954" spans="1:8" x14ac:dyDescent="0.25">
      <c r="A2954" s="41">
        <v>2950</v>
      </c>
      <c r="B2954" s="41" t="s">
        <v>5469</v>
      </c>
      <c r="C2954" s="41" t="s">
        <v>20373</v>
      </c>
      <c r="D2954" s="41" t="s">
        <v>12157</v>
      </c>
      <c r="E2954" s="41" t="s">
        <v>14075</v>
      </c>
      <c r="F2954" s="63">
        <v>59284.7</v>
      </c>
      <c r="G2954" s="50" t="s">
        <v>11424</v>
      </c>
      <c r="H2954" s="50" t="s">
        <v>2747</v>
      </c>
    </row>
    <row r="2955" spans="1:8" x14ac:dyDescent="0.25">
      <c r="A2955" s="41">
        <v>2951</v>
      </c>
      <c r="B2955" s="41" t="s">
        <v>5470</v>
      </c>
      <c r="C2955" s="41" t="s">
        <v>20374</v>
      </c>
      <c r="D2955" s="41" t="s">
        <v>12173</v>
      </c>
      <c r="E2955" s="41" t="s">
        <v>14076</v>
      </c>
      <c r="F2955" s="63">
        <v>59263.05</v>
      </c>
      <c r="G2955" s="50" t="s">
        <v>11424</v>
      </c>
      <c r="H2955" s="50" t="s">
        <v>2747</v>
      </c>
    </row>
    <row r="2956" spans="1:8" x14ac:dyDescent="0.25">
      <c r="A2956" s="41">
        <v>2952</v>
      </c>
      <c r="B2956" s="41" t="s">
        <v>119</v>
      </c>
      <c r="C2956" s="41" t="s">
        <v>120</v>
      </c>
      <c r="D2956" s="41" t="s">
        <v>12157</v>
      </c>
      <c r="E2956" s="41" t="s">
        <v>14077</v>
      </c>
      <c r="F2956" s="63">
        <v>59044.37</v>
      </c>
      <c r="G2956" s="50" t="s">
        <v>11424</v>
      </c>
      <c r="H2956" s="50" t="s">
        <v>2747</v>
      </c>
    </row>
    <row r="2957" spans="1:8" x14ac:dyDescent="0.25">
      <c r="A2957" s="41">
        <v>2953</v>
      </c>
      <c r="B2957" s="41" t="s">
        <v>5471</v>
      </c>
      <c r="C2957" s="41" t="s">
        <v>20375</v>
      </c>
      <c r="D2957" s="41" t="s">
        <v>12173</v>
      </c>
      <c r="E2957" s="41" t="s">
        <v>14078</v>
      </c>
      <c r="F2957" s="63">
        <v>59007.13</v>
      </c>
      <c r="G2957" s="50" t="s">
        <v>11424</v>
      </c>
      <c r="H2957" s="50" t="s">
        <v>2747</v>
      </c>
    </row>
    <row r="2958" spans="1:8" x14ac:dyDescent="0.25">
      <c r="A2958" s="41">
        <v>2954</v>
      </c>
      <c r="B2958" s="41" t="s">
        <v>5472</v>
      </c>
      <c r="C2958" s="41" t="s">
        <v>20376</v>
      </c>
      <c r="D2958" s="41" t="s">
        <v>12157</v>
      </c>
      <c r="E2958" s="41" t="s">
        <v>14079</v>
      </c>
      <c r="F2958" s="63">
        <v>58986.89</v>
      </c>
      <c r="G2958" s="50" t="s">
        <v>11424</v>
      </c>
      <c r="H2958" s="50" t="s">
        <v>2747</v>
      </c>
    </row>
    <row r="2959" spans="1:8" x14ac:dyDescent="0.25">
      <c r="A2959" s="41">
        <v>2955</v>
      </c>
      <c r="B2959" s="41" t="s">
        <v>1780</v>
      </c>
      <c r="C2959" s="41" t="s">
        <v>1781</v>
      </c>
      <c r="D2959" s="41" t="s">
        <v>12157</v>
      </c>
      <c r="E2959" s="41" t="s">
        <v>14080</v>
      </c>
      <c r="F2959" s="63">
        <v>58943.39</v>
      </c>
      <c r="G2959" s="50" t="s">
        <v>11424</v>
      </c>
      <c r="H2959" s="50" t="s">
        <v>2747</v>
      </c>
    </row>
    <row r="2960" spans="1:8" x14ac:dyDescent="0.25">
      <c r="A2960" s="41">
        <v>2956</v>
      </c>
      <c r="B2960" s="41" t="s">
        <v>5473</v>
      </c>
      <c r="C2960" s="41" t="s">
        <v>20377</v>
      </c>
      <c r="D2960" s="41" t="s">
        <v>12157</v>
      </c>
      <c r="E2960" s="41" t="s">
        <v>14081</v>
      </c>
      <c r="F2960" s="63">
        <v>58895.65</v>
      </c>
      <c r="G2960" s="50" t="s">
        <v>11424</v>
      </c>
      <c r="H2960" s="50" t="s">
        <v>2747</v>
      </c>
    </row>
    <row r="2961" spans="1:8" x14ac:dyDescent="0.25">
      <c r="A2961" s="41">
        <v>2957</v>
      </c>
      <c r="B2961" s="41" t="s">
        <v>5474</v>
      </c>
      <c r="C2961" s="41" t="s">
        <v>20378</v>
      </c>
      <c r="D2961" s="41" t="s">
        <v>12157</v>
      </c>
      <c r="E2961" s="41" t="s">
        <v>14082</v>
      </c>
      <c r="F2961" s="63">
        <v>58876.63</v>
      </c>
      <c r="G2961" s="50" t="s">
        <v>11424</v>
      </c>
      <c r="H2961" s="50" t="s">
        <v>2747</v>
      </c>
    </row>
    <row r="2962" spans="1:8" x14ac:dyDescent="0.25">
      <c r="A2962" s="41">
        <v>2958</v>
      </c>
      <c r="B2962" s="41" t="s">
        <v>5475</v>
      </c>
      <c r="C2962" s="41" t="s">
        <v>20379</v>
      </c>
      <c r="D2962" s="41" t="s">
        <v>12173</v>
      </c>
      <c r="E2962" s="41" t="s">
        <v>14083</v>
      </c>
      <c r="F2962" s="63">
        <v>58808.4</v>
      </c>
      <c r="G2962" s="50" t="s">
        <v>11424</v>
      </c>
      <c r="H2962" s="50" t="s">
        <v>2747</v>
      </c>
    </row>
    <row r="2963" spans="1:8" x14ac:dyDescent="0.25">
      <c r="A2963" s="41">
        <v>2959</v>
      </c>
      <c r="B2963" s="41" t="s">
        <v>5476</v>
      </c>
      <c r="C2963" s="41" t="s">
        <v>20380</v>
      </c>
      <c r="D2963" s="41" t="s">
        <v>12157</v>
      </c>
      <c r="E2963" s="41" t="s">
        <v>14084</v>
      </c>
      <c r="F2963" s="63">
        <v>58770.3</v>
      </c>
      <c r="G2963" s="50" t="s">
        <v>11424</v>
      </c>
      <c r="H2963" s="50" t="s">
        <v>2747</v>
      </c>
    </row>
    <row r="2964" spans="1:8" x14ac:dyDescent="0.25">
      <c r="A2964" s="41">
        <v>2960</v>
      </c>
      <c r="B2964" s="41" t="s">
        <v>5477</v>
      </c>
      <c r="C2964" s="41" t="s">
        <v>20381</v>
      </c>
      <c r="D2964" s="41" t="s">
        <v>12157</v>
      </c>
      <c r="E2964" s="41" t="s">
        <v>14085</v>
      </c>
      <c r="F2964" s="63">
        <v>58743.55</v>
      </c>
      <c r="G2964" s="50" t="s">
        <v>11424</v>
      </c>
      <c r="H2964" s="50" t="s">
        <v>2747</v>
      </c>
    </row>
    <row r="2965" spans="1:8" x14ac:dyDescent="0.25">
      <c r="A2965" s="41">
        <v>2961</v>
      </c>
      <c r="B2965" s="41" t="s">
        <v>283</v>
      </c>
      <c r="C2965" s="41"/>
      <c r="D2965" s="41" t="s">
        <v>12157</v>
      </c>
      <c r="E2965" s="41" t="s">
        <v>14086</v>
      </c>
      <c r="F2965" s="63">
        <v>58726.42</v>
      </c>
      <c r="G2965" s="50" t="s">
        <v>11424</v>
      </c>
      <c r="H2965" s="50" t="s">
        <v>2747</v>
      </c>
    </row>
    <row r="2966" spans="1:8" x14ac:dyDescent="0.25">
      <c r="A2966" s="41">
        <v>2962</v>
      </c>
      <c r="B2966" s="41" t="s">
        <v>5478</v>
      </c>
      <c r="C2966" s="41" t="s">
        <v>20382</v>
      </c>
      <c r="D2966" s="41" t="s">
        <v>12157</v>
      </c>
      <c r="E2966" s="41" t="s">
        <v>14087</v>
      </c>
      <c r="F2966" s="63">
        <v>58724.34</v>
      </c>
      <c r="G2966" s="50" t="s">
        <v>11424</v>
      </c>
      <c r="H2966" s="50" t="s">
        <v>2747</v>
      </c>
    </row>
    <row r="2967" spans="1:8" x14ac:dyDescent="0.25">
      <c r="A2967" s="41">
        <v>2963</v>
      </c>
      <c r="B2967" s="41" t="s">
        <v>5479</v>
      </c>
      <c r="C2967" s="41" t="s">
        <v>20383</v>
      </c>
      <c r="D2967" s="41" t="s">
        <v>12157</v>
      </c>
      <c r="E2967" s="41" t="s">
        <v>14088</v>
      </c>
      <c r="F2967" s="63">
        <v>58657.18</v>
      </c>
      <c r="G2967" s="50" t="s">
        <v>11424</v>
      </c>
      <c r="H2967" s="50" t="s">
        <v>2747</v>
      </c>
    </row>
    <row r="2968" spans="1:8" x14ac:dyDescent="0.25">
      <c r="A2968" s="41">
        <v>2964</v>
      </c>
      <c r="B2968" s="41" t="s">
        <v>5480</v>
      </c>
      <c r="C2968" s="41" t="s">
        <v>20384</v>
      </c>
      <c r="D2968" s="41" t="s">
        <v>12157</v>
      </c>
      <c r="E2968" s="41" t="s">
        <v>14089</v>
      </c>
      <c r="F2968" s="63">
        <v>58641.9</v>
      </c>
      <c r="G2968" s="50" t="s">
        <v>11424</v>
      </c>
      <c r="H2968" s="50" t="s">
        <v>2747</v>
      </c>
    </row>
    <row r="2969" spans="1:8" x14ac:dyDescent="0.25">
      <c r="A2969" s="41">
        <v>2965</v>
      </c>
      <c r="B2969" s="41" t="s">
        <v>5481</v>
      </c>
      <c r="C2969" s="41" t="s">
        <v>20385</v>
      </c>
      <c r="D2969" s="41" t="s">
        <v>12173</v>
      </c>
      <c r="E2969" s="41" t="s">
        <v>14090</v>
      </c>
      <c r="F2969" s="63">
        <v>58640.1</v>
      </c>
      <c r="G2969" s="50" t="s">
        <v>11424</v>
      </c>
      <c r="H2969" s="50" t="s">
        <v>2747</v>
      </c>
    </row>
    <row r="2970" spans="1:8" x14ac:dyDescent="0.25">
      <c r="A2970" s="41">
        <v>2966</v>
      </c>
      <c r="B2970" s="41" t="s">
        <v>5482</v>
      </c>
      <c r="C2970" s="41" t="s">
        <v>20386</v>
      </c>
      <c r="D2970" s="41" t="s">
        <v>12157</v>
      </c>
      <c r="E2970" s="41" t="s">
        <v>14091</v>
      </c>
      <c r="F2970" s="63">
        <v>58547.79</v>
      </c>
      <c r="G2970" s="50" t="s">
        <v>11424</v>
      </c>
      <c r="H2970" s="50" t="s">
        <v>2747</v>
      </c>
    </row>
    <row r="2971" spans="1:8" x14ac:dyDescent="0.25">
      <c r="A2971" s="41">
        <v>2967</v>
      </c>
      <c r="B2971" s="41" t="s">
        <v>5483</v>
      </c>
      <c r="C2971" s="41" t="s">
        <v>20305</v>
      </c>
      <c r="D2971" s="41" t="s">
        <v>12157</v>
      </c>
      <c r="E2971" s="41" t="s">
        <v>14092</v>
      </c>
      <c r="F2971" s="63">
        <v>58515.68</v>
      </c>
      <c r="G2971" s="50" t="s">
        <v>11424</v>
      </c>
      <c r="H2971" s="50" t="s">
        <v>2747</v>
      </c>
    </row>
    <row r="2972" spans="1:8" x14ac:dyDescent="0.25">
      <c r="A2972" s="41">
        <v>2968</v>
      </c>
      <c r="B2972" s="41" t="s">
        <v>5484</v>
      </c>
      <c r="C2972" s="41" t="s">
        <v>20387</v>
      </c>
      <c r="D2972" s="41" t="s">
        <v>12157</v>
      </c>
      <c r="E2972" s="41" t="s">
        <v>14093</v>
      </c>
      <c r="F2972" s="63">
        <v>58510.36</v>
      </c>
      <c r="G2972" s="50" t="s">
        <v>11424</v>
      </c>
      <c r="H2972" s="50" t="s">
        <v>2747</v>
      </c>
    </row>
    <row r="2973" spans="1:8" x14ac:dyDescent="0.25">
      <c r="A2973" s="41">
        <v>2969</v>
      </c>
      <c r="B2973" s="41" t="s">
        <v>5485</v>
      </c>
      <c r="C2973" s="41" t="s">
        <v>20388</v>
      </c>
      <c r="D2973" s="41" t="s">
        <v>12173</v>
      </c>
      <c r="E2973" s="41" t="s">
        <v>14094</v>
      </c>
      <c r="F2973" s="63">
        <v>58448.44</v>
      </c>
      <c r="G2973" s="50" t="s">
        <v>11424</v>
      </c>
      <c r="H2973" s="50" t="s">
        <v>2747</v>
      </c>
    </row>
    <row r="2974" spans="1:8" x14ac:dyDescent="0.25">
      <c r="A2974" s="41">
        <v>2970</v>
      </c>
      <c r="B2974" s="41" t="s">
        <v>5486</v>
      </c>
      <c r="C2974" s="41" t="s">
        <v>20389</v>
      </c>
      <c r="D2974" s="41" t="s">
        <v>12157</v>
      </c>
      <c r="E2974" s="41" t="s">
        <v>14095</v>
      </c>
      <c r="F2974" s="63">
        <v>58435.41</v>
      </c>
      <c r="G2974" s="50" t="s">
        <v>11424</v>
      </c>
      <c r="H2974" s="50" t="s">
        <v>2747</v>
      </c>
    </row>
    <row r="2975" spans="1:8" x14ac:dyDescent="0.25">
      <c r="A2975" s="41">
        <v>2971</v>
      </c>
      <c r="B2975" s="41" t="s">
        <v>5487</v>
      </c>
      <c r="C2975" s="41" t="s">
        <v>20390</v>
      </c>
      <c r="D2975" s="41" t="s">
        <v>12157</v>
      </c>
      <c r="E2975" s="41" t="s">
        <v>14096</v>
      </c>
      <c r="F2975" s="63">
        <v>58425.71</v>
      </c>
      <c r="G2975" s="50" t="s">
        <v>11424</v>
      </c>
      <c r="H2975" s="50" t="s">
        <v>2747</v>
      </c>
    </row>
    <row r="2976" spans="1:8" x14ac:dyDescent="0.25">
      <c r="A2976" s="41">
        <v>2972</v>
      </c>
      <c r="B2976" s="41" t="s">
        <v>5488</v>
      </c>
      <c r="C2976" s="41" t="s">
        <v>20391</v>
      </c>
      <c r="D2976" s="41" t="s">
        <v>12157</v>
      </c>
      <c r="E2976" s="41" t="s">
        <v>14097</v>
      </c>
      <c r="F2976" s="63">
        <v>58410.06</v>
      </c>
      <c r="G2976" s="50" t="s">
        <v>11424</v>
      </c>
      <c r="H2976" s="50" t="s">
        <v>2747</v>
      </c>
    </row>
    <row r="2977" spans="1:8" x14ac:dyDescent="0.25">
      <c r="A2977" s="41">
        <v>2973</v>
      </c>
      <c r="B2977" s="41" t="s">
        <v>5489</v>
      </c>
      <c r="C2977" s="41" t="s">
        <v>20392</v>
      </c>
      <c r="D2977" s="41" t="s">
        <v>12157</v>
      </c>
      <c r="E2977" s="41" t="s">
        <v>14098</v>
      </c>
      <c r="F2977" s="63">
        <v>58384.49</v>
      </c>
      <c r="G2977" s="50" t="s">
        <v>11424</v>
      </c>
      <c r="H2977" s="50" t="s">
        <v>2747</v>
      </c>
    </row>
    <row r="2978" spans="1:8" x14ac:dyDescent="0.25">
      <c r="A2978" s="41">
        <v>2974</v>
      </c>
      <c r="B2978" s="41" t="s">
        <v>5490</v>
      </c>
      <c r="C2978" s="41" t="s">
        <v>19296</v>
      </c>
      <c r="D2978" s="41" t="s">
        <v>12157</v>
      </c>
      <c r="E2978" s="41" t="s">
        <v>14099</v>
      </c>
      <c r="F2978" s="63">
        <v>58384.49</v>
      </c>
      <c r="G2978" s="50" t="s">
        <v>11424</v>
      </c>
      <c r="H2978" s="50" t="s">
        <v>2747</v>
      </c>
    </row>
    <row r="2979" spans="1:8" x14ac:dyDescent="0.25">
      <c r="A2979" s="41">
        <v>2975</v>
      </c>
      <c r="B2979" s="41" t="s">
        <v>5491</v>
      </c>
      <c r="C2979" s="41" t="s">
        <v>20393</v>
      </c>
      <c r="D2979" s="41" t="s">
        <v>12157</v>
      </c>
      <c r="E2979" s="41" t="s">
        <v>14100</v>
      </c>
      <c r="F2979" s="63">
        <v>58373.31</v>
      </c>
      <c r="G2979" s="50" t="s">
        <v>11424</v>
      </c>
      <c r="H2979" s="50" t="s">
        <v>2747</v>
      </c>
    </row>
    <row r="2980" spans="1:8" x14ac:dyDescent="0.25">
      <c r="A2980" s="41">
        <v>2976</v>
      </c>
      <c r="B2980" s="41" t="s">
        <v>5492</v>
      </c>
      <c r="C2980" s="41" t="s">
        <v>20394</v>
      </c>
      <c r="D2980" s="41" t="s">
        <v>12157</v>
      </c>
      <c r="E2980" s="41" t="s">
        <v>14101</v>
      </c>
      <c r="F2980" s="63">
        <v>58369.07</v>
      </c>
      <c r="G2980" s="50" t="s">
        <v>11424</v>
      </c>
      <c r="H2980" s="50" t="s">
        <v>2747</v>
      </c>
    </row>
    <row r="2981" spans="1:8" x14ac:dyDescent="0.25">
      <c r="A2981" s="41">
        <v>2977</v>
      </c>
      <c r="B2981" s="41" t="s">
        <v>742</v>
      </c>
      <c r="C2981" s="41" t="s">
        <v>738</v>
      </c>
      <c r="D2981" s="41" t="s">
        <v>12157</v>
      </c>
      <c r="E2981" s="41" t="s">
        <v>14102</v>
      </c>
      <c r="F2981" s="63">
        <v>58314.28</v>
      </c>
      <c r="G2981" s="50" t="s">
        <v>11424</v>
      </c>
      <c r="H2981" s="50" t="s">
        <v>2747</v>
      </c>
    </row>
    <row r="2982" spans="1:8" x14ac:dyDescent="0.25">
      <c r="A2982" s="41">
        <v>2978</v>
      </c>
      <c r="B2982" s="41" t="s">
        <v>5493</v>
      </c>
      <c r="C2982" s="41" t="s">
        <v>20395</v>
      </c>
      <c r="D2982" s="41" t="s">
        <v>12157</v>
      </c>
      <c r="E2982" s="41" t="s">
        <v>14103</v>
      </c>
      <c r="F2982" s="63">
        <v>58292.71</v>
      </c>
      <c r="G2982" s="50" t="s">
        <v>11424</v>
      </c>
      <c r="H2982" s="50" t="s">
        <v>2747</v>
      </c>
    </row>
    <row r="2983" spans="1:8" x14ac:dyDescent="0.25">
      <c r="A2983" s="41">
        <v>2979</v>
      </c>
      <c r="B2983" s="41" t="s">
        <v>5494</v>
      </c>
      <c r="C2983" s="41" t="s">
        <v>20396</v>
      </c>
      <c r="D2983" s="41" t="s">
        <v>12173</v>
      </c>
      <c r="E2983" s="41" t="s">
        <v>14104</v>
      </c>
      <c r="F2983" s="63">
        <v>58283.09</v>
      </c>
      <c r="G2983" s="50" t="s">
        <v>11424</v>
      </c>
      <c r="H2983" s="50" t="s">
        <v>2747</v>
      </c>
    </row>
    <row r="2984" spans="1:8" x14ac:dyDescent="0.25">
      <c r="A2984" s="41">
        <v>2980</v>
      </c>
      <c r="B2984" s="41" t="s">
        <v>5495</v>
      </c>
      <c r="C2984" s="41" t="s">
        <v>20397</v>
      </c>
      <c r="D2984" s="41" t="s">
        <v>12157</v>
      </c>
      <c r="E2984" s="41" t="s">
        <v>14105</v>
      </c>
      <c r="F2984" s="63">
        <v>58253.02</v>
      </c>
      <c r="G2984" s="50" t="s">
        <v>11424</v>
      </c>
      <c r="H2984" s="50" t="s">
        <v>2747</v>
      </c>
    </row>
    <row r="2985" spans="1:8" x14ac:dyDescent="0.25">
      <c r="A2985" s="41">
        <v>2981</v>
      </c>
      <c r="B2985" s="41" t="s">
        <v>5496</v>
      </c>
      <c r="C2985" s="41" t="s">
        <v>20398</v>
      </c>
      <c r="D2985" s="41" t="s">
        <v>12173</v>
      </c>
      <c r="E2985" s="41" t="s">
        <v>14106</v>
      </c>
      <c r="F2985" s="63">
        <v>58246.3</v>
      </c>
      <c r="G2985" s="50" t="s">
        <v>11424</v>
      </c>
      <c r="H2985" s="50" t="s">
        <v>2747</v>
      </c>
    </row>
    <row r="2986" spans="1:8" x14ac:dyDescent="0.25">
      <c r="A2986" s="41">
        <v>2982</v>
      </c>
      <c r="B2986" s="41" t="s">
        <v>5497</v>
      </c>
      <c r="C2986" s="41" t="s">
        <v>20399</v>
      </c>
      <c r="D2986" s="41" t="s">
        <v>12157</v>
      </c>
      <c r="E2986" s="41" t="s">
        <v>14107</v>
      </c>
      <c r="F2986" s="63">
        <v>58218.99</v>
      </c>
      <c r="G2986" s="50" t="s">
        <v>11424</v>
      </c>
      <c r="H2986" s="50" t="s">
        <v>2747</v>
      </c>
    </row>
    <row r="2987" spans="1:8" x14ac:dyDescent="0.25">
      <c r="A2987" s="41">
        <v>2983</v>
      </c>
      <c r="B2987" s="41" t="s">
        <v>5498</v>
      </c>
      <c r="C2987" s="41" t="s">
        <v>20400</v>
      </c>
      <c r="D2987" s="41" t="s">
        <v>12157</v>
      </c>
      <c r="E2987" s="41" t="s">
        <v>14108</v>
      </c>
      <c r="F2987" s="63">
        <v>58145.08</v>
      </c>
      <c r="G2987" s="50" t="s">
        <v>11424</v>
      </c>
      <c r="H2987" s="50" t="s">
        <v>2747</v>
      </c>
    </row>
    <row r="2988" spans="1:8" x14ac:dyDescent="0.25">
      <c r="A2988" s="41">
        <v>2984</v>
      </c>
      <c r="B2988" s="41" t="s">
        <v>1530</v>
      </c>
      <c r="C2988" s="41" t="s">
        <v>1531</v>
      </c>
      <c r="D2988" s="41" t="s">
        <v>12157</v>
      </c>
      <c r="E2988" s="41" t="s">
        <v>14109</v>
      </c>
      <c r="F2988" s="63">
        <v>58083.79</v>
      </c>
      <c r="G2988" s="50" t="s">
        <v>11424</v>
      </c>
      <c r="H2988" s="50" t="s">
        <v>2747</v>
      </c>
    </row>
    <row r="2989" spans="1:8" x14ac:dyDescent="0.25">
      <c r="A2989" s="41">
        <v>2985</v>
      </c>
      <c r="B2989" s="41" t="s">
        <v>5499</v>
      </c>
      <c r="C2989" s="41" t="s">
        <v>20110</v>
      </c>
      <c r="D2989" s="41" t="s">
        <v>12173</v>
      </c>
      <c r="E2989" s="41" t="s">
        <v>14110</v>
      </c>
      <c r="F2989" s="63">
        <v>57858.23</v>
      </c>
      <c r="G2989" s="50" t="s">
        <v>11424</v>
      </c>
      <c r="H2989" s="50" t="s">
        <v>2747</v>
      </c>
    </row>
    <row r="2990" spans="1:8" x14ac:dyDescent="0.25">
      <c r="A2990" s="41">
        <v>2986</v>
      </c>
      <c r="B2990" s="41" t="s">
        <v>5500</v>
      </c>
      <c r="C2990" s="41" t="s">
        <v>20401</v>
      </c>
      <c r="D2990" s="41" t="s">
        <v>12157</v>
      </c>
      <c r="E2990" s="41" t="s">
        <v>13006</v>
      </c>
      <c r="F2990" s="63">
        <v>57781.66</v>
      </c>
      <c r="G2990" s="50" t="s">
        <v>11424</v>
      </c>
      <c r="H2990" s="50" t="s">
        <v>2747</v>
      </c>
    </row>
    <row r="2991" spans="1:8" x14ac:dyDescent="0.25">
      <c r="A2991" s="41">
        <v>2987</v>
      </c>
      <c r="B2991" s="41" t="s">
        <v>5501</v>
      </c>
      <c r="C2991" s="41" t="s">
        <v>20402</v>
      </c>
      <c r="D2991" s="41" t="s">
        <v>12157</v>
      </c>
      <c r="E2991" s="41" t="s">
        <v>14111</v>
      </c>
      <c r="F2991" s="63">
        <v>57607.199999999997</v>
      </c>
      <c r="G2991" s="50" t="s">
        <v>11424</v>
      </c>
      <c r="H2991" s="50" t="s">
        <v>2747</v>
      </c>
    </row>
    <row r="2992" spans="1:8" x14ac:dyDescent="0.25">
      <c r="A2992" s="41">
        <v>2988</v>
      </c>
      <c r="B2992" s="41" t="s">
        <v>5502</v>
      </c>
      <c r="C2992" s="41" t="s">
        <v>20403</v>
      </c>
      <c r="D2992" s="41" t="s">
        <v>12157</v>
      </c>
      <c r="E2992" s="41" t="s">
        <v>14112</v>
      </c>
      <c r="F2992" s="63">
        <v>57506.71</v>
      </c>
      <c r="G2992" s="50" t="s">
        <v>11424</v>
      </c>
      <c r="H2992" s="50" t="s">
        <v>2747</v>
      </c>
    </row>
    <row r="2993" spans="1:8" x14ac:dyDescent="0.25">
      <c r="A2993" s="41">
        <v>2989</v>
      </c>
      <c r="B2993" s="41" t="s">
        <v>406</v>
      </c>
      <c r="C2993" s="41" t="s">
        <v>407</v>
      </c>
      <c r="D2993" s="41" t="s">
        <v>12157</v>
      </c>
      <c r="E2993" s="41" t="s">
        <v>14113</v>
      </c>
      <c r="F2993" s="63">
        <v>57487.37</v>
      </c>
      <c r="G2993" s="50" t="s">
        <v>11424</v>
      </c>
      <c r="H2993" s="50" t="s">
        <v>2747</v>
      </c>
    </row>
    <row r="2994" spans="1:8" x14ac:dyDescent="0.25">
      <c r="A2994" s="41">
        <v>2990</v>
      </c>
      <c r="B2994" s="41" t="s">
        <v>5503</v>
      </c>
      <c r="C2994" s="41" t="s">
        <v>20404</v>
      </c>
      <c r="D2994" s="41" t="s">
        <v>12173</v>
      </c>
      <c r="E2994" s="41" t="s">
        <v>14114</v>
      </c>
      <c r="F2994" s="63">
        <v>57437.919999999998</v>
      </c>
      <c r="G2994" s="50" t="s">
        <v>11424</v>
      </c>
      <c r="H2994" s="50" t="s">
        <v>2747</v>
      </c>
    </row>
    <row r="2995" spans="1:8" x14ac:dyDescent="0.25">
      <c r="A2995" s="41">
        <v>2991</v>
      </c>
      <c r="B2995" s="41" t="s">
        <v>5504</v>
      </c>
      <c r="C2995" s="41" t="s">
        <v>20405</v>
      </c>
      <c r="D2995" s="41" t="s">
        <v>12157</v>
      </c>
      <c r="E2995" s="41" t="s">
        <v>14115</v>
      </c>
      <c r="F2995" s="63">
        <v>57404.83</v>
      </c>
      <c r="G2995" s="50" t="s">
        <v>11424</v>
      </c>
      <c r="H2995" s="50" t="s">
        <v>2747</v>
      </c>
    </row>
    <row r="2996" spans="1:8" x14ac:dyDescent="0.25">
      <c r="A2996" s="41">
        <v>2992</v>
      </c>
      <c r="B2996" s="41" t="s">
        <v>5505</v>
      </c>
      <c r="C2996" s="41" t="s">
        <v>20406</v>
      </c>
      <c r="D2996" s="41" t="s">
        <v>12173</v>
      </c>
      <c r="E2996" s="41" t="s">
        <v>14116</v>
      </c>
      <c r="F2996" s="63">
        <v>57360.2</v>
      </c>
      <c r="G2996" s="50" t="s">
        <v>11424</v>
      </c>
      <c r="H2996" s="50" t="s">
        <v>2747</v>
      </c>
    </row>
    <row r="2997" spans="1:8" x14ac:dyDescent="0.25">
      <c r="A2997" s="41">
        <v>2993</v>
      </c>
      <c r="B2997" s="41" t="s">
        <v>5506</v>
      </c>
      <c r="C2997" s="41" t="s">
        <v>20407</v>
      </c>
      <c r="D2997" s="41" t="s">
        <v>12173</v>
      </c>
      <c r="E2997" s="41" t="s">
        <v>14117</v>
      </c>
      <c r="F2997" s="63">
        <v>57307.62</v>
      </c>
      <c r="G2997" s="50" t="s">
        <v>11424</v>
      </c>
      <c r="H2997" s="50" t="s">
        <v>2747</v>
      </c>
    </row>
    <row r="2998" spans="1:8" x14ac:dyDescent="0.25">
      <c r="A2998" s="41">
        <v>2994</v>
      </c>
      <c r="B2998" s="41" t="s">
        <v>368</v>
      </c>
      <c r="C2998" s="41" t="s">
        <v>369</v>
      </c>
      <c r="D2998" s="41" t="s">
        <v>12157</v>
      </c>
      <c r="E2998" s="41" t="s">
        <v>12322</v>
      </c>
      <c r="F2998" s="63">
        <v>57219.48</v>
      </c>
      <c r="G2998" s="50" t="s">
        <v>11424</v>
      </c>
      <c r="H2998" s="50" t="s">
        <v>2747</v>
      </c>
    </row>
    <row r="2999" spans="1:8" x14ac:dyDescent="0.25">
      <c r="A2999" s="41">
        <v>2995</v>
      </c>
      <c r="B2999" s="41" t="s">
        <v>5507</v>
      </c>
      <c r="C2999" s="41" t="s">
        <v>20408</v>
      </c>
      <c r="D2999" s="41" t="s">
        <v>12157</v>
      </c>
      <c r="E2999" s="41" t="s">
        <v>13942</v>
      </c>
      <c r="F2999" s="63">
        <v>57113.42</v>
      </c>
      <c r="G2999" s="50" t="s">
        <v>11424</v>
      </c>
      <c r="H2999" s="50" t="s">
        <v>2747</v>
      </c>
    </row>
    <row r="3000" spans="1:8" x14ac:dyDescent="0.25">
      <c r="A3000" s="41">
        <v>2996</v>
      </c>
      <c r="B3000" s="41" t="s">
        <v>5508</v>
      </c>
      <c r="C3000" s="41" t="s">
        <v>20409</v>
      </c>
      <c r="D3000" s="41" t="s">
        <v>12157</v>
      </c>
      <c r="E3000" s="41" t="s">
        <v>14118</v>
      </c>
      <c r="F3000" s="63">
        <v>57093.78</v>
      </c>
      <c r="G3000" s="50" t="s">
        <v>11424</v>
      </c>
      <c r="H3000" s="50" t="s">
        <v>2747</v>
      </c>
    </row>
    <row r="3001" spans="1:8" x14ac:dyDescent="0.25">
      <c r="A3001" s="41">
        <v>2997</v>
      </c>
      <c r="B3001" s="41" t="s">
        <v>1700</v>
      </c>
      <c r="C3001" s="41" t="s">
        <v>1701</v>
      </c>
      <c r="D3001" s="41" t="s">
        <v>12157</v>
      </c>
      <c r="E3001" s="41" t="s">
        <v>14119</v>
      </c>
      <c r="F3001" s="63">
        <v>57080.08</v>
      </c>
      <c r="G3001" s="50" t="s">
        <v>11424</v>
      </c>
      <c r="H3001" s="50" t="s">
        <v>2747</v>
      </c>
    </row>
    <row r="3002" spans="1:8" x14ac:dyDescent="0.25">
      <c r="A3002" s="41">
        <v>2998</v>
      </c>
      <c r="B3002" s="41" t="s">
        <v>914</v>
      </c>
      <c r="C3002" s="41" t="s">
        <v>915</v>
      </c>
      <c r="D3002" s="41" t="s">
        <v>12157</v>
      </c>
      <c r="E3002" s="41" t="s">
        <v>13615</v>
      </c>
      <c r="F3002" s="63">
        <v>57036.05</v>
      </c>
      <c r="G3002" s="50" t="s">
        <v>11424</v>
      </c>
      <c r="H3002" s="50" t="s">
        <v>2747</v>
      </c>
    </row>
    <row r="3003" spans="1:8" x14ac:dyDescent="0.25">
      <c r="A3003" s="41">
        <v>2999</v>
      </c>
      <c r="B3003" s="41" t="s">
        <v>5509</v>
      </c>
      <c r="C3003" s="41" t="s">
        <v>20410</v>
      </c>
      <c r="D3003" s="41" t="s">
        <v>12173</v>
      </c>
      <c r="E3003" s="41" t="s">
        <v>14120</v>
      </c>
      <c r="F3003" s="63">
        <v>57009.919999999998</v>
      </c>
      <c r="G3003" s="50" t="s">
        <v>11424</v>
      </c>
      <c r="H3003" s="50" t="s">
        <v>2747</v>
      </c>
    </row>
    <row r="3004" spans="1:8" x14ac:dyDescent="0.25">
      <c r="A3004" s="41">
        <v>3000</v>
      </c>
      <c r="B3004" s="41" t="s">
        <v>5510</v>
      </c>
      <c r="C3004" s="41" t="s">
        <v>20411</v>
      </c>
      <c r="D3004" s="41" t="s">
        <v>12157</v>
      </c>
      <c r="E3004" s="41" t="s">
        <v>14121</v>
      </c>
      <c r="F3004" s="63">
        <v>56994.03</v>
      </c>
      <c r="G3004" s="50" t="s">
        <v>11424</v>
      </c>
      <c r="H3004" s="50" t="s">
        <v>2747</v>
      </c>
    </row>
    <row r="3005" spans="1:8" x14ac:dyDescent="0.25">
      <c r="A3005" s="41">
        <v>3001</v>
      </c>
      <c r="B3005" s="41" t="s">
        <v>5511</v>
      </c>
      <c r="C3005" s="41" t="s">
        <v>20412</v>
      </c>
      <c r="D3005" s="41" t="s">
        <v>12173</v>
      </c>
      <c r="E3005" s="41" t="s">
        <v>14122</v>
      </c>
      <c r="F3005" s="63">
        <v>56940.26</v>
      </c>
      <c r="G3005" s="50" t="s">
        <v>11424</v>
      </c>
      <c r="H3005" s="50" t="s">
        <v>2747</v>
      </c>
    </row>
    <row r="3006" spans="1:8" x14ac:dyDescent="0.25">
      <c r="A3006" s="41">
        <v>3002</v>
      </c>
      <c r="B3006" s="41" t="s">
        <v>5512</v>
      </c>
      <c r="C3006" s="41" t="s">
        <v>20413</v>
      </c>
      <c r="D3006" s="41" t="s">
        <v>12157</v>
      </c>
      <c r="E3006" s="41" t="s">
        <v>14123</v>
      </c>
      <c r="F3006" s="63">
        <v>56853.72</v>
      </c>
      <c r="G3006" s="50" t="s">
        <v>11424</v>
      </c>
      <c r="H3006" s="50" t="s">
        <v>2747</v>
      </c>
    </row>
    <row r="3007" spans="1:8" x14ac:dyDescent="0.25">
      <c r="A3007" s="41">
        <v>3003</v>
      </c>
      <c r="B3007" s="41" t="s">
        <v>5513</v>
      </c>
      <c r="C3007" s="41" t="s">
        <v>20414</v>
      </c>
      <c r="D3007" s="41" t="s">
        <v>12157</v>
      </c>
      <c r="E3007" s="41" t="s">
        <v>14124</v>
      </c>
      <c r="F3007" s="63">
        <v>56827.05</v>
      </c>
      <c r="G3007" s="50" t="s">
        <v>11424</v>
      </c>
      <c r="H3007" s="50" t="s">
        <v>2747</v>
      </c>
    </row>
    <row r="3008" spans="1:8" x14ac:dyDescent="0.25">
      <c r="A3008" s="41">
        <v>3004</v>
      </c>
      <c r="B3008" s="41" t="s">
        <v>5514</v>
      </c>
      <c r="C3008" s="41" t="s">
        <v>20415</v>
      </c>
      <c r="D3008" s="41" t="s">
        <v>12157</v>
      </c>
      <c r="E3008" s="41" t="s">
        <v>14125</v>
      </c>
      <c r="F3008" s="63">
        <v>56754.09</v>
      </c>
      <c r="G3008" s="50" t="s">
        <v>11424</v>
      </c>
      <c r="H3008" s="50" t="s">
        <v>2747</v>
      </c>
    </row>
    <row r="3009" spans="1:8" x14ac:dyDescent="0.25">
      <c r="A3009" s="41">
        <v>3005</v>
      </c>
      <c r="B3009" s="41" t="s">
        <v>5515</v>
      </c>
      <c r="C3009" s="41" t="s">
        <v>20416</v>
      </c>
      <c r="D3009" s="41" t="s">
        <v>12157</v>
      </c>
      <c r="E3009" s="41" t="s">
        <v>14126</v>
      </c>
      <c r="F3009" s="63">
        <v>56739.37</v>
      </c>
      <c r="G3009" s="50" t="s">
        <v>11424</v>
      </c>
      <c r="H3009" s="50" t="s">
        <v>2747</v>
      </c>
    </row>
    <row r="3010" spans="1:8" x14ac:dyDescent="0.25">
      <c r="A3010" s="41">
        <v>3006</v>
      </c>
      <c r="B3010" s="41" t="s">
        <v>5516</v>
      </c>
      <c r="C3010" s="41" t="s">
        <v>20417</v>
      </c>
      <c r="D3010" s="41" t="s">
        <v>12157</v>
      </c>
      <c r="E3010" s="41" t="s">
        <v>14127</v>
      </c>
      <c r="F3010" s="63">
        <v>56702.95</v>
      </c>
      <c r="G3010" s="50" t="s">
        <v>11424</v>
      </c>
      <c r="H3010" s="50" t="s">
        <v>2747</v>
      </c>
    </row>
    <row r="3011" spans="1:8" x14ac:dyDescent="0.25">
      <c r="A3011" s="41">
        <v>3007</v>
      </c>
      <c r="B3011" s="41" t="s">
        <v>5517</v>
      </c>
      <c r="C3011" s="41" t="s">
        <v>20418</v>
      </c>
      <c r="D3011" s="41" t="s">
        <v>12173</v>
      </c>
      <c r="E3011" s="41" t="s">
        <v>14128</v>
      </c>
      <c r="F3011" s="63">
        <v>56669.22</v>
      </c>
      <c r="G3011" s="50" t="s">
        <v>11424</v>
      </c>
      <c r="H3011" s="50" t="s">
        <v>2747</v>
      </c>
    </row>
    <row r="3012" spans="1:8" x14ac:dyDescent="0.25">
      <c r="A3012" s="41">
        <v>3008</v>
      </c>
      <c r="B3012" s="41" t="s">
        <v>5518</v>
      </c>
      <c r="C3012" s="41" t="s">
        <v>20419</v>
      </c>
      <c r="D3012" s="41" t="s">
        <v>12173</v>
      </c>
      <c r="E3012" s="41" t="s">
        <v>14129</v>
      </c>
      <c r="F3012" s="63">
        <v>56620.55</v>
      </c>
      <c r="G3012" s="50" t="s">
        <v>11424</v>
      </c>
      <c r="H3012" s="50" t="s">
        <v>2747</v>
      </c>
    </row>
    <row r="3013" spans="1:8" x14ac:dyDescent="0.25">
      <c r="A3013" s="41">
        <v>3009</v>
      </c>
      <c r="B3013" s="41" t="s">
        <v>5519</v>
      </c>
      <c r="C3013" s="41" t="s">
        <v>20420</v>
      </c>
      <c r="D3013" s="41" t="s">
        <v>12157</v>
      </c>
      <c r="E3013" s="41" t="s">
        <v>14130</v>
      </c>
      <c r="F3013" s="63">
        <v>56607.45</v>
      </c>
      <c r="G3013" s="50" t="s">
        <v>11424</v>
      </c>
      <c r="H3013" s="50" t="s">
        <v>2747</v>
      </c>
    </row>
    <row r="3014" spans="1:8" x14ac:dyDescent="0.25">
      <c r="A3014" s="41">
        <v>3010</v>
      </c>
      <c r="B3014" s="41" t="s">
        <v>5520</v>
      </c>
      <c r="C3014" s="41" t="s">
        <v>20421</v>
      </c>
      <c r="D3014" s="41" t="s">
        <v>12157</v>
      </c>
      <c r="E3014" s="41" t="s">
        <v>14131</v>
      </c>
      <c r="F3014" s="63">
        <v>56513.82</v>
      </c>
      <c r="G3014" s="50" t="s">
        <v>11424</v>
      </c>
      <c r="H3014" s="50" t="s">
        <v>2747</v>
      </c>
    </row>
    <row r="3015" spans="1:8" x14ac:dyDescent="0.25">
      <c r="A3015" s="41">
        <v>3011</v>
      </c>
      <c r="B3015" s="41" t="s">
        <v>5521</v>
      </c>
      <c r="C3015" s="41" t="s">
        <v>20422</v>
      </c>
      <c r="D3015" s="41" t="s">
        <v>12173</v>
      </c>
      <c r="E3015" s="41" t="s">
        <v>14132</v>
      </c>
      <c r="F3015" s="63">
        <v>56452.38</v>
      </c>
      <c r="G3015" s="50" t="s">
        <v>11424</v>
      </c>
      <c r="H3015" s="50" t="s">
        <v>2747</v>
      </c>
    </row>
    <row r="3016" spans="1:8" x14ac:dyDescent="0.25">
      <c r="A3016" s="41">
        <v>3012</v>
      </c>
      <c r="B3016" s="41" t="s">
        <v>5522</v>
      </c>
      <c r="C3016" s="41" t="s">
        <v>20423</v>
      </c>
      <c r="D3016" s="41" t="s">
        <v>12157</v>
      </c>
      <c r="E3016" s="41" t="s">
        <v>14133</v>
      </c>
      <c r="F3016" s="63">
        <v>56427.61</v>
      </c>
      <c r="G3016" s="50" t="s">
        <v>11424</v>
      </c>
      <c r="H3016" s="50" t="s">
        <v>2747</v>
      </c>
    </row>
    <row r="3017" spans="1:8" x14ac:dyDescent="0.25">
      <c r="A3017" s="41">
        <v>3013</v>
      </c>
      <c r="B3017" s="41" t="s">
        <v>5523</v>
      </c>
      <c r="C3017" s="41" t="s">
        <v>20424</v>
      </c>
      <c r="D3017" s="41" t="s">
        <v>12157</v>
      </c>
      <c r="E3017" s="41" t="s">
        <v>14134</v>
      </c>
      <c r="F3017" s="63">
        <v>56423.69</v>
      </c>
      <c r="G3017" s="50" t="s">
        <v>11424</v>
      </c>
      <c r="H3017" s="50" t="s">
        <v>2747</v>
      </c>
    </row>
    <row r="3018" spans="1:8" x14ac:dyDescent="0.25">
      <c r="A3018" s="41">
        <v>3014</v>
      </c>
      <c r="B3018" s="41" t="s">
        <v>5524</v>
      </c>
      <c r="C3018" s="41" t="s">
        <v>20425</v>
      </c>
      <c r="D3018" s="41" t="s">
        <v>12173</v>
      </c>
      <c r="E3018" s="41" t="s">
        <v>14135</v>
      </c>
      <c r="F3018" s="63">
        <v>56351.28</v>
      </c>
      <c r="G3018" s="50" t="s">
        <v>11424</v>
      </c>
      <c r="H3018" s="50" t="s">
        <v>2747</v>
      </c>
    </row>
    <row r="3019" spans="1:8" x14ac:dyDescent="0.25">
      <c r="A3019" s="41">
        <v>3015</v>
      </c>
      <c r="B3019" s="41" t="s">
        <v>5525</v>
      </c>
      <c r="C3019" s="41" t="s">
        <v>20426</v>
      </c>
      <c r="D3019" s="41" t="s">
        <v>12157</v>
      </c>
      <c r="E3019" s="41" t="s">
        <v>14136</v>
      </c>
      <c r="F3019" s="63">
        <v>56207.8</v>
      </c>
      <c r="G3019" s="50" t="s">
        <v>11424</v>
      </c>
      <c r="H3019" s="50" t="s">
        <v>2747</v>
      </c>
    </row>
    <row r="3020" spans="1:8" x14ac:dyDescent="0.25">
      <c r="A3020" s="41">
        <v>3016</v>
      </c>
      <c r="B3020" s="41" t="s">
        <v>5526</v>
      </c>
      <c r="C3020" s="41" t="s">
        <v>20427</v>
      </c>
      <c r="D3020" s="41" t="s">
        <v>12157</v>
      </c>
      <c r="E3020" s="41" t="s">
        <v>14137</v>
      </c>
      <c r="F3020" s="63">
        <v>56184.81</v>
      </c>
      <c r="G3020" s="50" t="s">
        <v>11424</v>
      </c>
      <c r="H3020" s="50" t="s">
        <v>2747</v>
      </c>
    </row>
    <row r="3021" spans="1:8" x14ac:dyDescent="0.25">
      <c r="A3021" s="41">
        <v>3017</v>
      </c>
      <c r="B3021" s="41" t="s">
        <v>5527</v>
      </c>
      <c r="C3021" s="41" t="s">
        <v>20428</v>
      </c>
      <c r="D3021" s="41" t="s">
        <v>12173</v>
      </c>
      <c r="E3021" s="41" t="s">
        <v>12993</v>
      </c>
      <c r="F3021" s="63">
        <v>56088.89</v>
      </c>
      <c r="G3021" s="50" t="s">
        <v>11424</v>
      </c>
      <c r="H3021" s="50" t="s">
        <v>2747</v>
      </c>
    </row>
    <row r="3022" spans="1:8" x14ac:dyDescent="0.25">
      <c r="A3022" s="41">
        <v>3018</v>
      </c>
      <c r="B3022" s="41" t="s">
        <v>5528</v>
      </c>
      <c r="C3022" s="41" t="s">
        <v>20429</v>
      </c>
      <c r="D3022" s="41" t="s">
        <v>12157</v>
      </c>
      <c r="E3022" s="41" t="s">
        <v>12366</v>
      </c>
      <c r="F3022" s="63">
        <v>56086.400000000001</v>
      </c>
      <c r="G3022" s="50" t="s">
        <v>11424</v>
      </c>
      <c r="H3022" s="50" t="s">
        <v>2747</v>
      </c>
    </row>
    <row r="3023" spans="1:8" x14ac:dyDescent="0.25">
      <c r="A3023" s="41">
        <v>3019</v>
      </c>
      <c r="B3023" s="41" t="s">
        <v>1264</v>
      </c>
      <c r="C3023" s="41" t="s">
        <v>1265</v>
      </c>
      <c r="D3023" s="41" t="s">
        <v>12157</v>
      </c>
      <c r="E3023" s="41" t="s">
        <v>14138</v>
      </c>
      <c r="F3023" s="63">
        <v>56082.51</v>
      </c>
      <c r="G3023" s="50" t="s">
        <v>11424</v>
      </c>
      <c r="H3023" s="50" t="s">
        <v>2747</v>
      </c>
    </row>
    <row r="3024" spans="1:8" x14ac:dyDescent="0.25">
      <c r="A3024" s="41">
        <v>3020</v>
      </c>
      <c r="B3024" s="41" t="s">
        <v>5529</v>
      </c>
      <c r="C3024" s="41" t="s">
        <v>20430</v>
      </c>
      <c r="D3024" s="41" t="s">
        <v>12173</v>
      </c>
      <c r="E3024" s="41" t="s">
        <v>14139</v>
      </c>
      <c r="F3024" s="63">
        <v>56052.480000000003</v>
      </c>
      <c r="G3024" s="50" t="s">
        <v>11424</v>
      </c>
      <c r="H3024" s="50" t="s">
        <v>2747</v>
      </c>
    </row>
    <row r="3025" spans="1:8" x14ac:dyDescent="0.25">
      <c r="A3025" s="41">
        <v>3021</v>
      </c>
      <c r="B3025" s="41" t="s">
        <v>5530</v>
      </c>
      <c r="C3025" s="41" t="s">
        <v>20431</v>
      </c>
      <c r="D3025" s="41" t="s">
        <v>12157</v>
      </c>
      <c r="E3025" s="41" t="s">
        <v>14140</v>
      </c>
      <c r="F3025" s="63">
        <v>56022.31</v>
      </c>
      <c r="G3025" s="50" t="s">
        <v>11424</v>
      </c>
      <c r="H3025" s="50" t="s">
        <v>2747</v>
      </c>
    </row>
    <row r="3026" spans="1:8" x14ac:dyDescent="0.25">
      <c r="A3026" s="41">
        <v>3022</v>
      </c>
      <c r="B3026" s="41" t="s">
        <v>5531</v>
      </c>
      <c r="C3026" s="41" t="s">
        <v>20432</v>
      </c>
      <c r="D3026" s="41" t="s">
        <v>12173</v>
      </c>
      <c r="E3026" s="41" t="s">
        <v>14141</v>
      </c>
      <c r="F3026" s="63">
        <v>56007.92</v>
      </c>
      <c r="G3026" s="50" t="s">
        <v>11424</v>
      </c>
      <c r="H3026" s="50" t="s">
        <v>2747</v>
      </c>
    </row>
    <row r="3027" spans="1:8" x14ac:dyDescent="0.25">
      <c r="A3027" s="41">
        <v>3023</v>
      </c>
      <c r="B3027" s="41" t="s">
        <v>5532</v>
      </c>
      <c r="C3027" s="41" t="s">
        <v>20433</v>
      </c>
      <c r="D3027" s="41" t="s">
        <v>12157</v>
      </c>
      <c r="E3027" s="41" t="s">
        <v>14142</v>
      </c>
      <c r="F3027" s="63">
        <v>56003.89</v>
      </c>
      <c r="G3027" s="50" t="s">
        <v>11424</v>
      </c>
      <c r="H3027" s="50" t="s">
        <v>2747</v>
      </c>
    </row>
    <row r="3028" spans="1:8" x14ac:dyDescent="0.25">
      <c r="A3028" s="41">
        <v>3024</v>
      </c>
      <c r="B3028" s="41" t="s">
        <v>5533</v>
      </c>
      <c r="C3028" s="41" t="s">
        <v>20434</v>
      </c>
      <c r="D3028" s="41" t="s">
        <v>12157</v>
      </c>
      <c r="E3028" s="41" t="s">
        <v>14143</v>
      </c>
      <c r="F3028" s="63">
        <v>55938.44</v>
      </c>
      <c r="G3028" s="50" t="s">
        <v>11424</v>
      </c>
      <c r="H3028" s="50" t="s">
        <v>2747</v>
      </c>
    </row>
    <row r="3029" spans="1:8" x14ac:dyDescent="0.25">
      <c r="A3029" s="41">
        <v>3025</v>
      </c>
      <c r="B3029" s="41" t="s">
        <v>5534</v>
      </c>
      <c r="C3029" s="41" t="s">
        <v>20435</v>
      </c>
      <c r="D3029" s="41" t="s">
        <v>12157</v>
      </c>
      <c r="E3029" s="41" t="s">
        <v>14144</v>
      </c>
      <c r="F3029" s="63">
        <v>55908.22</v>
      </c>
      <c r="G3029" s="50" t="s">
        <v>11424</v>
      </c>
      <c r="H3029" s="50" t="s">
        <v>2747</v>
      </c>
    </row>
    <row r="3030" spans="1:8" x14ac:dyDescent="0.25">
      <c r="A3030" s="41">
        <v>3026</v>
      </c>
      <c r="B3030" s="41" t="s">
        <v>5535</v>
      </c>
      <c r="C3030" s="41" t="s">
        <v>20436</v>
      </c>
      <c r="D3030" s="41" t="s">
        <v>12157</v>
      </c>
      <c r="E3030" s="41" t="s">
        <v>14145</v>
      </c>
      <c r="F3030" s="63">
        <v>55900.46</v>
      </c>
      <c r="G3030" s="50" t="s">
        <v>11424</v>
      </c>
      <c r="H3030" s="50" t="s">
        <v>2747</v>
      </c>
    </row>
    <row r="3031" spans="1:8" x14ac:dyDescent="0.25">
      <c r="A3031" s="41">
        <v>3027</v>
      </c>
      <c r="B3031" s="41" t="s">
        <v>5536</v>
      </c>
      <c r="C3031" s="41" t="s">
        <v>20437</v>
      </c>
      <c r="D3031" s="41" t="s">
        <v>12157</v>
      </c>
      <c r="E3031" s="41" t="s">
        <v>14146</v>
      </c>
      <c r="F3031" s="63">
        <v>55817.38</v>
      </c>
      <c r="G3031" s="50" t="s">
        <v>11424</v>
      </c>
      <c r="H3031" s="50" t="s">
        <v>2747</v>
      </c>
    </row>
    <row r="3032" spans="1:8" x14ac:dyDescent="0.25">
      <c r="A3032" s="41">
        <v>3028</v>
      </c>
      <c r="B3032" s="41" t="s">
        <v>5537</v>
      </c>
      <c r="C3032" s="41" t="s">
        <v>20438</v>
      </c>
      <c r="D3032" s="41" t="s">
        <v>12157</v>
      </c>
      <c r="E3032" s="41" t="s">
        <v>14147</v>
      </c>
      <c r="F3032" s="63">
        <v>55768.94</v>
      </c>
      <c r="G3032" s="50" t="s">
        <v>11424</v>
      </c>
      <c r="H3032" s="50" t="s">
        <v>2747</v>
      </c>
    </row>
    <row r="3033" spans="1:8" x14ac:dyDescent="0.25">
      <c r="A3033" s="41">
        <v>3029</v>
      </c>
      <c r="B3033" s="41" t="s">
        <v>5538</v>
      </c>
      <c r="C3033" s="41" t="s">
        <v>20439</v>
      </c>
      <c r="D3033" s="41" t="s">
        <v>12157</v>
      </c>
      <c r="E3033" s="41" t="s">
        <v>14148</v>
      </c>
      <c r="F3033" s="63">
        <v>55757</v>
      </c>
      <c r="G3033" s="50" t="s">
        <v>11424</v>
      </c>
      <c r="H3033" s="50" t="s">
        <v>2747</v>
      </c>
    </row>
    <row r="3034" spans="1:8" x14ac:dyDescent="0.25">
      <c r="A3034" s="41">
        <v>3030</v>
      </c>
      <c r="B3034" s="41" t="s">
        <v>5539</v>
      </c>
      <c r="C3034" s="41" t="s">
        <v>20440</v>
      </c>
      <c r="D3034" s="41" t="s">
        <v>12157</v>
      </c>
      <c r="E3034" s="41" t="s">
        <v>14149</v>
      </c>
      <c r="F3034" s="63">
        <v>55756.69</v>
      </c>
      <c r="G3034" s="50" t="s">
        <v>11424</v>
      </c>
      <c r="H3034" s="50" t="s">
        <v>2747</v>
      </c>
    </row>
    <row r="3035" spans="1:8" x14ac:dyDescent="0.25">
      <c r="A3035" s="41">
        <v>3031</v>
      </c>
      <c r="B3035" s="41" t="s">
        <v>5540</v>
      </c>
      <c r="C3035" s="41" t="s">
        <v>20441</v>
      </c>
      <c r="D3035" s="41" t="s">
        <v>12157</v>
      </c>
      <c r="E3035" s="41" t="s">
        <v>13058</v>
      </c>
      <c r="F3035" s="63">
        <v>55702.77</v>
      </c>
      <c r="G3035" s="50" t="s">
        <v>11424</v>
      </c>
      <c r="H3035" s="50" t="s">
        <v>2747</v>
      </c>
    </row>
    <row r="3036" spans="1:8" x14ac:dyDescent="0.25">
      <c r="A3036" s="41">
        <v>3032</v>
      </c>
      <c r="B3036" s="41" t="s">
        <v>2045</v>
      </c>
      <c r="C3036" s="41" t="s">
        <v>2046</v>
      </c>
      <c r="D3036" s="41" t="s">
        <v>12157</v>
      </c>
      <c r="E3036" s="41" t="s">
        <v>14150</v>
      </c>
      <c r="F3036" s="63">
        <v>55679.77</v>
      </c>
      <c r="G3036" s="50" t="s">
        <v>11424</v>
      </c>
      <c r="H3036" s="50" t="s">
        <v>2747</v>
      </c>
    </row>
    <row r="3037" spans="1:8" x14ac:dyDescent="0.25">
      <c r="A3037" s="41">
        <v>3033</v>
      </c>
      <c r="B3037" s="41" t="s">
        <v>5541</v>
      </c>
      <c r="C3037" s="41" t="s">
        <v>20442</v>
      </c>
      <c r="D3037" s="41" t="s">
        <v>12157</v>
      </c>
      <c r="E3037" s="41" t="s">
        <v>14151</v>
      </c>
      <c r="F3037" s="63">
        <v>55607.43</v>
      </c>
      <c r="G3037" s="50" t="s">
        <v>11424</v>
      </c>
      <c r="H3037" s="50" t="s">
        <v>2747</v>
      </c>
    </row>
    <row r="3038" spans="1:8" x14ac:dyDescent="0.25">
      <c r="A3038" s="41">
        <v>3034</v>
      </c>
      <c r="B3038" s="41" t="s">
        <v>5542</v>
      </c>
      <c r="C3038" s="41" t="s">
        <v>20443</v>
      </c>
      <c r="D3038" s="41" t="s">
        <v>12157</v>
      </c>
      <c r="E3038" s="41" t="s">
        <v>14152</v>
      </c>
      <c r="F3038" s="63">
        <v>55596.45</v>
      </c>
      <c r="G3038" s="50" t="s">
        <v>11424</v>
      </c>
      <c r="H3038" s="50" t="s">
        <v>2747</v>
      </c>
    </row>
    <row r="3039" spans="1:8" x14ac:dyDescent="0.25">
      <c r="A3039" s="41">
        <v>3035</v>
      </c>
      <c r="B3039" s="41" t="s">
        <v>5543</v>
      </c>
      <c r="C3039" s="41" t="s">
        <v>20444</v>
      </c>
      <c r="D3039" s="41" t="s">
        <v>12157</v>
      </c>
      <c r="E3039" s="41" t="s">
        <v>14153</v>
      </c>
      <c r="F3039" s="63">
        <v>55575.02</v>
      </c>
      <c r="G3039" s="50" t="s">
        <v>11424</v>
      </c>
      <c r="H3039" s="50" t="s">
        <v>2747</v>
      </c>
    </row>
    <row r="3040" spans="1:8" x14ac:dyDescent="0.25">
      <c r="A3040" s="41">
        <v>3036</v>
      </c>
      <c r="B3040" s="41" t="s">
        <v>5544</v>
      </c>
      <c r="C3040" s="41" t="s">
        <v>20445</v>
      </c>
      <c r="D3040" s="41" t="s">
        <v>12157</v>
      </c>
      <c r="E3040" s="41" t="s">
        <v>14154</v>
      </c>
      <c r="F3040" s="63">
        <v>55548.09</v>
      </c>
      <c r="G3040" s="50" t="s">
        <v>11424</v>
      </c>
      <c r="H3040" s="50" t="s">
        <v>2747</v>
      </c>
    </row>
    <row r="3041" spans="1:8" x14ac:dyDescent="0.25">
      <c r="A3041" s="41">
        <v>3037</v>
      </c>
      <c r="B3041" s="41" t="s">
        <v>5545</v>
      </c>
      <c r="C3041" s="41" t="s">
        <v>20446</v>
      </c>
      <c r="D3041" s="41" t="s">
        <v>12173</v>
      </c>
      <c r="E3041" s="41" t="s">
        <v>14155</v>
      </c>
      <c r="F3041" s="63">
        <v>55513.45</v>
      </c>
      <c r="G3041" s="50" t="s">
        <v>11424</v>
      </c>
      <c r="H3041" s="50" t="s">
        <v>2747</v>
      </c>
    </row>
    <row r="3042" spans="1:8" x14ac:dyDescent="0.25">
      <c r="A3042" s="41">
        <v>3038</v>
      </c>
      <c r="B3042" s="41" t="s">
        <v>5546</v>
      </c>
      <c r="C3042" s="41" t="s">
        <v>20447</v>
      </c>
      <c r="D3042" s="41" t="s">
        <v>12157</v>
      </c>
      <c r="E3042" s="41" t="s">
        <v>14156</v>
      </c>
      <c r="F3042" s="63">
        <v>55424.94</v>
      </c>
      <c r="G3042" s="50" t="s">
        <v>11424</v>
      </c>
      <c r="H3042" s="50" t="s">
        <v>2747</v>
      </c>
    </row>
    <row r="3043" spans="1:8" x14ac:dyDescent="0.25">
      <c r="A3043" s="41">
        <v>3039</v>
      </c>
      <c r="B3043" s="41" t="s">
        <v>5547</v>
      </c>
      <c r="C3043" s="41" t="s">
        <v>20448</v>
      </c>
      <c r="D3043" s="41" t="s">
        <v>12173</v>
      </c>
      <c r="E3043" s="41" t="s">
        <v>14157</v>
      </c>
      <c r="F3043" s="63">
        <v>55394</v>
      </c>
      <c r="G3043" s="50" t="s">
        <v>11424</v>
      </c>
      <c r="H3043" s="50" t="s">
        <v>2747</v>
      </c>
    </row>
    <row r="3044" spans="1:8" x14ac:dyDescent="0.25">
      <c r="A3044" s="41">
        <v>3040</v>
      </c>
      <c r="B3044" s="41" t="s">
        <v>5548</v>
      </c>
      <c r="C3044" s="41" t="s">
        <v>20449</v>
      </c>
      <c r="D3044" s="41" t="s">
        <v>12157</v>
      </c>
      <c r="E3044" s="41" t="s">
        <v>14158</v>
      </c>
      <c r="F3044" s="63">
        <v>55370.45</v>
      </c>
      <c r="G3044" s="50" t="s">
        <v>11424</v>
      </c>
      <c r="H3044" s="50" t="s">
        <v>2747</v>
      </c>
    </row>
    <row r="3045" spans="1:8" x14ac:dyDescent="0.25">
      <c r="A3045" s="41">
        <v>3041</v>
      </c>
      <c r="B3045" s="41" t="s">
        <v>5549</v>
      </c>
      <c r="C3045" s="41" t="s">
        <v>20450</v>
      </c>
      <c r="D3045" s="41" t="s">
        <v>12173</v>
      </c>
      <c r="E3045" s="41" t="s">
        <v>14159</v>
      </c>
      <c r="F3045" s="63">
        <v>55348.44</v>
      </c>
      <c r="G3045" s="50" t="s">
        <v>11424</v>
      </c>
      <c r="H3045" s="50" t="s">
        <v>2747</v>
      </c>
    </row>
    <row r="3046" spans="1:8" x14ac:dyDescent="0.25">
      <c r="A3046" s="41">
        <v>3042</v>
      </c>
      <c r="B3046" s="41" t="s">
        <v>5550</v>
      </c>
      <c r="C3046" s="41" t="s">
        <v>20451</v>
      </c>
      <c r="D3046" s="41" t="s">
        <v>12173</v>
      </c>
      <c r="E3046" s="41" t="s">
        <v>14160</v>
      </c>
      <c r="F3046" s="63">
        <v>55294.68</v>
      </c>
      <c r="G3046" s="50" t="s">
        <v>11424</v>
      </c>
      <c r="H3046" s="50" t="s">
        <v>2747</v>
      </c>
    </row>
    <row r="3047" spans="1:8" x14ac:dyDescent="0.25">
      <c r="A3047" s="41">
        <v>3043</v>
      </c>
      <c r="B3047" s="41" t="s">
        <v>5551</v>
      </c>
      <c r="C3047" s="41" t="s">
        <v>20452</v>
      </c>
      <c r="D3047" s="41" t="s">
        <v>12157</v>
      </c>
      <c r="E3047" s="41" t="s">
        <v>14161</v>
      </c>
      <c r="F3047" s="63">
        <v>55294.62</v>
      </c>
      <c r="G3047" s="50" t="s">
        <v>11424</v>
      </c>
      <c r="H3047" s="50" t="s">
        <v>2747</v>
      </c>
    </row>
    <row r="3048" spans="1:8" x14ac:dyDescent="0.25">
      <c r="A3048" s="41">
        <v>3044</v>
      </c>
      <c r="B3048" s="41" t="s">
        <v>5552</v>
      </c>
      <c r="C3048" s="41" t="s">
        <v>20453</v>
      </c>
      <c r="D3048" s="41" t="s">
        <v>12173</v>
      </c>
      <c r="E3048" s="41" t="s">
        <v>14162</v>
      </c>
      <c r="F3048" s="63">
        <v>55275.09</v>
      </c>
      <c r="G3048" s="50" t="s">
        <v>11424</v>
      </c>
      <c r="H3048" s="50" t="s">
        <v>2747</v>
      </c>
    </row>
    <row r="3049" spans="1:8" x14ac:dyDescent="0.25">
      <c r="A3049" s="41">
        <v>3045</v>
      </c>
      <c r="B3049" s="41" t="s">
        <v>5553</v>
      </c>
      <c r="C3049" s="41" t="s">
        <v>20454</v>
      </c>
      <c r="D3049" s="41" t="s">
        <v>12157</v>
      </c>
      <c r="E3049" s="41" t="s">
        <v>14163</v>
      </c>
      <c r="F3049" s="63">
        <v>55262.67</v>
      </c>
      <c r="G3049" s="50" t="s">
        <v>11424</v>
      </c>
      <c r="H3049" s="50" t="s">
        <v>2747</v>
      </c>
    </row>
    <row r="3050" spans="1:8" x14ac:dyDescent="0.25">
      <c r="A3050" s="41">
        <v>3046</v>
      </c>
      <c r="B3050" s="41" t="s">
        <v>5554</v>
      </c>
      <c r="C3050" s="41" t="s">
        <v>20455</v>
      </c>
      <c r="D3050" s="41" t="s">
        <v>12157</v>
      </c>
      <c r="E3050" s="41" t="s">
        <v>14164</v>
      </c>
      <c r="F3050" s="63">
        <v>55242.59</v>
      </c>
      <c r="G3050" s="50" t="s">
        <v>11424</v>
      </c>
      <c r="H3050" s="50" t="s">
        <v>2747</v>
      </c>
    </row>
    <row r="3051" spans="1:8" x14ac:dyDescent="0.25">
      <c r="A3051" s="41">
        <v>3047</v>
      </c>
      <c r="B3051" s="41" t="s">
        <v>5555</v>
      </c>
      <c r="C3051" s="41" t="s">
        <v>20456</v>
      </c>
      <c r="D3051" s="41" t="s">
        <v>12157</v>
      </c>
      <c r="E3051" s="41" t="s">
        <v>14165</v>
      </c>
      <c r="F3051" s="63">
        <v>55240.31</v>
      </c>
      <c r="G3051" s="50" t="s">
        <v>11424</v>
      </c>
      <c r="H3051" s="50" t="s">
        <v>2747</v>
      </c>
    </row>
    <row r="3052" spans="1:8" x14ac:dyDescent="0.25">
      <c r="A3052" s="41">
        <v>3048</v>
      </c>
      <c r="B3052" s="41" t="s">
        <v>5556</v>
      </c>
      <c r="C3052" s="41" t="s">
        <v>20457</v>
      </c>
      <c r="D3052" s="41" t="s">
        <v>12157</v>
      </c>
      <c r="E3052" s="41" t="s">
        <v>12502</v>
      </c>
      <c r="F3052" s="63">
        <v>55195.11</v>
      </c>
      <c r="G3052" s="50" t="s">
        <v>11424</v>
      </c>
      <c r="H3052" s="50" t="s">
        <v>2747</v>
      </c>
    </row>
    <row r="3053" spans="1:8" x14ac:dyDescent="0.25">
      <c r="A3053" s="41">
        <v>3049</v>
      </c>
      <c r="B3053" s="41" t="s">
        <v>5557</v>
      </c>
      <c r="C3053" s="41" t="s">
        <v>20458</v>
      </c>
      <c r="D3053" s="41" t="s">
        <v>12157</v>
      </c>
      <c r="E3053" s="41" t="s">
        <v>14166</v>
      </c>
      <c r="F3053" s="63">
        <v>55160.02</v>
      </c>
      <c r="G3053" s="50" t="s">
        <v>11424</v>
      </c>
      <c r="H3053" s="50" t="s">
        <v>2747</v>
      </c>
    </row>
    <row r="3054" spans="1:8" x14ac:dyDescent="0.25">
      <c r="A3054" s="41">
        <v>3050</v>
      </c>
      <c r="B3054" s="41" t="s">
        <v>5558</v>
      </c>
      <c r="C3054" s="41" t="s">
        <v>76</v>
      </c>
      <c r="D3054" s="41" t="s">
        <v>12157</v>
      </c>
      <c r="E3054" s="41" t="s">
        <v>13649</v>
      </c>
      <c r="F3054" s="63">
        <v>55153.32</v>
      </c>
      <c r="G3054" s="50" t="s">
        <v>11424</v>
      </c>
      <c r="H3054" s="50" t="s">
        <v>2747</v>
      </c>
    </row>
    <row r="3055" spans="1:8" x14ac:dyDescent="0.25">
      <c r="A3055" s="41">
        <v>3051</v>
      </c>
      <c r="B3055" s="41" t="s">
        <v>5559</v>
      </c>
      <c r="C3055" s="41" t="s">
        <v>19599</v>
      </c>
      <c r="D3055" s="41" t="s">
        <v>12157</v>
      </c>
      <c r="E3055" s="41" t="s">
        <v>14167</v>
      </c>
      <c r="F3055" s="63">
        <v>55003.61</v>
      </c>
      <c r="G3055" s="50" t="s">
        <v>11424</v>
      </c>
      <c r="H3055" s="50" t="s">
        <v>2747</v>
      </c>
    </row>
    <row r="3056" spans="1:8" x14ac:dyDescent="0.25">
      <c r="A3056" s="41">
        <v>3052</v>
      </c>
      <c r="B3056" s="41" t="s">
        <v>5560</v>
      </c>
      <c r="C3056" s="41" t="s">
        <v>20459</v>
      </c>
      <c r="D3056" s="41" t="s">
        <v>12157</v>
      </c>
      <c r="E3056" s="41" t="s">
        <v>14168</v>
      </c>
      <c r="F3056" s="63">
        <v>54958.05</v>
      </c>
      <c r="G3056" s="50" t="s">
        <v>11424</v>
      </c>
      <c r="H3056" s="50" t="s">
        <v>2747</v>
      </c>
    </row>
    <row r="3057" spans="1:8" x14ac:dyDescent="0.25">
      <c r="A3057" s="41">
        <v>3053</v>
      </c>
      <c r="B3057" s="41" t="s">
        <v>5561</v>
      </c>
      <c r="C3057" s="41" t="s">
        <v>20460</v>
      </c>
      <c r="D3057" s="41" t="s">
        <v>12157</v>
      </c>
      <c r="E3057" s="41" t="s">
        <v>14169</v>
      </c>
      <c r="F3057" s="63">
        <v>54957.42</v>
      </c>
      <c r="G3057" s="50" t="s">
        <v>11424</v>
      </c>
      <c r="H3057" s="50" t="s">
        <v>2747</v>
      </c>
    </row>
    <row r="3058" spans="1:8" x14ac:dyDescent="0.25">
      <c r="A3058" s="41">
        <v>3054</v>
      </c>
      <c r="B3058" s="41" t="s">
        <v>5562</v>
      </c>
      <c r="C3058" s="41" t="s">
        <v>20461</v>
      </c>
      <c r="D3058" s="41" t="s">
        <v>12157</v>
      </c>
      <c r="E3058" s="41" t="s">
        <v>12474</v>
      </c>
      <c r="F3058" s="63">
        <v>54908.02</v>
      </c>
      <c r="G3058" s="50" t="s">
        <v>11424</v>
      </c>
      <c r="H3058" s="50" t="s">
        <v>2747</v>
      </c>
    </row>
    <row r="3059" spans="1:8" x14ac:dyDescent="0.25">
      <c r="A3059" s="41">
        <v>3055</v>
      </c>
      <c r="B3059" s="41" t="s">
        <v>5563</v>
      </c>
      <c r="C3059" s="41" t="s">
        <v>20462</v>
      </c>
      <c r="D3059" s="41" t="s">
        <v>12157</v>
      </c>
      <c r="E3059" s="41" t="s">
        <v>14170</v>
      </c>
      <c r="F3059" s="63">
        <v>54893.33</v>
      </c>
      <c r="G3059" s="50" t="s">
        <v>11424</v>
      </c>
      <c r="H3059" s="50" t="s">
        <v>2747</v>
      </c>
    </row>
    <row r="3060" spans="1:8" x14ac:dyDescent="0.25">
      <c r="A3060" s="41">
        <v>3056</v>
      </c>
      <c r="B3060" s="41" t="s">
        <v>5564</v>
      </c>
      <c r="C3060" s="41" t="s">
        <v>20463</v>
      </c>
      <c r="D3060" s="41" t="s">
        <v>12173</v>
      </c>
      <c r="E3060" s="41" t="s">
        <v>14171</v>
      </c>
      <c r="F3060" s="63">
        <v>54837.26</v>
      </c>
      <c r="G3060" s="50" t="s">
        <v>11424</v>
      </c>
      <c r="H3060" s="50" t="s">
        <v>2747</v>
      </c>
    </row>
    <row r="3061" spans="1:8" x14ac:dyDescent="0.25">
      <c r="A3061" s="41">
        <v>3057</v>
      </c>
      <c r="B3061" s="41" t="s">
        <v>5565</v>
      </c>
      <c r="C3061" s="41" t="s">
        <v>20464</v>
      </c>
      <c r="D3061" s="41" t="s">
        <v>12157</v>
      </c>
      <c r="E3061" s="41" t="s">
        <v>14172</v>
      </c>
      <c r="F3061" s="63">
        <v>54831.43</v>
      </c>
      <c r="G3061" s="50" t="s">
        <v>11424</v>
      </c>
      <c r="H3061" s="50" t="s">
        <v>2747</v>
      </c>
    </row>
    <row r="3062" spans="1:8" x14ac:dyDescent="0.25">
      <c r="A3062" s="41">
        <v>3058</v>
      </c>
      <c r="B3062" s="41" t="s">
        <v>5566</v>
      </c>
      <c r="C3062" s="41" t="s">
        <v>20465</v>
      </c>
      <c r="D3062" s="41" t="s">
        <v>12157</v>
      </c>
      <c r="E3062" s="41" t="s">
        <v>14173</v>
      </c>
      <c r="F3062" s="63">
        <v>54819.39</v>
      </c>
      <c r="G3062" s="50" t="s">
        <v>11424</v>
      </c>
      <c r="H3062" s="50" t="s">
        <v>2747</v>
      </c>
    </row>
    <row r="3063" spans="1:8" x14ac:dyDescent="0.25">
      <c r="A3063" s="41">
        <v>3059</v>
      </c>
      <c r="B3063" s="41" t="s">
        <v>5567</v>
      </c>
      <c r="C3063" s="41" t="s">
        <v>20466</v>
      </c>
      <c r="D3063" s="41" t="s">
        <v>12157</v>
      </c>
      <c r="E3063" s="41" t="s">
        <v>14174</v>
      </c>
      <c r="F3063" s="63">
        <v>54796.67</v>
      </c>
      <c r="G3063" s="50" t="s">
        <v>11424</v>
      </c>
      <c r="H3063" s="50" t="s">
        <v>2747</v>
      </c>
    </row>
    <row r="3064" spans="1:8" x14ac:dyDescent="0.25">
      <c r="A3064" s="41">
        <v>3060</v>
      </c>
      <c r="B3064" s="41" t="s">
        <v>5568</v>
      </c>
      <c r="C3064" s="41" t="s">
        <v>20467</v>
      </c>
      <c r="D3064" s="41" t="s">
        <v>12157</v>
      </c>
      <c r="E3064" s="41" t="s">
        <v>14175</v>
      </c>
      <c r="F3064" s="63">
        <v>54790.559999999998</v>
      </c>
      <c r="G3064" s="50" t="s">
        <v>11424</v>
      </c>
      <c r="H3064" s="50" t="s">
        <v>2747</v>
      </c>
    </row>
    <row r="3065" spans="1:8" x14ac:dyDescent="0.25">
      <c r="A3065" s="41">
        <v>3061</v>
      </c>
      <c r="B3065" s="41" t="s">
        <v>1492</v>
      </c>
      <c r="C3065" s="41" t="s">
        <v>1490</v>
      </c>
      <c r="D3065" s="41" t="s">
        <v>12157</v>
      </c>
      <c r="E3065" s="41" t="s">
        <v>14176</v>
      </c>
      <c r="F3065" s="63">
        <v>54737.8</v>
      </c>
      <c r="G3065" s="50" t="s">
        <v>11424</v>
      </c>
      <c r="H3065" s="50" t="s">
        <v>2747</v>
      </c>
    </row>
    <row r="3066" spans="1:8" x14ac:dyDescent="0.25">
      <c r="A3066" s="41">
        <v>3062</v>
      </c>
      <c r="B3066" s="41" t="s">
        <v>5569</v>
      </c>
      <c r="C3066" s="41" t="s">
        <v>20468</v>
      </c>
      <c r="D3066" s="41" t="s">
        <v>12157</v>
      </c>
      <c r="E3066" s="41" t="s">
        <v>14177</v>
      </c>
      <c r="F3066" s="63">
        <v>54720.57</v>
      </c>
      <c r="G3066" s="50" t="s">
        <v>11424</v>
      </c>
      <c r="H3066" s="50" t="s">
        <v>2747</v>
      </c>
    </row>
    <row r="3067" spans="1:8" x14ac:dyDescent="0.25">
      <c r="A3067" s="41">
        <v>3063</v>
      </c>
      <c r="B3067" s="41" t="s">
        <v>2021</v>
      </c>
      <c r="C3067" s="41" t="s">
        <v>2022</v>
      </c>
      <c r="D3067" s="41" t="s">
        <v>12157</v>
      </c>
      <c r="E3067" s="41" t="s">
        <v>14178</v>
      </c>
      <c r="F3067" s="63">
        <v>54601.39</v>
      </c>
      <c r="G3067" s="50" t="s">
        <v>11424</v>
      </c>
      <c r="H3067" s="50" t="s">
        <v>2747</v>
      </c>
    </row>
    <row r="3068" spans="1:8" x14ac:dyDescent="0.25">
      <c r="A3068" s="41">
        <v>3064</v>
      </c>
      <c r="B3068" s="41" t="s">
        <v>5570</v>
      </c>
      <c r="C3068" s="41" t="s">
        <v>20469</v>
      </c>
      <c r="D3068" s="41" t="s">
        <v>12173</v>
      </c>
      <c r="E3068" s="41" t="s">
        <v>13773</v>
      </c>
      <c r="F3068" s="63">
        <v>54531.74</v>
      </c>
      <c r="G3068" s="50" t="s">
        <v>11424</v>
      </c>
      <c r="H3068" s="50" t="s">
        <v>2747</v>
      </c>
    </row>
    <row r="3069" spans="1:8" x14ac:dyDescent="0.25">
      <c r="A3069" s="41">
        <v>3065</v>
      </c>
      <c r="B3069" s="41" t="s">
        <v>5571</v>
      </c>
      <c r="C3069" s="41" t="s">
        <v>20470</v>
      </c>
      <c r="D3069" s="41" t="s">
        <v>12157</v>
      </c>
      <c r="E3069" s="41" t="s">
        <v>14179</v>
      </c>
      <c r="F3069" s="63">
        <v>54430.239999999998</v>
      </c>
      <c r="G3069" s="50" t="s">
        <v>11424</v>
      </c>
      <c r="H3069" s="50" t="s">
        <v>2747</v>
      </c>
    </row>
    <row r="3070" spans="1:8" x14ac:dyDescent="0.25">
      <c r="A3070" s="41">
        <v>3066</v>
      </c>
      <c r="B3070" s="41" t="s">
        <v>5572</v>
      </c>
      <c r="C3070" s="41" t="s">
        <v>20471</v>
      </c>
      <c r="D3070" s="41" t="s">
        <v>12157</v>
      </c>
      <c r="E3070" s="41" t="s">
        <v>14180</v>
      </c>
      <c r="F3070" s="63">
        <v>54427.81</v>
      </c>
      <c r="G3070" s="50" t="s">
        <v>11424</v>
      </c>
      <c r="H3070" s="50" t="s">
        <v>2747</v>
      </c>
    </row>
    <row r="3071" spans="1:8" x14ac:dyDescent="0.25">
      <c r="A3071" s="41">
        <v>3067</v>
      </c>
      <c r="B3071" s="41" t="s">
        <v>5573</v>
      </c>
      <c r="C3071" s="41" t="s">
        <v>20472</v>
      </c>
      <c r="D3071" s="41" t="s">
        <v>12157</v>
      </c>
      <c r="E3071" s="41" t="s">
        <v>14181</v>
      </c>
      <c r="F3071" s="63">
        <v>54418.2</v>
      </c>
      <c r="G3071" s="50" t="s">
        <v>11424</v>
      </c>
      <c r="H3071" s="50" t="s">
        <v>2747</v>
      </c>
    </row>
    <row r="3072" spans="1:8" x14ac:dyDescent="0.25">
      <c r="A3072" s="41">
        <v>3068</v>
      </c>
      <c r="B3072" s="41" t="s">
        <v>5574</v>
      </c>
      <c r="C3072" s="41"/>
      <c r="D3072" s="41" t="s">
        <v>12157</v>
      </c>
      <c r="E3072" s="41" t="s">
        <v>14182</v>
      </c>
      <c r="F3072" s="63">
        <v>54341.98</v>
      </c>
      <c r="G3072" s="50" t="s">
        <v>11424</v>
      </c>
      <c r="H3072" s="50" t="s">
        <v>2747</v>
      </c>
    </row>
    <row r="3073" spans="1:8" x14ac:dyDescent="0.25">
      <c r="A3073" s="41">
        <v>3069</v>
      </c>
      <c r="B3073" s="41" t="s">
        <v>5575</v>
      </c>
      <c r="C3073" s="41" t="s">
        <v>19027</v>
      </c>
      <c r="D3073" s="41" t="s">
        <v>12157</v>
      </c>
      <c r="E3073" s="41" t="s">
        <v>14183</v>
      </c>
      <c r="F3073" s="63">
        <v>54301.42</v>
      </c>
      <c r="G3073" s="50" t="s">
        <v>11424</v>
      </c>
      <c r="H3073" s="50" t="s">
        <v>2747</v>
      </c>
    </row>
    <row r="3074" spans="1:8" x14ac:dyDescent="0.25">
      <c r="A3074" s="41">
        <v>3070</v>
      </c>
      <c r="B3074" s="41" t="s">
        <v>5576</v>
      </c>
      <c r="C3074" s="41" t="s">
        <v>20473</v>
      </c>
      <c r="D3074" s="41" t="s">
        <v>12157</v>
      </c>
      <c r="E3074" s="41" t="s">
        <v>12790</v>
      </c>
      <c r="F3074" s="63">
        <v>54239.360000000001</v>
      </c>
      <c r="G3074" s="50" t="s">
        <v>11424</v>
      </c>
      <c r="H3074" s="50" t="s">
        <v>2747</v>
      </c>
    </row>
    <row r="3075" spans="1:8" x14ac:dyDescent="0.25">
      <c r="A3075" s="41">
        <v>3071</v>
      </c>
      <c r="B3075" s="41" t="s">
        <v>5577</v>
      </c>
      <c r="C3075" s="41" t="s">
        <v>20474</v>
      </c>
      <c r="D3075" s="41" t="s">
        <v>12157</v>
      </c>
      <c r="E3075" s="41" t="s">
        <v>14184</v>
      </c>
      <c r="F3075" s="63">
        <v>54192.13</v>
      </c>
      <c r="G3075" s="50" t="s">
        <v>11424</v>
      </c>
      <c r="H3075" s="50" t="s">
        <v>2747</v>
      </c>
    </row>
    <row r="3076" spans="1:8" x14ac:dyDescent="0.25">
      <c r="A3076" s="41">
        <v>3072</v>
      </c>
      <c r="B3076" s="41" t="s">
        <v>5578</v>
      </c>
      <c r="C3076" s="41" t="s">
        <v>20475</v>
      </c>
      <c r="D3076" s="41" t="s">
        <v>12157</v>
      </c>
      <c r="E3076" s="41" t="s">
        <v>14185</v>
      </c>
      <c r="F3076" s="63">
        <v>54092.1</v>
      </c>
      <c r="G3076" s="50" t="s">
        <v>11424</v>
      </c>
      <c r="H3076" s="50" t="s">
        <v>2747</v>
      </c>
    </row>
    <row r="3077" spans="1:8" x14ac:dyDescent="0.25">
      <c r="A3077" s="41">
        <v>3073</v>
      </c>
      <c r="B3077" s="41" t="s">
        <v>5579</v>
      </c>
      <c r="C3077" s="41" t="s">
        <v>20476</v>
      </c>
      <c r="D3077" s="41" t="s">
        <v>12157</v>
      </c>
      <c r="E3077" s="41" t="s">
        <v>14186</v>
      </c>
      <c r="F3077" s="63">
        <v>53950.33</v>
      </c>
      <c r="G3077" s="50" t="s">
        <v>11424</v>
      </c>
      <c r="H3077" s="50" t="s">
        <v>2747</v>
      </c>
    </row>
    <row r="3078" spans="1:8" x14ac:dyDescent="0.25">
      <c r="A3078" s="41">
        <v>3074</v>
      </c>
      <c r="B3078" s="41" t="s">
        <v>5580</v>
      </c>
      <c r="C3078" s="41" t="s">
        <v>20477</v>
      </c>
      <c r="D3078" s="41" t="s">
        <v>12157</v>
      </c>
      <c r="E3078" s="41" t="s">
        <v>13027</v>
      </c>
      <c r="F3078" s="63">
        <v>53939.81</v>
      </c>
      <c r="G3078" s="50" t="s">
        <v>11424</v>
      </c>
      <c r="H3078" s="50" t="s">
        <v>2747</v>
      </c>
    </row>
    <row r="3079" spans="1:8" x14ac:dyDescent="0.25">
      <c r="A3079" s="41">
        <v>3075</v>
      </c>
      <c r="B3079" s="41" t="s">
        <v>5581</v>
      </c>
      <c r="C3079" s="41" t="s">
        <v>10468</v>
      </c>
      <c r="D3079" s="41" t="s">
        <v>12157</v>
      </c>
      <c r="E3079" s="41" t="s">
        <v>14187</v>
      </c>
      <c r="F3079" s="63">
        <v>53909.43</v>
      </c>
      <c r="G3079" s="50" t="s">
        <v>11424</v>
      </c>
      <c r="H3079" s="50" t="s">
        <v>2747</v>
      </c>
    </row>
    <row r="3080" spans="1:8" x14ac:dyDescent="0.25">
      <c r="A3080" s="41">
        <v>3076</v>
      </c>
      <c r="B3080" s="41" t="s">
        <v>2656</v>
      </c>
      <c r="C3080" s="41" t="s">
        <v>2657</v>
      </c>
      <c r="D3080" s="41" t="s">
        <v>12157</v>
      </c>
      <c r="E3080" s="41" t="s">
        <v>14188</v>
      </c>
      <c r="F3080" s="63">
        <v>53901.74</v>
      </c>
      <c r="G3080" s="50" t="s">
        <v>11424</v>
      </c>
      <c r="H3080" s="50" t="s">
        <v>2747</v>
      </c>
    </row>
    <row r="3081" spans="1:8" x14ac:dyDescent="0.25">
      <c r="A3081" s="41">
        <v>3077</v>
      </c>
      <c r="B3081" s="41" t="s">
        <v>5582</v>
      </c>
      <c r="C3081" s="41" t="s">
        <v>20478</v>
      </c>
      <c r="D3081" s="41" t="s">
        <v>12157</v>
      </c>
      <c r="E3081" s="41" t="s">
        <v>14189</v>
      </c>
      <c r="F3081" s="63">
        <v>53897.07</v>
      </c>
      <c r="G3081" s="50" t="s">
        <v>11424</v>
      </c>
      <c r="H3081" s="50" t="s">
        <v>2747</v>
      </c>
    </row>
    <row r="3082" spans="1:8" x14ac:dyDescent="0.25">
      <c r="A3082" s="41">
        <v>3078</v>
      </c>
      <c r="B3082" s="41" t="s">
        <v>5583</v>
      </c>
      <c r="C3082" s="41" t="s">
        <v>20479</v>
      </c>
      <c r="D3082" s="41" t="s">
        <v>12173</v>
      </c>
      <c r="E3082" s="41" t="s">
        <v>13065</v>
      </c>
      <c r="F3082" s="63">
        <v>53773.57</v>
      </c>
      <c r="G3082" s="50" t="s">
        <v>11424</v>
      </c>
      <c r="H3082" s="50" t="s">
        <v>2747</v>
      </c>
    </row>
    <row r="3083" spans="1:8" x14ac:dyDescent="0.25">
      <c r="A3083" s="41">
        <v>3079</v>
      </c>
      <c r="B3083" s="41" t="s">
        <v>5584</v>
      </c>
      <c r="C3083" s="41" t="s">
        <v>20480</v>
      </c>
      <c r="D3083" s="41" t="s">
        <v>12173</v>
      </c>
      <c r="E3083" s="41" t="s">
        <v>14190</v>
      </c>
      <c r="F3083" s="63">
        <v>53766.02</v>
      </c>
      <c r="G3083" s="50" t="s">
        <v>11424</v>
      </c>
      <c r="H3083" s="50" t="s">
        <v>2747</v>
      </c>
    </row>
    <row r="3084" spans="1:8" x14ac:dyDescent="0.25">
      <c r="A3084" s="41">
        <v>3080</v>
      </c>
      <c r="B3084" s="41" t="s">
        <v>5585</v>
      </c>
      <c r="C3084" s="41" t="s">
        <v>20481</v>
      </c>
      <c r="D3084" s="41" t="s">
        <v>12173</v>
      </c>
      <c r="E3084" s="41" t="s">
        <v>14191</v>
      </c>
      <c r="F3084" s="63">
        <v>53741.38</v>
      </c>
      <c r="G3084" s="50" t="s">
        <v>11424</v>
      </c>
      <c r="H3084" s="50" t="s">
        <v>2747</v>
      </c>
    </row>
    <row r="3085" spans="1:8" x14ac:dyDescent="0.25">
      <c r="A3085" s="41">
        <v>3081</v>
      </c>
      <c r="B3085" s="41" t="s">
        <v>409</v>
      </c>
      <c r="C3085" s="41" t="s">
        <v>410</v>
      </c>
      <c r="D3085" s="41" t="s">
        <v>12157</v>
      </c>
      <c r="E3085" s="41" t="s">
        <v>14192</v>
      </c>
      <c r="F3085" s="63">
        <v>53723.1</v>
      </c>
      <c r="G3085" s="50" t="s">
        <v>11424</v>
      </c>
      <c r="H3085" s="50" t="s">
        <v>2747</v>
      </c>
    </row>
    <row r="3086" spans="1:8" x14ac:dyDescent="0.25">
      <c r="A3086" s="41">
        <v>3082</v>
      </c>
      <c r="B3086" s="41" t="s">
        <v>5586</v>
      </c>
      <c r="C3086" s="41" t="s">
        <v>20482</v>
      </c>
      <c r="D3086" s="41" t="s">
        <v>12157</v>
      </c>
      <c r="E3086" s="41" t="s">
        <v>14193</v>
      </c>
      <c r="F3086" s="63">
        <v>53571.85</v>
      </c>
      <c r="G3086" s="50" t="s">
        <v>11424</v>
      </c>
      <c r="H3086" s="50" t="s">
        <v>2747</v>
      </c>
    </row>
    <row r="3087" spans="1:8" x14ac:dyDescent="0.25">
      <c r="A3087" s="41">
        <v>3083</v>
      </c>
      <c r="B3087" s="41" t="s">
        <v>5587</v>
      </c>
      <c r="C3087" s="41" t="s">
        <v>20483</v>
      </c>
      <c r="D3087" s="41" t="s">
        <v>12157</v>
      </c>
      <c r="E3087" s="41" t="s">
        <v>14194</v>
      </c>
      <c r="F3087" s="63">
        <v>53476.87</v>
      </c>
      <c r="G3087" s="50" t="s">
        <v>11424</v>
      </c>
      <c r="H3087" s="50" t="s">
        <v>2747</v>
      </c>
    </row>
    <row r="3088" spans="1:8" x14ac:dyDescent="0.25">
      <c r="A3088" s="41">
        <v>3084</v>
      </c>
      <c r="B3088" s="41" t="s">
        <v>5588</v>
      </c>
      <c r="C3088" s="41" t="s">
        <v>20484</v>
      </c>
      <c r="D3088" s="41" t="s">
        <v>12157</v>
      </c>
      <c r="E3088" s="41" t="s">
        <v>14195</v>
      </c>
      <c r="F3088" s="63">
        <v>53421.14</v>
      </c>
      <c r="G3088" s="50" t="s">
        <v>11424</v>
      </c>
      <c r="H3088" s="50" t="s">
        <v>2747</v>
      </c>
    </row>
    <row r="3089" spans="1:8" x14ac:dyDescent="0.25">
      <c r="A3089" s="41">
        <v>3085</v>
      </c>
      <c r="B3089" s="41" t="s">
        <v>5589</v>
      </c>
      <c r="C3089" s="41" t="s">
        <v>20485</v>
      </c>
      <c r="D3089" s="41" t="s">
        <v>12173</v>
      </c>
      <c r="E3089" s="41" t="s">
        <v>14196</v>
      </c>
      <c r="F3089" s="63">
        <v>53358.9</v>
      </c>
      <c r="G3089" s="50" t="s">
        <v>11424</v>
      </c>
      <c r="H3089" s="50" t="s">
        <v>2747</v>
      </c>
    </row>
    <row r="3090" spans="1:8" x14ac:dyDescent="0.25">
      <c r="A3090" s="41">
        <v>3086</v>
      </c>
      <c r="B3090" s="41" t="s">
        <v>5590</v>
      </c>
      <c r="C3090" s="41" t="s">
        <v>20486</v>
      </c>
      <c r="D3090" s="41" t="s">
        <v>12157</v>
      </c>
      <c r="E3090" s="41" t="s">
        <v>14197</v>
      </c>
      <c r="F3090" s="63">
        <v>53357.09</v>
      </c>
      <c r="G3090" s="50" t="s">
        <v>11424</v>
      </c>
      <c r="H3090" s="50" t="s">
        <v>2747</v>
      </c>
    </row>
    <row r="3091" spans="1:8" x14ac:dyDescent="0.25">
      <c r="A3091" s="41">
        <v>3087</v>
      </c>
      <c r="B3091" s="41" t="s">
        <v>5591</v>
      </c>
      <c r="C3091" s="41" t="s">
        <v>20487</v>
      </c>
      <c r="D3091" s="41" t="s">
        <v>12173</v>
      </c>
      <c r="E3091" s="41" t="s">
        <v>14198</v>
      </c>
      <c r="F3091" s="63">
        <v>53314.34</v>
      </c>
      <c r="G3091" s="50" t="s">
        <v>11424</v>
      </c>
      <c r="H3091" s="50" t="s">
        <v>2747</v>
      </c>
    </row>
    <row r="3092" spans="1:8" x14ac:dyDescent="0.25">
      <c r="A3092" s="41">
        <v>3088</v>
      </c>
      <c r="B3092" s="41" t="s">
        <v>5592</v>
      </c>
      <c r="C3092" s="41" t="s">
        <v>19197</v>
      </c>
      <c r="D3092" s="41" t="s">
        <v>12157</v>
      </c>
      <c r="E3092" s="41" t="s">
        <v>13554</v>
      </c>
      <c r="F3092" s="63">
        <v>53279.56</v>
      </c>
      <c r="G3092" s="50" t="s">
        <v>11424</v>
      </c>
      <c r="H3092" s="50" t="s">
        <v>2747</v>
      </c>
    </row>
    <row r="3093" spans="1:8" x14ac:dyDescent="0.25">
      <c r="A3093" s="41">
        <v>3089</v>
      </c>
      <c r="B3093" s="41" t="s">
        <v>5593</v>
      </c>
      <c r="C3093" s="41" t="s">
        <v>20488</v>
      </c>
      <c r="D3093" s="41" t="s">
        <v>12173</v>
      </c>
      <c r="E3093" s="41" t="s">
        <v>14199</v>
      </c>
      <c r="F3093" s="63">
        <v>53259.95</v>
      </c>
      <c r="G3093" s="50" t="s">
        <v>11424</v>
      </c>
      <c r="H3093" s="50" t="s">
        <v>2747</v>
      </c>
    </row>
    <row r="3094" spans="1:8" x14ac:dyDescent="0.25">
      <c r="A3094" s="41">
        <v>3090</v>
      </c>
      <c r="B3094" s="41" t="s">
        <v>5594</v>
      </c>
      <c r="C3094" s="41" t="s">
        <v>20489</v>
      </c>
      <c r="D3094" s="41" t="s">
        <v>12173</v>
      </c>
      <c r="E3094" s="41" t="s">
        <v>14200</v>
      </c>
      <c r="F3094" s="63">
        <v>53229.39</v>
      </c>
      <c r="G3094" s="50" t="s">
        <v>11424</v>
      </c>
      <c r="H3094" s="50" t="s">
        <v>2747</v>
      </c>
    </row>
    <row r="3095" spans="1:8" x14ac:dyDescent="0.25">
      <c r="A3095" s="41">
        <v>3091</v>
      </c>
      <c r="B3095" s="41" t="s">
        <v>2190</v>
      </c>
      <c r="C3095" s="41" t="s">
        <v>2188</v>
      </c>
      <c r="D3095" s="41" t="s">
        <v>12157</v>
      </c>
      <c r="E3095" s="41" t="s">
        <v>14201</v>
      </c>
      <c r="F3095" s="63">
        <v>53180.31</v>
      </c>
      <c r="G3095" s="50" t="s">
        <v>11424</v>
      </c>
      <c r="H3095" s="50" t="s">
        <v>2747</v>
      </c>
    </row>
    <row r="3096" spans="1:8" x14ac:dyDescent="0.25">
      <c r="A3096" s="41">
        <v>3092</v>
      </c>
      <c r="B3096" s="41" t="s">
        <v>5595</v>
      </c>
      <c r="C3096" s="41" t="s">
        <v>19344</v>
      </c>
      <c r="D3096" s="41" t="s">
        <v>12157</v>
      </c>
      <c r="E3096" s="41" t="s">
        <v>12947</v>
      </c>
      <c r="F3096" s="63">
        <v>53141.33</v>
      </c>
      <c r="G3096" s="50" t="s">
        <v>11424</v>
      </c>
      <c r="H3096" s="50" t="s">
        <v>2747</v>
      </c>
    </row>
    <row r="3097" spans="1:8" x14ac:dyDescent="0.25">
      <c r="A3097" s="41">
        <v>3093</v>
      </c>
      <c r="B3097" s="41" t="s">
        <v>5596</v>
      </c>
      <c r="C3097" s="41" t="s">
        <v>20490</v>
      </c>
      <c r="D3097" s="41" t="s">
        <v>12157</v>
      </c>
      <c r="E3097" s="41" t="s">
        <v>14202</v>
      </c>
      <c r="F3097" s="63">
        <v>53105.8</v>
      </c>
      <c r="G3097" s="50" t="s">
        <v>11424</v>
      </c>
      <c r="H3097" s="50" t="s">
        <v>2747</v>
      </c>
    </row>
    <row r="3098" spans="1:8" x14ac:dyDescent="0.25">
      <c r="A3098" s="41">
        <v>3094</v>
      </c>
      <c r="B3098" s="41" t="s">
        <v>1604</v>
      </c>
      <c r="C3098" s="41" t="s">
        <v>1605</v>
      </c>
      <c r="D3098" s="41" t="s">
        <v>12157</v>
      </c>
      <c r="E3098" s="41" t="s">
        <v>14203</v>
      </c>
      <c r="F3098" s="63">
        <v>53056.480000000003</v>
      </c>
      <c r="G3098" s="50" t="s">
        <v>11424</v>
      </c>
      <c r="H3098" s="50" t="s">
        <v>2747</v>
      </c>
    </row>
    <row r="3099" spans="1:8" x14ac:dyDescent="0.25">
      <c r="A3099" s="41">
        <v>3095</v>
      </c>
      <c r="B3099" s="41" t="s">
        <v>5597</v>
      </c>
      <c r="C3099" s="41" t="s">
        <v>20491</v>
      </c>
      <c r="D3099" s="41" t="s">
        <v>12157</v>
      </c>
      <c r="E3099" s="41" t="s">
        <v>12340</v>
      </c>
      <c r="F3099" s="63">
        <v>53021.82</v>
      </c>
      <c r="G3099" s="50" t="s">
        <v>11424</v>
      </c>
      <c r="H3099" s="50" t="s">
        <v>2747</v>
      </c>
    </row>
    <row r="3100" spans="1:8" x14ac:dyDescent="0.25">
      <c r="A3100" s="41">
        <v>3096</v>
      </c>
      <c r="B3100" s="41" t="s">
        <v>731</v>
      </c>
      <c r="C3100" s="41" t="s">
        <v>732</v>
      </c>
      <c r="D3100" s="41" t="s">
        <v>12157</v>
      </c>
      <c r="E3100" s="41" t="s">
        <v>14204</v>
      </c>
      <c r="F3100" s="63">
        <v>52856.7</v>
      </c>
      <c r="G3100" s="50" t="s">
        <v>11424</v>
      </c>
      <c r="H3100" s="50" t="s">
        <v>2747</v>
      </c>
    </row>
    <row r="3101" spans="1:8" x14ac:dyDescent="0.25">
      <c r="A3101" s="41">
        <v>3097</v>
      </c>
      <c r="B3101" s="41" t="s">
        <v>5598</v>
      </c>
      <c r="C3101" s="41" t="s">
        <v>20492</v>
      </c>
      <c r="D3101" s="41" t="s">
        <v>12173</v>
      </c>
      <c r="E3101" s="41" t="s">
        <v>14205</v>
      </c>
      <c r="F3101" s="63">
        <v>52804.57</v>
      </c>
      <c r="G3101" s="50" t="s">
        <v>11424</v>
      </c>
      <c r="H3101" s="50" t="s">
        <v>2747</v>
      </c>
    </row>
    <row r="3102" spans="1:8" x14ac:dyDescent="0.25">
      <c r="A3102" s="41">
        <v>3098</v>
      </c>
      <c r="B3102" s="41" t="s">
        <v>5599</v>
      </c>
      <c r="C3102" s="41" t="s">
        <v>20493</v>
      </c>
      <c r="D3102" s="41" t="s">
        <v>12157</v>
      </c>
      <c r="E3102" s="41" t="s">
        <v>14206</v>
      </c>
      <c r="F3102" s="63">
        <v>52699.66</v>
      </c>
      <c r="G3102" s="50" t="s">
        <v>11424</v>
      </c>
      <c r="H3102" s="50" t="s">
        <v>2747</v>
      </c>
    </row>
    <row r="3103" spans="1:8" x14ac:dyDescent="0.25">
      <c r="A3103" s="41">
        <v>3099</v>
      </c>
      <c r="B3103" s="41" t="s">
        <v>5600</v>
      </c>
      <c r="C3103" s="41" t="s">
        <v>20494</v>
      </c>
      <c r="D3103" s="41" t="s">
        <v>12157</v>
      </c>
      <c r="E3103" s="41" t="s">
        <v>14207</v>
      </c>
      <c r="F3103" s="63">
        <v>52695.19</v>
      </c>
      <c r="G3103" s="50" t="s">
        <v>11424</v>
      </c>
      <c r="H3103" s="50" t="s">
        <v>2747</v>
      </c>
    </row>
    <row r="3104" spans="1:8" x14ac:dyDescent="0.25">
      <c r="A3104" s="41">
        <v>3100</v>
      </c>
      <c r="B3104" s="41" t="s">
        <v>5601</v>
      </c>
      <c r="C3104" s="41" t="s">
        <v>20495</v>
      </c>
      <c r="D3104" s="41" t="s">
        <v>12157</v>
      </c>
      <c r="E3104" s="41" t="s">
        <v>14208</v>
      </c>
      <c r="F3104" s="63">
        <v>52453.41</v>
      </c>
      <c r="G3104" s="50" t="s">
        <v>11424</v>
      </c>
      <c r="H3104" s="50" t="s">
        <v>2747</v>
      </c>
    </row>
    <row r="3105" spans="1:8" x14ac:dyDescent="0.25">
      <c r="A3105" s="41">
        <v>3101</v>
      </c>
      <c r="B3105" s="41" t="s">
        <v>1897</v>
      </c>
      <c r="C3105" s="41" t="s">
        <v>1898</v>
      </c>
      <c r="D3105" s="41" t="s">
        <v>12157</v>
      </c>
      <c r="E3105" s="41" t="s">
        <v>14209</v>
      </c>
      <c r="F3105" s="63">
        <v>52378.12</v>
      </c>
      <c r="G3105" s="50" t="s">
        <v>11424</v>
      </c>
      <c r="H3105" s="50" t="s">
        <v>2747</v>
      </c>
    </row>
    <row r="3106" spans="1:8" x14ac:dyDescent="0.25">
      <c r="A3106" s="41">
        <v>3102</v>
      </c>
      <c r="B3106" s="41" t="s">
        <v>1230</v>
      </c>
      <c r="C3106" s="41" t="s">
        <v>1231</v>
      </c>
      <c r="D3106" s="41" t="s">
        <v>12157</v>
      </c>
      <c r="E3106" s="41" t="s">
        <v>14210</v>
      </c>
      <c r="F3106" s="63">
        <v>52368.13</v>
      </c>
      <c r="G3106" s="50" t="s">
        <v>11424</v>
      </c>
      <c r="H3106" s="50" t="s">
        <v>2747</v>
      </c>
    </row>
    <row r="3107" spans="1:8" x14ac:dyDescent="0.25">
      <c r="A3107" s="41">
        <v>3103</v>
      </c>
      <c r="B3107" s="41" t="s">
        <v>5602</v>
      </c>
      <c r="C3107" s="41" t="s">
        <v>20496</v>
      </c>
      <c r="D3107" s="41" t="s">
        <v>12157</v>
      </c>
      <c r="E3107" s="41" t="s">
        <v>13180</v>
      </c>
      <c r="F3107" s="63">
        <v>52366.68</v>
      </c>
      <c r="G3107" s="50" t="s">
        <v>11424</v>
      </c>
      <c r="H3107" s="50" t="s">
        <v>2747</v>
      </c>
    </row>
    <row r="3108" spans="1:8" x14ac:dyDescent="0.25">
      <c r="A3108" s="41">
        <v>3104</v>
      </c>
      <c r="B3108" s="41" t="s">
        <v>5603</v>
      </c>
      <c r="C3108" s="41" t="s">
        <v>20497</v>
      </c>
      <c r="D3108" s="41" t="s">
        <v>12157</v>
      </c>
      <c r="E3108" s="41" t="s">
        <v>14211</v>
      </c>
      <c r="F3108" s="63">
        <v>52345.01</v>
      </c>
      <c r="G3108" s="50" t="s">
        <v>11424</v>
      </c>
      <c r="H3108" s="50" t="s">
        <v>2747</v>
      </c>
    </row>
    <row r="3109" spans="1:8" x14ac:dyDescent="0.25">
      <c r="A3109" s="41">
        <v>3105</v>
      </c>
      <c r="B3109" s="41" t="s">
        <v>5604</v>
      </c>
      <c r="C3109" s="41" t="s">
        <v>584</v>
      </c>
      <c r="D3109" s="41" t="s">
        <v>12157</v>
      </c>
      <c r="E3109" s="41" t="s">
        <v>14212</v>
      </c>
      <c r="F3109" s="63">
        <v>52334.47</v>
      </c>
      <c r="G3109" s="50" t="s">
        <v>11424</v>
      </c>
      <c r="H3109" s="50" t="s">
        <v>2747</v>
      </c>
    </row>
    <row r="3110" spans="1:8" x14ac:dyDescent="0.25">
      <c r="A3110" s="41">
        <v>3106</v>
      </c>
      <c r="B3110" s="41" t="s">
        <v>5605</v>
      </c>
      <c r="C3110" s="41" t="s">
        <v>20498</v>
      </c>
      <c r="D3110" s="41" t="s">
        <v>12157</v>
      </c>
      <c r="E3110" s="41" t="s">
        <v>14213</v>
      </c>
      <c r="F3110" s="63">
        <v>52300.23</v>
      </c>
      <c r="G3110" s="50" t="s">
        <v>11424</v>
      </c>
      <c r="H3110" s="50" t="s">
        <v>2747</v>
      </c>
    </row>
    <row r="3111" spans="1:8" x14ac:dyDescent="0.25">
      <c r="A3111" s="41">
        <v>3107</v>
      </c>
      <c r="B3111" s="41" t="s">
        <v>5606</v>
      </c>
      <c r="C3111" s="41" t="s">
        <v>20499</v>
      </c>
      <c r="D3111" s="41" t="s">
        <v>12157</v>
      </c>
      <c r="E3111" s="41" t="s">
        <v>14214</v>
      </c>
      <c r="F3111" s="63">
        <v>52155.839999999997</v>
      </c>
      <c r="G3111" s="50" t="s">
        <v>11424</v>
      </c>
      <c r="H3111" s="50" t="s">
        <v>2747</v>
      </c>
    </row>
    <row r="3112" spans="1:8" x14ac:dyDescent="0.25">
      <c r="A3112" s="41">
        <v>3108</v>
      </c>
      <c r="B3112" s="41" t="s">
        <v>5607</v>
      </c>
      <c r="C3112" s="41" t="s">
        <v>20500</v>
      </c>
      <c r="D3112" s="41" t="s">
        <v>12157</v>
      </c>
      <c r="E3112" s="41" t="s">
        <v>14215</v>
      </c>
      <c r="F3112" s="63">
        <v>52111.19</v>
      </c>
      <c r="G3112" s="50" t="s">
        <v>11424</v>
      </c>
      <c r="H3112" s="50" t="s">
        <v>2747</v>
      </c>
    </row>
    <row r="3113" spans="1:8" x14ac:dyDescent="0.25">
      <c r="A3113" s="41">
        <v>3109</v>
      </c>
      <c r="B3113" s="41" t="s">
        <v>1662</v>
      </c>
      <c r="C3113" s="41" t="s">
        <v>1663</v>
      </c>
      <c r="D3113" s="41" t="s">
        <v>12157</v>
      </c>
      <c r="E3113" s="41" t="s">
        <v>14216</v>
      </c>
      <c r="F3113" s="63">
        <v>52110.79</v>
      </c>
      <c r="G3113" s="50" t="s">
        <v>11424</v>
      </c>
      <c r="H3113" s="50" t="s">
        <v>2747</v>
      </c>
    </row>
    <row r="3114" spans="1:8" x14ac:dyDescent="0.25">
      <c r="A3114" s="41">
        <v>3110</v>
      </c>
      <c r="B3114" s="41" t="s">
        <v>5608</v>
      </c>
      <c r="C3114" s="41" t="s">
        <v>20501</v>
      </c>
      <c r="D3114" s="41" t="s">
        <v>12173</v>
      </c>
      <c r="E3114" s="41" t="s">
        <v>14217</v>
      </c>
      <c r="F3114" s="63">
        <v>52078.42</v>
      </c>
      <c r="G3114" s="50" t="s">
        <v>11424</v>
      </c>
      <c r="H3114" s="50" t="s">
        <v>2747</v>
      </c>
    </row>
    <row r="3115" spans="1:8" x14ac:dyDescent="0.25">
      <c r="A3115" s="41">
        <v>3111</v>
      </c>
      <c r="B3115" s="41" t="s">
        <v>5609</v>
      </c>
      <c r="C3115" s="41" t="s">
        <v>20502</v>
      </c>
      <c r="D3115" s="41" t="s">
        <v>12157</v>
      </c>
      <c r="E3115" s="41" t="s">
        <v>14218</v>
      </c>
      <c r="F3115" s="63">
        <v>52024.91</v>
      </c>
      <c r="G3115" s="50" t="s">
        <v>11424</v>
      </c>
      <c r="H3115" s="50" t="s">
        <v>2747</v>
      </c>
    </row>
    <row r="3116" spans="1:8" x14ac:dyDescent="0.25">
      <c r="A3116" s="41">
        <v>3112</v>
      </c>
      <c r="B3116" s="41" t="s">
        <v>5610</v>
      </c>
      <c r="C3116" s="41" t="s">
        <v>20503</v>
      </c>
      <c r="D3116" s="41" t="s">
        <v>12157</v>
      </c>
      <c r="E3116" s="41" t="s">
        <v>14219</v>
      </c>
      <c r="F3116" s="63">
        <v>52009.599999999999</v>
      </c>
      <c r="G3116" s="50" t="s">
        <v>11424</v>
      </c>
      <c r="H3116" s="50" t="s">
        <v>2747</v>
      </c>
    </row>
    <row r="3117" spans="1:8" x14ac:dyDescent="0.25">
      <c r="A3117" s="41">
        <v>3113</v>
      </c>
      <c r="B3117" s="41" t="s">
        <v>5611</v>
      </c>
      <c r="C3117" s="41" t="s">
        <v>20504</v>
      </c>
      <c r="D3117" s="41" t="s">
        <v>12157</v>
      </c>
      <c r="E3117" s="41" t="s">
        <v>14220</v>
      </c>
      <c r="F3117" s="63">
        <v>51948.71</v>
      </c>
      <c r="G3117" s="50" t="s">
        <v>11424</v>
      </c>
      <c r="H3117" s="50" t="s">
        <v>2747</v>
      </c>
    </row>
    <row r="3118" spans="1:8" x14ac:dyDescent="0.25">
      <c r="A3118" s="41">
        <v>3114</v>
      </c>
      <c r="B3118" s="41" t="s">
        <v>5612</v>
      </c>
      <c r="C3118" s="41" t="s">
        <v>20505</v>
      </c>
      <c r="D3118" s="41" t="s">
        <v>12157</v>
      </c>
      <c r="E3118" s="41" t="s">
        <v>14221</v>
      </c>
      <c r="F3118" s="63">
        <v>51895.23</v>
      </c>
      <c r="G3118" s="50" t="s">
        <v>11424</v>
      </c>
      <c r="H3118" s="50" t="s">
        <v>2747</v>
      </c>
    </row>
    <row r="3119" spans="1:8" x14ac:dyDescent="0.25">
      <c r="A3119" s="41">
        <v>3115</v>
      </c>
      <c r="B3119" s="41" t="s">
        <v>5613</v>
      </c>
      <c r="C3119" s="41" t="s">
        <v>20506</v>
      </c>
      <c r="D3119" s="41" t="s">
        <v>12157</v>
      </c>
      <c r="E3119" s="41" t="s">
        <v>14222</v>
      </c>
      <c r="F3119" s="63">
        <v>51857.72</v>
      </c>
      <c r="G3119" s="50" t="s">
        <v>11424</v>
      </c>
      <c r="H3119" s="50" t="s">
        <v>2747</v>
      </c>
    </row>
    <row r="3120" spans="1:8" x14ac:dyDescent="0.25">
      <c r="A3120" s="41">
        <v>3116</v>
      </c>
      <c r="B3120" s="41" t="s">
        <v>5614</v>
      </c>
      <c r="C3120" s="41" t="s">
        <v>20507</v>
      </c>
      <c r="D3120" s="41" t="s">
        <v>12157</v>
      </c>
      <c r="E3120" s="41" t="s">
        <v>14223</v>
      </c>
      <c r="F3120" s="63">
        <v>51820.12</v>
      </c>
      <c r="G3120" s="50" t="s">
        <v>11424</v>
      </c>
      <c r="H3120" s="50" t="s">
        <v>2747</v>
      </c>
    </row>
    <row r="3121" spans="1:8" x14ac:dyDescent="0.25">
      <c r="A3121" s="41">
        <v>3117</v>
      </c>
      <c r="B3121" s="41" t="s">
        <v>5615</v>
      </c>
      <c r="C3121" s="41" t="s">
        <v>20508</v>
      </c>
      <c r="D3121" s="41" t="s">
        <v>12157</v>
      </c>
      <c r="E3121" s="41" t="s">
        <v>14224</v>
      </c>
      <c r="F3121" s="63">
        <v>51745.51</v>
      </c>
      <c r="G3121" s="50" t="s">
        <v>11424</v>
      </c>
      <c r="H3121" s="50" t="s">
        <v>2747</v>
      </c>
    </row>
    <row r="3122" spans="1:8" x14ac:dyDescent="0.25">
      <c r="A3122" s="41">
        <v>3118</v>
      </c>
      <c r="B3122" s="41" t="s">
        <v>5616</v>
      </c>
      <c r="C3122" s="41" t="s">
        <v>20509</v>
      </c>
      <c r="D3122" s="41" t="s">
        <v>12195</v>
      </c>
      <c r="E3122" s="41" t="s">
        <v>14225</v>
      </c>
      <c r="F3122" s="63">
        <v>51734.79</v>
      </c>
      <c r="G3122" s="50" t="s">
        <v>11424</v>
      </c>
      <c r="H3122" s="50" t="s">
        <v>2747</v>
      </c>
    </row>
    <row r="3123" spans="1:8" x14ac:dyDescent="0.25">
      <c r="A3123" s="41">
        <v>3119</v>
      </c>
      <c r="B3123" s="41" t="s">
        <v>5617</v>
      </c>
      <c r="C3123" s="41" t="s">
        <v>20510</v>
      </c>
      <c r="D3123" s="41" t="s">
        <v>12173</v>
      </c>
      <c r="E3123" s="41" t="s">
        <v>14226</v>
      </c>
      <c r="F3123" s="63">
        <v>51632.39</v>
      </c>
      <c r="G3123" s="50" t="s">
        <v>11424</v>
      </c>
      <c r="H3123" s="50" t="s">
        <v>2747</v>
      </c>
    </row>
    <row r="3124" spans="1:8" x14ac:dyDescent="0.25">
      <c r="A3124" s="41">
        <v>3120</v>
      </c>
      <c r="B3124" s="41" t="s">
        <v>5618</v>
      </c>
      <c r="C3124" s="41" t="s">
        <v>20511</v>
      </c>
      <c r="D3124" s="41" t="s">
        <v>12157</v>
      </c>
      <c r="E3124" s="41" t="s">
        <v>14227</v>
      </c>
      <c r="F3124" s="63">
        <v>51630.96</v>
      </c>
      <c r="G3124" s="50" t="s">
        <v>11424</v>
      </c>
      <c r="H3124" s="50" t="s">
        <v>2747</v>
      </c>
    </row>
    <row r="3125" spans="1:8" x14ac:dyDescent="0.25">
      <c r="A3125" s="41">
        <v>3121</v>
      </c>
      <c r="B3125" s="41" t="s">
        <v>1085</v>
      </c>
      <c r="C3125" s="41" t="s">
        <v>1086</v>
      </c>
      <c r="D3125" s="41" t="s">
        <v>12157</v>
      </c>
      <c r="E3125" s="41" t="s">
        <v>14228</v>
      </c>
      <c r="F3125" s="63">
        <v>51583.040000000001</v>
      </c>
      <c r="G3125" s="50" t="s">
        <v>11424</v>
      </c>
      <c r="H3125" s="50" t="s">
        <v>2747</v>
      </c>
    </row>
    <row r="3126" spans="1:8" x14ac:dyDescent="0.25">
      <c r="A3126" s="41">
        <v>3122</v>
      </c>
      <c r="B3126" s="41" t="s">
        <v>5619</v>
      </c>
      <c r="C3126" s="41" t="s">
        <v>20512</v>
      </c>
      <c r="D3126" s="41" t="s">
        <v>12157</v>
      </c>
      <c r="E3126" s="41" t="s">
        <v>14229</v>
      </c>
      <c r="F3126" s="63">
        <v>51386.07</v>
      </c>
      <c r="G3126" s="50" t="s">
        <v>11424</v>
      </c>
      <c r="H3126" s="50" t="s">
        <v>2747</v>
      </c>
    </row>
    <row r="3127" spans="1:8" x14ac:dyDescent="0.25">
      <c r="A3127" s="41">
        <v>3123</v>
      </c>
      <c r="B3127" s="41" t="s">
        <v>5620</v>
      </c>
      <c r="C3127" s="41" t="s">
        <v>20513</v>
      </c>
      <c r="D3127" s="41" t="s">
        <v>12157</v>
      </c>
      <c r="E3127" s="41" t="s">
        <v>13701</v>
      </c>
      <c r="F3127" s="63">
        <v>51311.16</v>
      </c>
      <c r="G3127" s="50" t="s">
        <v>11424</v>
      </c>
      <c r="H3127" s="50" t="s">
        <v>2747</v>
      </c>
    </row>
    <row r="3128" spans="1:8" x14ac:dyDescent="0.25">
      <c r="A3128" s="41">
        <v>3124</v>
      </c>
      <c r="B3128" s="41" t="s">
        <v>5621</v>
      </c>
      <c r="C3128" s="41" t="s">
        <v>20514</v>
      </c>
      <c r="D3128" s="41" t="s">
        <v>12157</v>
      </c>
      <c r="E3128" s="41" t="s">
        <v>13515</v>
      </c>
      <c r="F3128" s="63">
        <v>51130.27</v>
      </c>
      <c r="G3128" s="50" t="s">
        <v>11424</v>
      </c>
      <c r="H3128" s="50" t="s">
        <v>2747</v>
      </c>
    </row>
    <row r="3129" spans="1:8" x14ac:dyDescent="0.25">
      <c r="A3129" s="41">
        <v>3125</v>
      </c>
      <c r="B3129" s="41" t="s">
        <v>5622</v>
      </c>
      <c r="C3129" s="41" t="s">
        <v>20515</v>
      </c>
      <c r="D3129" s="41" t="s">
        <v>12157</v>
      </c>
      <c r="E3129" s="41" t="s">
        <v>14230</v>
      </c>
      <c r="F3129" s="63">
        <v>51112.05</v>
      </c>
      <c r="G3129" s="50" t="s">
        <v>11424</v>
      </c>
      <c r="H3129" s="50" t="s">
        <v>2747</v>
      </c>
    </row>
    <row r="3130" spans="1:8" x14ac:dyDescent="0.25">
      <c r="A3130" s="41">
        <v>3126</v>
      </c>
      <c r="B3130" s="41" t="s">
        <v>2003</v>
      </c>
      <c r="C3130" s="41" t="s">
        <v>2004</v>
      </c>
      <c r="D3130" s="41" t="s">
        <v>12157</v>
      </c>
      <c r="E3130" s="41" t="s">
        <v>14231</v>
      </c>
      <c r="F3130" s="63">
        <v>51076.89</v>
      </c>
      <c r="G3130" s="50" t="s">
        <v>11424</v>
      </c>
      <c r="H3130" s="50" t="s">
        <v>2747</v>
      </c>
    </row>
    <row r="3131" spans="1:8" x14ac:dyDescent="0.25">
      <c r="A3131" s="41">
        <v>3127</v>
      </c>
      <c r="B3131" s="41" t="s">
        <v>1681</v>
      </c>
      <c r="C3131" s="41" t="s">
        <v>1682</v>
      </c>
      <c r="D3131" s="41" t="s">
        <v>12157</v>
      </c>
      <c r="E3131" s="41" t="s">
        <v>14232</v>
      </c>
      <c r="F3131" s="63">
        <v>51035.76</v>
      </c>
      <c r="G3131" s="50" t="s">
        <v>11424</v>
      </c>
      <c r="H3131" s="50" t="s">
        <v>2747</v>
      </c>
    </row>
    <row r="3132" spans="1:8" x14ac:dyDescent="0.25">
      <c r="A3132" s="41">
        <v>3128</v>
      </c>
      <c r="B3132" s="41" t="s">
        <v>5623</v>
      </c>
      <c r="C3132" s="41" t="s">
        <v>20516</v>
      </c>
      <c r="D3132" s="41" t="s">
        <v>12157</v>
      </c>
      <c r="E3132" s="41" t="s">
        <v>14233</v>
      </c>
      <c r="F3132" s="63">
        <v>50898.239999999998</v>
      </c>
      <c r="G3132" s="50" t="s">
        <v>11424</v>
      </c>
      <c r="H3132" s="50" t="s">
        <v>2747</v>
      </c>
    </row>
    <row r="3133" spans="1:8" x14ac:dyDescent="0.25">
      <c r="A3133" s="41">
        <v>3129</v>
      </c>
      <c r="B3133" s="41" t="s">
        <v>5624</v>
      </c>
      <c r="C3133" s="41" t="s">
        <v>20517</v>
      </c>
      <c r="D3133" s="41" t="s">
        <v>12157</v>
      </c>
      <c r="E3133" s="41" t="s">
        <v>12192</v>
      </c>
      <c r="F3133" s="63">
        <v>50886.23</v>
      </c>
      <c r="G3133" s="50" t="s">
        <v>11424</v>
      </c>
      <c r="H3133" s="50" t="s">
        <v>2747</v>
      </c>
    </row>
    <row r="3134" spans="1:8" x14ac:dyDescent="0.25">
      <c r="A3134" s="41">
        <v>3130</v>
      </c>
      <c r="B3134" s="41" t="s">
        <v>5625</v>
      </c>
      <c r="C3134" s="41" t="s">
        <v>19703</v>
      </c>
      <c r="D3134" s="41" t="s">
        <v>12157</v>
      </c>
      <c r="E3134" s="41" t="s">
        <v>14234</v>
      </c>
      <c r="F3134" s="63">
        <v>50797.83</v>
      </c>
      <c r="G3134" s="50" t="s">
        <v>11424</v>
      </c>
      <c r="H3134" s="50" t="s">
        <v>2747</v>
      </c>
    </row>
    <row r="3135" spans="1:8" x14ac:dyDescent="0.25">
      <c r="A3135" s="41">
        <v>3131</v>
      </c>
      <c r="B3135" s="41" t="s">
        <v>5626</v>
      </c>
      <c r="C3135" s="41" t="s">
        <v>20518</v>
      </c>
      <c r="D3135" s="41" t="s">
        <v>12157</v>
      </c>
      <c r="E3135" s="41" t="s">
        <v>14235</v>
      </c>
      <c r="F3135" s="63">
        <v>50777.81</v>
      </c>
      <c r="G3135" s="50" t="s">
        <v>11424</v>
      </c>
      <c r="H3135" s="50" t="s">
        <v>2747</v>
      </c>
    </row>
    <row r="3136" spans="1:8" x14ac:dyDescent="0.25">
      <c r="A3136" s="41">
        <v>3132</v>
      </c>
      <c r="B3136" s="41" t="s">
        <v>2633</v>
      </c>
      <c r="C3136" s="41" t="s">
        <v>2634</v>
      </c>
      <c r="D3136" s="41" t="s">
        <v>12157</v>
      </c>
      <c r="E3136" s="41" t="s">
        <v>14236</v>
      </c>
      <c r="F3136" s="63">
        <v>50731.34</v>
      </c>
      <c r="G3136" s="50" t="s">
        <v>11424</v>
      </c>
      <c r="H3136" s="50" t="s">
        <v>2747</v>
      </c>
    </row>
    <row r="3137" spans="1:8" x14ac:dyDescent="0.25">
      <c r="A3137" s="41">
        <v>3133</v>
      </c>
      <c r="B3137" s="41" t="s">
        <v>5627</v>
      </c>
      <c r="C3137" s="41" t="s">
        <v>20519</v>
      </c>
      <c r="D3137" s="41" t="s">
        <v>12173</v>
      </c>
      <c r="E3137" s="41" t="s">
        <v>14237</v>
      </c>
      <c r="F3137" s="63">
        <v>50718.15</v>
      </c>
      <c r="G3137" s="50" t="s">
        <v>11424</v>
      </c>
      <c r="H3137" s="50" t="s">
        <v>2747</v>
      </c>
    </row>
    <row r="3138" spans="1:8" x14ac:dyDescent="0.25">
      <c r="A3138" s="41">
        <v>3134</v>
      </c>
      <c r="B3138" s="41" t="s">
        <v>5628</v>
      </c>
      <c r="C3138" s="41" t="s">
        <v>20520</v>
      </c>
      <c r="D3138" s="41" t="s">
        <v>12157</v>
      </c>
      <c r="E3138" s="41" t="s">
        <v>13121</v>
      </c>
      <c r="F3138" s="63">
        <v>50676.47</v>
      </c>
      <c r="G3138" s="50" t="s">
        <v>11424</v>
      </c>
      <c r="H3138" s="50" t="s">
        <v>2747</v>
      </c>
    </row>
    <row r="3139" spans="1:8" x14ac:dyDescent="0.25">
      <c r="A3139" s="41">
        <v>3135</v>
      </c>
      <c r="B3139" s="41" t="s">
        <v>5629</v>
      </c>
      <c r="C3139" s="41" t="s">
        <v>20521</v>
      </c>
      <c r="D3139" s="41" t="s">
        <v>12173</v>
      </c>
      <c r="E3139" s="41" t="s">
        <v>14238</v>
      </c>
      <c r="F3139" s="63">
        <v>50596.6</v>
      </c>
      <c r="G3139" s="50" t="s">
        <v>11424</v>
      </c>
      <c r="H3139" s="50" t="s">
        <v>2747</v>
      </c>
    </row>
    <row r="3140" spans="1:8" x14ac:dyDescent="0.25">
      <c r="A3140" s="41">
        <v>3136</v>
      </c>
      <c r="B3140" s="41" t="s">
        <v>5630</v>
      </c>
      <c r="C3140" s="41" t="s">
        <v>20522</v>
      </c>
      <c r="D3140" s="41" t="s">
        <v>12173</v>
      </c>
      <c r="E3140" s="41" t="s">
        <v>14239</v>
      </c>
      <c r="F3140" s="63">
        <v>50587.3</v>
      </c>
      <c r="G3140" s="50" t="s">
        <v>11424</v>
      </c>
      <c r="H3140" s="50" t="s">
        <v>2747</v>
      </c>
    </row>
    <row r="3141" spans="1:8" x14ac:dyDescent="0.25">
      <c r="A3141" s="41">
        <v>3137</v>
      </c>
      <c r="B3141" s="41" t="s">
        <v>5631</v>
      </c>
      <c r="C3141" s="41" t="s">
        <v>20523</v>
      </c>
      <c r="D3141" s="41" t="s">
        <v>12157</v>
      </c>
      <c r="E3141" s="41" t="s">
        <v>14240</v>
      </c>
      <c r="F3141" s="63">
        <v>50517.18</v>
      </c>
      <c r="G3141" s="50" t="s">
        <v>11424</v>
      </c>
      <c r="H3141" s="50" t="s">
        <v>2747</v>
      </c>
    </row>
    <row r="3142" spans="1:8" x14ac:dyDescent="0.25">
      <c r="A3142" s="41">
        <v>3138</v>
      </c>
      <c r="B3142" s="41" t="s">
        <v>5632</v>
      </c>
      <c r="C3142" s="41" t="s">
        <v>20524</v>
      </c>
      <c r="D3142" s="41" t="s">
        <v>12157</v>
      </c>
      <c r="E3142" s="41" t="s">
        <v>14241</v>
      </c>
      <c r="F3142" s="63">
        <v>50494.14</v>
      </c>
      <c r="G3142" s="50" t="s">
        <v>11424</v>
      </c>
      <c r="H3142" s="50" t="s">
        <v>2747</v>
      </c>
    </row>
    <row r="3143" spans="1:8" x14ac:dyDescent="0.25">
      <c r="A3143" s="41">
        <v>3139</v>
      </c>
      <c r="B3143" s="41" t="s">
        <v>1397</v>
      </c>
      <c r="C3143" s="41" t="s">
        <v>1398</v>
      </c>
      <c r="D3143" s="41" t="s">
        <v>12157</v>
      </c>
      <c r="E3143" s="41" t="s">
        <v>14242</v>
      </c>
      <c r="F3143" s="63">
        <v>50484.78</v>
      </c>
      <c r="G3143" s="50" t="s">
        <v>11424</v>
      </c>
      <c r="H3143" s="50" t="s">
        <v>2747</v>
      </c>
    </row>
    <row r="3144" spans="1:8" x14ac:dyDescent="0.25">
      <c r="A3144" s="41">
        <v>3140</v>
      </c>
      <c r="B3144" s="41" t="s">
        <v>2571</v>
      </c>
      <c r="C3144" s="41" t="s">
        <v>2572</v>
      </c>
      <c r="D3144" s="41" t="s">
        <v>12157</v>
      </c>
      <c r="E3144" s="41" t="s">
        <v>14243</v>
      </c>
      <c r="F3144" s="63">
        <v>50415.02</v>
      </c>
      <c r="G3144" s="50" t="s">
        <v>11424</v>
      </c>
      <c r="H3144" s="50" t="s">
        <v>2747</v>
      </c>
    </row>
    <row r="3145" spans="1:8" x14ac:dyDescent="0.25">
      <c r="A3145" s="41">
        <v>3141</v>
      </c>
      <c r="B3145" s="41" t="s">
        <v>5633</v>
      </c>
      <c r="C3145" s="41" t="s">
        <v>20525</v>
      </c>
      <c r="D3145" s="41" t="s">
        <v>12173</v>
      </c>
      <c r="E3145" s="41" t="s">
        <v>14244</v>
      </c>
      <c r="F3145" s="63">
        <v>50412.959999999999</v>
      </c>
      <c r="G3145" s="50" t="s">
        <v>11424</v>
      </c>
      <c r="H3145" s="50" t="s">
        <v>2747</v>
      </c>
    </row>
    <row r="3146" spans="1:8" x14ac:dyDescent="0.25">
      <c r="A3146" s="41">
        <v>3142</v>
      </c>
      <c r="B3146" s="41" t="s">
        <v>5634</v>
      </c>
      <c r="C3146" s="41" t="s">
        <v>20526</v>
      </c>
      <c r="D3146" s="41" t="s">
        <v>12157</v>
      </c>
      <c r="E3146" s="41" t="s">
        <v>14245</v>
      </c>
      <c r="F3146" s="63">
        <v>50408.56</v>
      </c>
      <c r="G3146" s="50" t="s">
        <v>11424</v>
      </c>
      <c r="H3146" s="50" t="s">
        <v>2747</v>
      </c>
    </row>
    <row r="3147" spans="1:8" x14ac:dyDescent="0.25">
      <c r="A3147" s="41">
        <v>3143</v>
      </c>
      <c r="B3147" s="41" t="s">
        <v>5635</v>
      </c>
      <c r="C3147" s="41" t="s">
        <v>20527</v>
      </c>
      <c r="D3147" s="41" t="s">
        <v>12173</v>
      </c>
      <c r="E3147" s="41" t="s">
        <v>14246</v>
      </c>
      <c r="F3147" s="63">
        <v>50345.94</v>
      </c>
      <c r="G3147" s="50" t="s">
        <v>11424</v>
      </c>
      <c r="H3147" s="50" t="s">
        <v>2747</v>
      </c>
    </row>
    <row r="3148" spans="1:8" x14ac:dyDescent="0.25">
      <c r="A3148" s="41">
        <v>3144</v>
      </c>
      <c r="B3148" s="41" t="s">
        <v>5636</v>
      </c>
      <c r="C3148" s="41" t="s">
        <v>20528</v>
      </c>
      <c r="D3148" s="41" t="s">
        <v>12157</v>
      </c>
      <c r="E3148" s="41" t="s">
        <v>14247</v>
      </c>
      <c r="F3148" s="63">
        <v>50326.720000000001</v>
      </c>
      <c r="G3148" s="50" t="s">
        <v>11424</v>
      </c>
      <c r="H3148" s="50" t="s">
        <v>2747</v>
      </c>
    </row>
    <row r="3149" spans="1:8" x14ac:dyDescent="0.25">
      <c r="A3149" s="41">
        <v>3145</v>
      </c>
      <c r="B3149" s="41" t="s">
        <v>5637</v>
      </c>
      <c r="C3149" s="41" t="s">
        <v>20529</v>
      </c>
      <c r="D3149" s="41" t="s">
        <v>12157</v>
      </c>
      <c r="E3149" s="41" t="s">
        <v>14248</v>
      </c>
      <c r="F3149" s="63">
        <v>50314.400000000001</v>
      </c>
      <c r="G3149" s="50" t="s">
        <v>11424</v>
      </c>
      <c r="H3149" s="50" t="s">
        <v>2747</v>
      </c>
    </row>
    <row r="3150" spans="1:8" x14ac:dyDescent="0.25">
      <c r="A3150" s="41">
        <v>3146</v>
      </c>
      <c r="B3150" s="41" t="s">
        <v>5638</v>
      </c>
      <c r="C3150" s="41" t="s">
        <v>20530</v>
      </c>
      <c r="D3150" s="41" t="s">
        <v>12157</v>
      </c>
      <c r="E3150" s="41" t="s">
        <v>13240</v>
      </c>
      <c r="F3150" s="63">
        <v>50274.54</v>
      </c>
      <c r="G3150" s="50" t="s">
        <v>11424</v>
      </c>
      <c r="H3150" s="50" t="s">
        <v>2747</v>
      </c>
    </row>
    <row r="3151" spans="1:8" x14ac:dyDescent="0.25">
      <c r="A3151" s="41">
        <v>3147</v>
      </c>
      <c r="B3151" s="41" t="s">
        <v>5639</v>
      </c>
      <c r="C3151" s="41" t="s">
        <v>20531</v>
      </c>
      <c r="D3151" s="41" t="s">
        <v>12157</v>
      </c>
      <c r="E3151" s="41" t="s">
        <v>14249</v>
      </c>
      <c r="F3151" s="63">
        <v>50205.78</v>
      </c>
      <c r="G3151" s="50" t="s">
        <v>11424</v>
      </c>
      <c r="H3151" s="50" t="s">
        <v>2747</v>
      </c>
    </row>
    <row r="3152" spans="1:8" x14ac:dyDescent="0.25">
      <c r="A3152" s="41">
        <v>3148</v>
      </c>
      <c r="B3152" s="41" t="s">
        <v>5640</v>
      </c>
      <c r="C3152" s="41" t="s">
        <v>20532</v>
      </c>
      <c r="D3152" s="41" t="s">
        <v>12157</v>
      </c>
      <c r="E3152" s="41" t="s">
        <v>12515</v>
      </c>
      <c r="F3152" s="63">
        <v>50170.13</v>
      </c>
      <c r="G3152" s="50" t="s">
        <v>11424</v>
      </c>
      <c r="H3152" s="50" t="s">
        <v>2747</v>
      </c>
    </row>
    <row r="3153" spans="1:8" x14ac:dyDescent="0.25">
      <c r="A3153" s="41">
        <v>3149</v>
      </c>
      <c r="B3153" s="41" t="s">
        <v>5641</v>
      </c>
      <c r="C3153" s="41" t="s">
        <v>20533</v>
      </c>
      <c r="D3153" s="41" t="s">
        <v>12157</v>
      </c>
      <c r="E3153" s="41" t="s">
        <v>14250</v>
      </c>
      <c r="F3153" s="63">
        <v>50167.71</v>
      </c>
      <c r="G3153" s="50" t="s">
        <v>11424</v>
      </c>
      <c r="H3153" s="50" t="s">
        <v>2747</v>
      </c>
    </row>
    <row r="3154" spans="1:8" x14ac:dyDescent="0.25">
      <c r="A3154" s="41">
        <v>3150</v>
      </c>
      <c r="B3154" s="41" t="s">
        <v>5642</v>
      </c>
      <c r="C3154" s="41" t="s">
        <v>20534</v>
      </c>
      <c r="D3154" s="41" t="s">
        <v>12173</v>
      </c>
      <c r="E3154" s="41" t="s">
        <v>14251</v>
      </c>
      <c r="F3154" s="63">
        <v>50165.05</v>
      </c>
      <c r="G3154" s="50" t="s">
        <v>11424</v>
      </c>
      <c r="H3154" s="50" t="s">
        <v>2747</v>
      </c>
    </row>
    <row r="3155" spans="1:8" x14ac:dyDescent="0.25">
      <c r="A3155" s="41">
        <v>3151</v>
      </c>
      <c r="B3155" s="41" t="s">
        <v>5643</v>
      </c>
      <c r="C3155" s="41" t="s">
        <v>20535</v>
      </c>
      <c r="D3155" s="41" t="s">
        <v>12157</v>
      </c>
      <c r="E3155" s="41" t="s">
        <v>14252</v>
      </c>
      <c r="F3155" s="63">
        <v>50141.17</v>
      </c>
      <c r="G3155" s="50" t="s">
        <v>11424</v>
      </c>
      <c r="H3155" s="50" t="s">
        <v>2747</v>
      </c>
    </row>
    <row r="3156" spans="1:8" x14ac:dyDescent="0.25">
      <c r="A3156" s="41">
        <v>3152</v>
      </c>
      <c r="B3156" s="41" t="s">
        <v>5644</v>
      </c>
      <c r="C3156" s="41" t="s">
        <v>20536</v>
      </c>
      <c r="D3156" s="41" t="s">
        <v>12157</v>
      </c>
      <c r="E3156" s="41" t="s">
        <v>14253</v>
      </c>
      <c r="F3156" s="63">
        <v>50068.03</v>
      </c>
      <c r="G3156" s="50" t="s">
        <v>11424</v>
      </c>
      <c r="H3156" s="50" t="s">
        <v>2747</v>
      </c>
    </row>
    <row r="3157" spans="1:8" x14ac:dyDescent="0.25">
      <c r="A3157" s="41">
        <v>3153</v>
      </c>
      <c r="B3157" s="41" t="s">
        <v>5645</v>
      </c>
      <c r="C3157" s="41" t="s">
        <v>20537</v>
      </c>
      <c r="D3157" s="41" t="s">
        <v>12173</v>
      </c>
      <c r="E3157" s="41" t="s">
        <v>14254</v>
      </c>
      <c r="F3157" s="63">
        <v>50025.62</v>
      </c>
      <c r="G3157" s="50" t="s">
        <v>11424</v>
      </c>
      <c r="H3157" s="50" t="s">
        <v>2747</v>
      </c>
    </row>
    <row r="3158" spans="1:8" x14ac:dyDescent="0.25">
      <c r="A3158" s="41">
        <v>3154</v>
      </c>
      <c r="B3158" s="41" t="s">
        <v>5646</v>
      </c>
      <c r="C3158" s="41" t="s">
        <v>20538</v>
      </c>
      <c r="D3158" s="41" t="s">
        <v>12157</v>
      </c>
      <c r="E3158" s="41" t="s">
        <v>14255</v>
      </c>
      <c r="F3158" s="63">
        <v>49868.3</v>
      </c>
      <c r="G3158" s="50" t="s">
        <v>11424</v>
      </c>
      <c r="H3158" s="50" t="s">
        <v>2747</v>
      </c>
    </row>
    <row r="3159" spans="1:8" x14ac:dyDescent="0.25">
      <c r="A3159" s="41">
        <v>3155</v>
      </c>
      <c r="B3159" s="41" t="s">
        <v>5647</v>
      </c>
      <c r="C3159" s="41" t="s">
        <v>20539</v>
      </c>
      <c r="D3159" s="41" t="s">
        <v>12157</v>
      </c>
      <c r="E3159" s="41" t="s">
        <v>14256</v>
      </c>
      <c r="F3159" s="63">
        <v>49799.32</v>
      </c>
      <c r="G3159" s="50" t="s">
        <v>11424</v>
      </c>
      <c r="H3159" s="50" t="s">
        <v>2747</v>
      </c>
    </row>
    <row r="3160" spans="1:8" x14ac:dyDescent="0.25">
      <c r="A3160" s="41">
        <v>3156</v>
      </c>
      <c r="B3160" s="41" t="s">
        <v>547</v>
      </c>
      <c r="C3160" s="41" t="s">
        <v>548</v>
      </c>
      <c r="D3160" s="41" t="s">
        <v>12157</v>
      </c>
      <c r="E3160" s="41" t="s">
        <v>14257</v>
      </c>
      <c r="F3160" s="63">
        <v>49767.46</v>
      </c>
      <c r="G3160" s="50" t="s">
        <v>11424</v>
      </c>
      <c r="H3160" s="50" t="s">
        <v>2747</v>
      </c>
    </row>
    <row r="3161" spans="1:8" x14ac:dyDescent="0.25">
      <c r="A3161" s="41">
        <v>3157</v>
      </c>
      <c r="B3161" s="41" t="s">
        <v>5648</v>
      </c>
      <c r="C3161" s="41" t="s">
        <v>20540</v>
      </c>
      <c r="D3161" s="41" t="s">
        <v>12157</v>
      </c>
      <c r="E3161" s="41" t="s">
        <v>14258</v>
      </c>
      <c r="F3161" s="63">
        <v>49729.8</v>
      </c>
      <c r="G3161" s="50" t="s">
        <v>11424</v>
      </c>
      <c r="H3161" s="50" t="s">
        <v>2747</v>
      </c>
    </row>
    <row r="3162" spans="1:8" x14ac:dyDescent="0.25">
      <c r="A3162" s="41">
        <v>3158</v>
      </c>
      <c r="B3162" s="41" t="s">
        <v>5649</v>
      </c>
      <c r="C3162" s="41" t="s">
        <v>20541</v>
      </c>
      <c r="D3162" s="41" t="s">
        <v>12157</v>
      </c>
      <c r="E3162" s="41" t="s">
        <v>14259</v>
      </c>
      <c r="F3162" s="63">
        <v>49666.64</v>
      </c>
      <c r="G3162" s="50" t="s">
        <v>11424</v>
      </c>
      <c r="H3162" s="50" t="s">
        <v>2747</v>
      </c>
    </row>
    <row r="3163" spans="1:8" x14ac:dyDescent="0.25">
      <c r="A3163" s="41">
        <v>3159</v>
      </c>
      <c r="B3163" s="41" t="s">
        <v>5650</v>
      </c>
      <c r="C3163" s="41" t="s">
        <v>20542</v>
      </c>
      <c r="D3163" s="41" t="s">
        <v>12157</v>
      </c>
      <c r="E3163" s="41" t="s">
        <v>14260</v>
      </c>
      <c r="F3163" s="63">
        <v>49615.66</v>
      </c>
      <c r="G3163" s="50" t="s">
        <v>11424</v>
      </c>
      <c r="H3163" s="50" t="s">
        <v>2747</v>
      </c>
    </row>
    <row r="3164" spans="1:8" x14ac:dyDescent="0.25">
      <c r="A3164" s="41">
        <v>3160</v>
      </c>
      <c r="B3164" s="41" t="s">
        <v>5651</v>
      </c>
      <c r="C3164" s="41" t="s">
        <v>20543</v>
      </c>
      <c r="D3164" s="41" t="s">
        <v>12157</v>
      </c>
      <c r="E3164" s="41" t="s">
        <v>14261</v>
      </c>
      <c r="F3164" s="63">
        <v>49615.66</v>
      </c>
      <c r="G3164" s="50" t="s">
        <v>11424</v>
      </c>
      <c r="H3164" s="50" t="s">
        <v>2747</v>
      </c>
    </row>
    <row r="3165" spans="1:8" x14ac:dyDescent="0.25">
      <c r="A3165" s="41">
        <v>3161</v>
      </c>
      <c r="B3165" s="41" t="s">
        <v>5652</v>
      </c>
      <c r="C3165" s="41" t="s">
        <v>20544</v>
      </c>
      <c r="D3165" s="41" t="s">
        <v>12173</v>
      </c>
      <c r="E3165" s="41" t="s">
        <v>14262</v>
      </c>
      <c r="F3165" s="63">
        <v>49541.54</v>
      </c>
      <c r="G3165" s="50" t="s">
        <v>11424</v>
      </c>
      <c r="H3165" s="50" t="s">
        <v>2747</v>
      </c>
    </row>
    <row r="3166" spans="1:8" x14ac:dyDescent="0.25">
      <c r="A3166" s="41">
        <v>3162</v>
      </c>
      <c r="B3166" s="41" t="s">
        <v>5653</v>
      </c>
      <c r="C3166" s="41" t="s">
        <v>20545</v>
      </c>
      <c r="D3166" s="41" t="s">
        <v>12157</v>
      </c>
      <c r="E3166" s="41" t="s">
        <v>14263</v>
      </c>
      <c r="F3166" s="63">
        <v>49489.89</v>
      </c>
      <c r="G3166" s="50" t="s">
        <v>11424</v>
      </c>
      <c r="H3166" s="50" t="s">
        <v>2747</v>
      </c>
    </row>
    <row r="3167" spans="1:8" x14ac:dyDescent="0.25">
      <c r="A3167" s="41">
        <v>3163</v>
      </c>
      <c r="B3167" s="41" t="s">
        <v>5654</v>
      </c>
      <c r="C3167" s="41" t="s">
        <v>20546</v>
      </c>
      <c r="D3167" s="41" t="s">
        <v>12173</v>
      </c>
      <c r="E3167" s="41" t="s">
        <v>14264</v>
      </c>
      <c r="F3167" s="63">
        <v>49477.83</v>
      </c>
      <c r="G3167" s="50" t="s">
        <v>11424</v>
      </c>
      <c r="H3167" s="50" t="s">
        <v>2747</v>
      </c>
    </row>
    <row r="3168" spans="1:8" x14ac:dyDescent="0.25">
      <c r="A3168" s="41">
        <v>3164</v>
      </c>
      <c r="B3168" s="41" t="s">
        <v>5655</v>
      </c>
      <c r="C3168" s="41" t="s">
        <v>20547</v>
      </c>
      <c r="D3168" s="41" t="s">
        <v>12157</v>
      </c>
      <c r="E3168" s="41" t="s">
        <v>14265</v>
      </c>
      <c r="F3168" s="63">
        <v>49423.6</v>
      </c>
      <c r="G3168" s="50" t="s">
        <v>11424</v>
      </c>
      <c r="H3168" s="50" t="s">
        <v>2747</v>
      </c>
    </row>
    <row r="3169" spans="1:8" x14ac:dyDescent="0.25">
      <c r="A3169" s="41">
        <v>3165</v>
      </c>
      <c r="B3169" s="41" t="s">
        <v>5656</v>
      </c>
      <c r="C3169" s="41" t="s">
        <v>20548</v>
      </c>
      <c r="D3169" s="41" t="s">
        <v>12173</v>
      </c>
      <c r="E3169" s="41" t="s">
        <v>14266</v>
      </c>
      <c r="F3169" s="63">
        <v>49320.7</v>
      </c>
      <c r="G3169" s="50" t="s">
        <v>11424</v>
      </c>
      <c r="H3169" s="50" t="s">
        <v>2747</v>
      </c>
    </row>
    <row r="3170" spans="1:8" x14ac:dyDescent="0.25">
      <c r="A3170" s="41">
        <v>3166</v>
      </c>
      <c r="B3170" s="41" t="s">
        <v>5657</v>
      </c>
      <c r="C3170" s="41" t="s">
        <v>20549</v>
      </c>
      <c r="D3170" s="41" t="s">
        <v>12157</v>
      </c>
      <c r="E3170" s="41" t="s">
        <v>14267</v>
      </c>
      <c r="F3170" s="63">
        <v>49234.26</v>
      </c>
      <c r="G3170" s="50" t="s">
        <v>11424</v>
      </c>
      <c r="H3170" s="50" t="s">
        <v>2747</v>
      </c>
    </row>
    <row r="3171" spans="1:8" x14ac:dyDescent="0.25">
      <c r="A3171" s="41">
        <v>3167</v>
      </c>
      <c r="B3171" s="41" t="s">
        <v>5658</v>
      </c>
      <c r="C3171" s="41" t="s">
        <v>20550</v>
      </c>
      <c r="D3171" s="41" t="s">
        <v>12157</v>
      </c>
      <c r="E3171" s="41" t="s">
        <v>13363</v>
      </c>
      <c r="F3171" s="63">
        <v>49197.62</v>
      </c>
      <c r="G3171" s="50" t="s">
        <v>11424</v>
      </c>
      <c r="H3171" s="50" t="s">
        <v>2747</v>
      </c>
    </row>
    <row r="3172" spans="1:8" x14ac:dyDescent="0.25">
      <c r="A3172" s="41">
        <v>3168</v>
      </c>
      <c r="B3172" s="41" t="s">
        <v>5659</v>
      </c>
      <c r="C3172" s="41" t="s">
        <v>20551</v>
      </c>
      <c r="D3172" s="41" t="s">
        <v>12157</v>
      </c>
      <c r="E3172" s="41" t="s">
        <v>14268</v>
      </c>
      <c r="F3172" s="63">
        <v>49194.75</v>
      </c>
      <c r="G3172" s="50" t="s">
        <v>11424</v>
      </c>
      <c r="H3172" s="50" t="s">
        <v>2747</v>
      </c>
    </row>
    <row r="3173" spans="1:8" x14ac:dyDescent="0.25">
      <c r="A3173" s="41">
        <v>3169</v>
      </c>
      <c r="B3173" s="41" t="s">
        <v>5660</v>
      </c>
      <c r="C3173" s="41" t="s">
        <v>20552</v>
      </c>
      <c r="D3173" s="41" t="s">
        <v>12157</v>
      </c>
      <c r="E3173" s="41" t="s">
        <v>14269</v>
      </c>
      <c r="F3173" s="63">
        <v>49158.1</v>
      </c>
      <c r="G3173" s="50" t="s">
        <v>11424</v>
      </c>
      <c r="H3173" s="50" t="s">
        <v>2747</v>
      </c>
    </row>
    <row r="3174" spans="1:8" x14ac:dyDescent="0.25">
      <c r="A3174" s="41">
        <v>3170</v>
      </c>
      <c r="B3174" s="41" t="s">
        <v>5661</v>
      </c>
      <c r="C3174" s="41" t="s">
        <v>20553</v>
      </c>
      <c r="D3174" s="41" t="s">
        <v>12157</v>
      </c>
      <c r="E3174" s="41" t="s">
        <v>14270</v>
      </c>
      <c r="F3174" s="63">
        <v>49120.25</v>
      </c>
      <c r="G3174" s="50" t="s">
        <v>11424</v>
      </c>
      <c r="H3174" s="50" t="s">
        <v>2747</v>
      </c>
    </row>
    <row r="3175" spans="1:8" x14ac:dyDescent="0.25">
      <c r="A3175" s="41">
        <v>3171</v>
      </c>
      <c r="B3175" s="41" t="s">
        <v>5662</v>
      </c>
      <c r="C3175" s="41" t="s">
        <v>20554</v>
      </c>
      <c r="D3175" s="41" t="s">
        <v>12157</v>
      </c>
      <c r="E3175" s="41" t="s">
        <v>14271</v>
      </c>
      <c r="F3175" s="63">
        <v>49053.35</v>
      </c>
      <c r="G3175" s="50" t="s">
        <v>11424</v>
      </c>
      <c r="H3175" s="50" t="s">
        <v>2747</v>
      </c>
    </row>
    <row r="3176" spans="1:8" x14ac:dyDescent="0.25">
      <c r="A3176" s="41">
        <v>3172</v>
      </c>
      <c r="B3176" s="41" t="s">
        <v>2237</v>
      </c>
      <c r="C3176" s="41" t="s">
        <v>2238</v>
      </c>
      <c r="D3176" s="41" t="s">
        <v>12157</v>
      </c>
      <c r="E3176" s="41" t="s">
        <v>14272</v>
      </c>
      <c r="F3176" s="63">
        <v>49006.71</v>
      </c>
      <c r="G3176" s="50" t="s">
        <v>11424</v>
      </c>
      <c r="H3176" s="50" t="s">
        <v>2747</v>
      </c>
    </row>
    <row r="3177" spans="1:8" x14ac:dyDescent="0.25">
      <c r="A3177" s="41">
        <v>3173</v>
      </c>
      <c r="B3177" s="41" t="s">
        <v>5663</v>
      </c>
      <c r="C3177" s="41" t="s">
        <v>20555</v>
      </c>
      <c r="D3177" s="41" t="s">
        <v>12157</v>
      </c>
      <c r="E3177" s="41" t="s">
        <v>14221</v>
      </c>
      <c r="F3177" s="63">
        <v>48921.26</v>
      </c>
      <c r="G3177" s="50" t="s">
        <v>11424</v>
      </c>
      <c r="H3177" s="50" t="s">
        <v>2747</v>
      </c>
    </row>
    <row r="3178" spans="1:8" x14ac:dyDescent="0.25">
      <c r="A3178" s="41">
        <v>3174</v>
      </c>
      <c r="B3178" s="41" t="s">
        <v>5664</v>
      </c>
      <c r="C3178" s="41" t="s">
        <v>20556</v>
      </c>
      <c r="D3178" s="41" t="s">
        <v>12173</v>
      </c>
      <c r="E3178" s="41" t="s">
        <v>14273</v>
      </c>
      <c r="F3178" s="63">
        <v>48911.25</v>
      </c>
      <c r="G3178" s="50" t="s">
        <v>11424</v>
      </c>
      <c r="H3178" s="50" t="s">
        <v>2747</v>
      </c>
    </row>
    <row r="3179" spans="1:8" x14ac:dyDescent="0.25">
      <c r="A3179" s="41">
        <v>3175</v>
      </c>
      <c r="B3179" s="41" t="s">
        <v>5665</v>
      </c>
      <c r="C3179" s="41" t="s">
        <v>20557</v>
      </c>
      <c r="D3179" s="41" t="s">
        <v>12157</v>
      </c>
      <c r="E3179" s="41" t="s">
        <v>14274</v>
      </c>
      <c r="F3179" s="63">
        <v>48902.96</v>
      </c>
      <c r="G3179" s="50" t="s">
        <v>11424</v>
      </c>
      <c r="H3179" s="50" t="s">
        <v>2747</v>
      </c>
    </row>
    <row r="3180" spans="1:8" x14ac:dyDescent="0.25">
      <c r="A3180" s="41">
        <v>3176</v>
      </c>
      <c r="B3180" s="41" t="s">
        <v>5666</v>
      </c>
      <c r="C3180" s="41" t="s">
        <v>20558</v>
      </c>
      <c r="D3180" s="41" t="s">
        <v>12173</v>
      </c>
      <c r="E3180" s="41" t="s">
        <v>14275</v>
      </c>
      <c r="F3180" s="63">
        <v>48899.64</v>
      </c>
      <c r="G3180" s="50" t="s">
        <v>11424</v>
      </c>
      <c r="H3180" s="50" t="s">
        <v>2747</v>
      </c>
    </row>
    <row r="3181" spans="1:8" x14ac:dyDescent="0.25">
      <c r="A3181" s="41">
        <v>3177</v>
      </c>
      <c r="B3181" s="41" t="s">
        <v>5667</v>
      </c>
      <c r="C3181" s="41" t="s">
        <v>20559</v>
      </c>
      <c r="D3181" s="41" t="s">
        <v>12173</v>
      </c>
      <c r="E3181" s="41" t="s">
        <v>14276</v>
      </c>
      <c r="F3181" s="63">
        <v>48779.87</v>
      </c>
      <c r="G3181" s="50" t="s">
        <v>11424</v>
      </c>
      <c r="H3181" s="50" t="s">
        <v>2747</v>
      </c>
    </row>
    <row r="3182" spans="1:8" x14ac:dyDescent="0.25">
      <c r="A3182" s="41">
        <v>3178</v>
      </c>
      <c r="B3182" s="41" t="s">
        <v>5668</v>
      </c>
      <c r="C3182" s="41" t="s">
        <v>20560</v>
      </c>
      <c r="D3182" s="41" t="s">
        <v>12157</v>
      </c>
      <c r="E3182" s="41" t="s">
        <v>14277</v>
      </c>
      <c r="F3182" s="63">
        <v>48770.9</v>
      </c>
      <c r="G3182" s="50" t="s">
        <v>11424</v>
      </c>
      <c r="H3182" s="50" t="s">
        <v>2747</v>
      </c>
    </row>
    <row r="3183" spans="1:8" x14ac:dyDescent="0.25">
      <c r="A3183" s="41">
        <v>3179</v>
      </c>
      <c r="B3183" s="41" t="s">
        <v>5669</v>
      </c>
      <c r="C3183" s="41" t="s">
        <v>20561</v>
      </c>
      <c r="D3183" s="41" t="s">
        <v>12157</v>
      </c>
      <c r="E3183" s="41" t="s">
        <v>14278</v>
      </c>
      <c r="F3183" s="63">
        <v>48660.08</v>
      </c>
      <c r="G3183" s="50" t="s">
        <v>11424</v>
      </c>
      <c r="H3183" s="50" t="s">
        <v>2747</v>
      </c>
    </row>
    <row r="3184" spans="1:8" x14ac:dyDescent="0.25">
      <c r="A3184" s="41">
        <v>3180</v>
      </c>
      <c r="B3184" s="41" t="s">
        <v>5670</v>
      </c>
      <c r="C3184" s="41" t="s">
        <v>20562</v>
      </c>
      <c r="D3184" s="41" t="s">
        <v>12173</v>
      </c>
      <c r="E3184" s="41" t="s">
        <v>14279</v>
      </c>
      <c r="F3184" s="63">
        <v>48643.5</v>
      </c>
      <c r="G3184" s="50" t="s">
        <v>11424</v>
      </c>
      <c r="H3184" s="50" t="s">
        <v>2747</v>
      </c>
    </row>
    <row r="3185" spans="1:8" x14ac:dyDescent="0.25">
      <c r="A3185" s="41">
        <v>3181</v>
      </c>
      <c r="B3185" s="41" t="s">
        <v>5671</v>
      </c>
      <c r="C3185" s="41" t="s">
        <v>20563</v>
      </c>
      <c r="D3185" s="41" t="s">
        <v>12157</v>
      </c>
      <c r="E3185" s="41" t="s">
        <v>14280</v>
      </c>
      <c r="F3185" s="63">
        <v>48602.34</v>
      </c>
      <c r="G3185" s="50" t="s">
        <v>11424</v>
      </c>
      <c r="H3185" s="50" t="s">
        <v>2747</v>
      </c>
    </row>
    <row r="3186" spans="1:8" x14ac:dyDescent="0.25">
      <c r="A3186" s="41">
        <v>3182</v>
      </c>
      <c r="B3186" s="41" t="s">
        <v>246</v>
      </c>
      <c r="C3186" s="41" t="s">
        <v>247</v>
      </c>
      <c r="D3186" s="41" t="s">
        <v>12157</v>
      </c>
      <c r="E3186" s="41" t="s">
        <v>14281</v>
      </c>
      <c r="F3186" s="63">
        <v>48480.61</v>
      </c>
      <c r="G3186" s="50" t="s">
        <v>11424</v>
      </c>
      <c r="H3186" s="50" t="s">
        <v>2747</v>
      </c>
    </row>
    <row r="3187" spans="1:8" x14ac:dyDescent="0.25">
      <c r="A3187" s="41">
        <v>3183</v>
      </c>
      <c r="B3187" s="41" t="s">
        <v>5672</v>
      </c>
      <c r="C3187" s="41" t="s">
        <v>20564</v>
      </c>
      <c r="D3187" s="41" t="s">
        <v>12157</v>
      </c>
      <c r="E3187" s="41" t="s">
        <v>14282</v>
      </c>
      <c r="F3187" s="63">
        <v>48410.47</v>
      </c>
      <c r="G3187" s="50" t="s">
        <v>11424</v>
      </c>
      <c r="H3187" s="50" t="s">
        <v>2747</v>
      </c>
    </row>
    <row r="3188" spans="1:8" x14ac:dyDescent="0.25">
      <c r="A3188" s="41">
        <v>3184</v>
      </c>
      <c r="B3188" s="41" t="s">
        <v>5673</v>
      </c>
      <c r="C3188" s="41" t="s">
        <v>20565</v>
      </c>
      <c r="D3188" s="41" t="s">
        <v>12157</v>
      </c>
      <c r="E3188" s="41" t="s">
        <v>14283</v>
      </c>
      <c r="F3188" s="63">
        <v>48294.92</v>
      </c>
      <c r="G3188" s="50" t="s">
        <v>11424</v>
      </c>
      <c r="H3188" s="50" t="s">
        <v>2747</v>
      </c>
    </row>
    <row r="3189" spans="1:8" x14ac:dyDescent="0.25">
      <c r="A3189" s="41">
        <v>3185</v>
      </c>
      <c r="B3189" s="41" t="s">
        <v>5674</v>
      </c>
      <c r="C3189" s="41" t="s">
        <v>20566</v>
      </c>
      <c r="D3189" s="41" t="s">
        <v>12157</v>
      </c>
      <c r="E3189" s="41" t="s">
        <v>14284</v>
      </c>
      <c r="F3189" s="63">
        <v>48150.86</v>
      </c>
      <c r="G3189" s="50" t="s">
        <v>11424</v>
      </c>
      <c r="H3189" s="50" t="s">
        <v>2747</v>
      </c>
    </row>
    <row r="3190" spans="1:8" x14ac:dyDescent="0.25">
      <c r="A3190" s="41">
        <v>3186</v>
      </c>
      <c r="B3190" s="41" t="s">
        <v>5675</v>
      </c>
      <c r="C3190" s="41" t="s">
        <v>20567</v>
      </c>
      <c r="D3190" s="41" t="s">
        <v>12157</v>
      </c>
      <c r="E3190" s="41" t="s">
        <v>14285</v>
      </c>
      <c r="F3190" s="63">
        <v>48104.74</v>
      </c>
      <c r="G3190" s="50" t="s">
        <v>11424</v>
      </c>
      <c r="H3190" s="50" t="s">
        <v>2747</v>
      </c>
    </row>
    <row r="3191" spans="1:8" x14ac:dyDescent="0.25">
      <c r="A3191" s="41">
        <v>3187</v>
      </c>
      <c r="B3191" s="41" t="s">
        <v>5676</v>
      </c>
      <c r="C3191" s="41" t="s">
        <v>20568</v>
      </c>
      <c r="D3191" s="41" t="s">
        <v>12157</v>
      </c>
      <c r="E3191" s="41" t="s">
        <v>14286</v>
      </c>
      <c r="F3191" s="63">
        <v>48046.28</v>
      </c>
      <c r="G3191" s="50" t="s">
        <v>11424</v>
      </c>
      <c r="H3191" s="50" t="s">
        <v>2747</v>
      </c>
    </row>
    <row r="3192" spans="1:8" x14ac:dyDescent="0.25">
      <c r="A3192" s="41">
        <v>3188</v>
      </c>
      <c r="B3192" s="41" t="s">
        <v>5677</v>
      </c>
      <c r="C3192" s="41" t="s">
        <v>20569</v>
      </c>
      <c r="D3192" s="41" t="s">
        <v>12157</v>
      </c>
      <c r="E3192" s="41" t="s">
        <v>14287</v>
      </c>
      <c r="F3192" s="63">
        <v>48040.76</v>
      </c>
      <c r="G3192" s="50" t="s">
        <v>11424</v>
      </c>
      <c r="H3192" s="50" t="s">
        <v>2747</v>
      </c>
    </row>
    <row r="3193" spans="1:8" x14ac:dyDescent="0.25">
      <c r="A3193" s="41">
        <v>3189</v>
      </c>
      <c r="B3193" s="41" t="s">
        <v>1987</v>
      </c>
      <c r="C3193" s="41" t="s">
        <v>1988</v>
      </c>
      <c r="D3193" s="41" t="s">
        <v>12157</v>
      </c>
      <c r="E3193" s="41" t="s">
        <v>14288</v>
      </c>
      <c r="F3193" s="63">
        <v>48032.45</v>
      </c>
      <c r="G3193" s="50" t="s">
        <v>11424</v>
      </c>
      <c r="H3193" s="50" t="s">
        <v>2747</v>
      </c>
    </row>
    <row r="3194" spans="1:8" x14ac:dyDescent="0.25">
      <c r="A3194" s="41">
        <v>3190</v>
      </c>
      <c r="B3194" s="41" t="s">
        <v>5678</v>
      </c>
      <c r="C3194" s="41" t="s">
        <v>20570</v>
      </c>
      <c r="D3194" s="41" t="s">
        <v>12157</v>
      </c>
      <c r="E3194" s="41" t="s">
        <v>14289</v>
      </c>
      <c r="F3194" s="63">
        <v>47991.41</v>
      </c>
      <c r="G3194" s="50" t="s">
        <v>11424</v>
      </c>
      <c r="H3194" s="50" t="s">
        <v>2747</v>
      </c>
    </row>
    <row r="3195" spans="1:8" x14ac:dyDescent="0.25">
      <c r="A3195" s="41">
        <v>3191</v>
      </c>
      <c r="B3195" s="41" t="s">
        <v>5679</v>
      </c>
      <c r="C3195" s="41" t="s">
        <v>20571</v>
      </c>
      <c r="D3195" s="41" t="s">
        <v>12173</v>
      </c>
      <c r="E3195" s="41" t="s">
        <v>13705</v>
      </c>
      <c r="F3195" s="63">
        <v>47974.81</v>
      </c>
      <c r="G3195" s="50" t="s">
        <v>11424</v>
      </c>
      <c r="H3195" s="50" t="s">
        <v>2747</v>
      </c>
    </row>
    <row r="3196" spans="1:8" x14ac:dyDescent="0.25">
      <c r="A3196" s="41">
        <v>3192</v>
      </c>
      <c r="B3196" s="41" t="s">
        <v>5680</v>
      </c>
      <c r="C3196" s="41" t="s">
        <v>20572</v>
      </c>
      <c r="D3196" s="41" t="s">
        <v>12157</v>
      </c>
      <c r="E3196" s="41" t="s">
        <v>14290</v>
      </c>
      <c r="F3196" s="63">
        <v>47971.24</v>
      </c>
      <c r="G3196" s="50" t="s">
        <v>11424</v>
      </c>
      <c r="H3196" s="50" t="s">
        <v>2747</v>
      </c>
    </row>
    <row r="3197" spans="1:8" x14ac:dyDescent="0.25">
      <c r="A3197" s="41">
        <v>3193</v>
      </c>
      <c r="B3197" s="41" t="s">
        <v>5681</v>
      </c>
      <c r="C3197" s="41" t="s">
        <v>20573</v>
      </c>
      <c r="D3197" s="41" t="s">
        <v>12157</v>
      </c>
      <c r="E3197" s="41" t="s">
        <v>14291</v>
      </c>
      <c r="F3197" s="63">
        <v>47928.800000000003</v>
      </c>
      <c r="G3197" s="50" t="s">
        <v>11424</v>
      </c>
      <c r="H3197" s="50" t="s">
        <v>2747</v>
      </c>
    </row>
    <row r="3198" spans="1:8" x14ac:dyDescent="0.25">
      <c r="A3198" s="41">
        <v>3194</v>
      </c>
      <c r="B3198" s="41" t="s">
        <v>5682</v>
      </c>
      <c r="C3198" s="41" t="s">
        <v>20574</v>
      </c>
      <c r="D3198" s="41" t="s">
        <v>12173</v>
      </c>
      <c r="E3198" s="41" t="s">
        <v>14292</v>
      </c>
      <c r="F3198" s="63">
        <v>47902.38</v>
      </c>
      <c r="G3198" s="50" t="s">
        <v>11424</v>
      </c>
      <c r="H3198" s="50" t="s">
        <v>2747</v>
      </c>
    </row>
    <row r="3199" spans="1:8" x14ac:dyDescent="0.25">
      <c r="A3199" s="41">
        <v>3195</v>
      </c>
      <c r="B3199" s="41" t="s">
        <v>5683</v>
      </c>
      <c r="C3199" s="41" t="s">
        <v>20575</v>
      </c>
      <c r="D3199" s="41" t="s">
        <v>12157</v>
      </c>
      <c r="E3199" s="41" t="s">
        <v>14293</v>
      </c>
      <c r="F3199" s="63">
        <v>47841.69</v>
      </c>
      <c r="G3199" s="50" t="s">
        <v>11424</v>
      </c>
      <c r="H3199" s="50" t="s">
        <v>2747</v>
      </c>
    </row>
    <row r="3200" spans="1:8" x14ac:dyDescent="0.25">
      <c r="A3200" s="41">
        <v>3196</v>
      </c>
      <c r="B3200" s="41" t="s">
        <v>5684</v>
      </c>
      <c r="C3200" s="41" t="s">
        <v>20576</v>
      </c>
      <c r="D3200" s="41" t="s">
        <v>12173</v>
      </c>
      <c r="E3200" s="41" t="s">
        <v>14294</v>
      </c>
      <c r="F3200" s="63">
        <v>47756.14</v>
      </c>
      <c r="G3200" s="50" t="s">
        <v>11424</v>
      </c>
      <c r="H3200" s="50" t="s">
        <v>2747</v>
      </c>
    </row>
    <row r="3201" spans="1:8" x14ac:dyDescent="0.25">
      <c r="A3201" s="41">
        <v>3197</v>
      </c>
      <c r="B3201" s="41" t="s">
        <v>5685</v>
      </c>
      <c r="C3201" s="41" t="s">
        <v>19755</v>
      </c>
      <c r="D3201" s="41" t="s">
        <v>12157</v>
      </c>
      <c r="E3201" s="41" t="s">
        <v>14295</v>
      </c>
      <c r="F3201" s="63">
        <v>47670.02</v>
      </c>
      <c r="G3201" s="50" t="s">
        <v>11424</v>
      </c>
      <c r="H3201" s="50" t="s">
        <v>2747</v>
      </c>
    </row>
    <row r="3202" spans="1:8" x14ac:dyDescent="0.25">
      <c r="A3202" s="41">
        <v>3198</v>
      </c>
      <c r="B3202" s="41" t="s">
        <v>1370</v>
      </c>
      <c r="C3202" s="41" t="s">
        <v>1371</v>
      </c>
      <c r="D3202" s="41" t="s">
        <v>12157</v>
      </c>
      <c r="E3202" s="41" t="s">
        <v>14296</v>
      </c>
      <c r="F3202" s="63">
        <v>47661.39</v>
      </c>
      <c r="G3202" s="50" t="s">
        <v>11424</v>
      </c>
      <c r="H3202" s="50" t="s">
        <v>2747</v>
      </c>
    </row>
    <row r="3203" spans="1:8" x14ac:dyDescent="0.25">
      <c r="A3203" s="41">
        <v>3199</v>
      </c>
      <c r="B3203" s="41" t="s">
        <v>5686</v>
      </c>
      <c r="C3203" s="41" t="s">
        <v>20577</v>
      </c>
      <c r="D3203" s="41" t="s">
        <v>13857</v>
      </c>
      <c r="E3203" s="41" t="s">
        <v>14297</v>
      </c>
      <c r="F3203" s="63">
        <v>47558.52</v>
      </c>
      <c r="G3203" s="50" t="s">
        <v>11424</v>
      </c>
      <c r="H3203" s="50" t="s">
        <v>2747</v>
      </c>
    </row>
    <row r="3204" spans="1:8" x14ac:dyDescent="0.25">
      <c r="A3204" s="41">
        <v>3200</v>
      </c>
      <c r="B3204" s="41" t="s">
        <v>5687</v>
      </c>
      <c r="C3204" s="41" t="s">
        <v>20578</v>
      </c>
      <c r="D3204" s="41" t="s">
        <v>12173</v>
      </c>
      <c r="E3204" s="41" t="s">
        <v>14298</v>
      </c>
      <c r="F3204" s="63">
        <v>47541.01</v>
      </c>
      <c r="G3204" s="50" t="s">
        <v>11424</v>
      </c>
      <c r="H3204" s="50" t="s">
        <v>2747</v>
      </c>
    </row>
    <row r="3205" spans="1:8" x14ac:dyDescent="0.25">
      <c r="A3205" s="41">
        <v>3201</v>
      </c>
      <c r="B3205" s="41" t="s">
        <v>5688</v>
      </c>
      <c r="C3205" s="41" t="s">
        <v>20579</v>
      </c>
      <c r="D3205" s="41" t="s">
        <v>12173</v>
      </c>
      <c r="E3205" s="41" t="s">
        <v>14299</v>
      </c>
      <c r="F3205" s="63">
        <v>47535.89</v>
      </c>
      <c r="G3205" s="50" t="s">
        <v>11424</v>
      </c>
      <c r="H3205" s="50" t="s">
        <v>2747</v>
      </c>
    </row>
    <row r="3206" spans="1:8" x14ac:dyDescent="0.25">
      <c r="A3206" s="41">
        <v>3202</v>
      </c>
      <c r="B3206" s="41" t="s">
        <v>5689</v>
      </c>
      <c r="C3206" s="41" t="s">
        <v>20580</v>
      </c>
      <c r="D3206" s="41" t="s">
        <v>12157</v>
      </c>
      <c r="E3206" s="41" t="s">
        <v>14300</v>
      </c>
      <c r="F3206" s="63">
        <v>47402.39</v>
      </c>
      <c r="G3206" s="50" t="s">
        <v>11424</v>
      </c>
      <c r="H3206" s="50" t="s">
        <v>2747</v>
      </c>
    </row>
    <row r="3207" spans="1:8" x14ac:dyDescent="0.25">
      <c r="A3207" s="41">
        <v>3203</v>
      </c>
      <c r="B3207" s="41" t="s">
        <v>944</v>
      </c>
      <c r="C3207" s="41" t="s">
        <v>945</v>
      </c>
      <c r="D3207" s="41" t="s">
        <v>12157</v>
      </c>
      <c r="E3207" s="41" t="s">
        <v>13640</v>
      </c>
      <c r="F3207" s="63">
        <v>47385.07</v>
      </c>
      <c r="G3207" s="50" t="s">
        <v>11424</v>
      </c>
      <c r="H3207" s="50" t="s">
        <v>2747</v>
      </c>
    </row>
    <row r="3208" spans="1:8" x14ac:dyDescent="0.25">
      <c r="A3208" s="41">
        <v>3204</v>
      </c>
      <c r="B3208" s="41" t="s">
        <v>5690</v>
      </c>
      <c r="C3208" s="41" t="s">
        <v>20581</v>
      </c>
      <c r="D3208" s="41" t="s">
        <v>12157</v>
      </c>
      <c r="E3208" s="41" t="s">
        <v>14301</v>
      </c>
      <c r="F3208" s="63">
        <v>47359.06</v>
      </c>
      <c r="G3208" s="50" t="s">
        <v>11424</v>
      </c>
      <c r="H3208" s="50" t="s">
        <v>2747</v>
      </c>
    </row>
    <row r="3209" spans="1:8" x14ac:dyDescent="0.25">
      <c r="A3209" s="41">
        <v>3205</v>
      </c>
      <c r="B3209" s="41" t="s">
        <v>5691</v>
      </c>
      <c r="C3209" s="41" t="s">
        <v>20582</v>
      </c>
      <c r="D3209" s="41" t="s">
        <v>12157</v>
      </c>
      <c r="E3209" s="41" t="s">
        <v>14302</v>
      </c>
      <c r="F3209" s="63">
        <v>47329.34</v>
      </c>
      <c r="G3209" s="50" t="s">
        <v>11424</v>
      </c>
      <c r="H3209" s="50" t="s">
        <v>2747</v>
      </c>
    </row>
    <row r="3210" spans="1:8" x14ac:dyDescent="0.25">
      <c r="A3210" s="41">
        <v>3206</v>
      </c>
      <c r="B3210" s="41" t="s">
        <v>5692</v>
      </c>
      <c r="C3210" s="41" t="s">
        <v>20583</v>
      </c>
      <c r="D3210" s="41" t="s">
        <v>12157</v>
      </c>
      <c r="E3210" s="41" t="s">
        <v>13649</v>
      </c>
      <c r="F3210" s="63">
        <v>47307.8</v>
      </c>
      <c r="G3210" s="50" t="s">
        <v>11424</v>
      </c>
      <c r="H3210" s="50" t="s">
        <v>2747</v>
      </c>
    </row>
    <row r="3211" spans="1:8" x14ac:dyDescent="0.25">
      <c r="A3211" s="41">
        <v>3207</v>
      </c>
      <c r="B3211" s="41" t="s">
        <v>5693</v>
      </c>
      <c r="C3211" s="41" t="s">
        <v>20584</v>
      </c>
      <c r="D3211" s="41" t="s">
        <v>12157</v>
      </c>
      <c r="E3211" s="41" t="s">
        <v>14303</v>
      </c>
      <c r="F3211" s="63">
        <v>47284.21</v>
      </c>
      <c r="G3211" s="50" t="s">
        <v>11424</v>
      </c>
      <c r="H3211" s="50" t="s">
        <v>2747</v>
      </c>
    </row>
    <row r="3212" spans="1:8" x14ac:dyDescent="0.25">
      <c r="A3212" s="41">
        <v>3208</v>
      </c>
      <c r="B3212" s="41" t="s">
        <v>5694</v>
      </c>
      <c r="C3212" s="41" t="s">
        <v>20585</v>
      </c>
      <c r="D3212" s="41" t="s">
        <v>12157</v>
      </c>
      <c r="E3212" s="41" t="s">
        <v>14304</v>
      </c>
      <c r="F3212" s="63">
        <v>47218.57</v>
      </c>
      <c r="G3212" s="50" t="s">
        <v>11424</v>
      </c>
      <c r="H3212" s="50" t="s">
        <v>2747</v>
      </c>
    </row>
    <row r="3213" spans="1:8" x14ac:dyDescent="0.25">
      <c r="A3213" s="41">
        <v>3209</v>
      </c>
      <c r="B3213" s="41" t="s">
        <v>5695</v>
      </c>
      <c r="C3213" s="41" t="s">
        <v>20586</v>
      </c>
      <c r="D3213" s="41" t="s">
        <v>12173</v>
      </c>
      <c r="E3213" s="41" t="s">
        <v>14305</v>
      </c>
      <c r="F3213" s="63">
        <v>47166.879999999997</v>
      </c>
      <c r="G3213" s="50" t="s">
        <v>11424</v>
      </c>
      <c r="H3213" s="50" t="s">
        <v>2747</v>
      </c>
    </row>
    <row r="3214" spans="1:8" x14ac:dyDescent="0.25">
      <c r="A3214" s="41">
        <v>3210</v>
      </c>
      <c r="B3214" s="41" t="s">
        <v>5696</v>
      </c>
      <c r="C3214" s="41" t="s">
        <v>20587</v>
      </c>
      <c r="D3214" s="41" t="s">
        <v>12157</v>
      </c>
      <c r="E3214" s="41" t="s">
        <v>14306</v>
      </c>
      <c r="F3214" s="63">
        <v>47156.639999999999</v>
      </c>
      <c r="G3214" s="50" t="s">
        <v>11424</v>
      </c>
      <c r="H3214" s="50" t="s">
        <v>2747</v>
      </c>
    </row>
    <row r="3215" spans="1:8" x14ac:dyDescent="0.25">
      <c r="A3215" s="41">
        <v>3211</v>
      </c>
      <c r="B3215" s="41" t="s">
        <v>5697</v>
      </c>
      <c r="C3215" s="41" t="s">
        <v>20588</v>
      </c>
      <c r="D3215" s="41" t="s">
        <v>12157</v>
      </c>
      <c r="E3215" s="41" t="s">
        <v>14307</v>
      </c>
      <c r="F3215" s="63">
        <v>47126.400000000001</v>
      </c>
      <c r="G3215" s="50" t="s">
        <v>11424</v>
      </c>
      <c r="H3215" s="50" t="s">
        <v>2747</v>
      </c>
    </row>
    <row r="3216" spans="1:8" x14ac:dyDescent="0.25">
      <c r="A3216" s="41">
        <v>3212</v>
      </c>
      <c r="B3216" s="41" t="s">
        <v>5698</v>
      </c>
      <c r="C3216" s="41" t="s">
        <v>20589</v>
      </c>
      <c r="D3216" s="41" t="s">
        <v>12157</v>
      </c>
      <c r="E3216" s="41" t="s">
        <v>14308</v>
      </c>
      <c r="F3216" s="63">
        <v>47022.37</v>
      </c>
      <c r="G3216" s="50" t="s">
        <v>11424</v>
      </c>
      <c r="H3216" s="50" t="s">
        <v>2747</v>
      </c>
    </row>
    <row r="3217" spans="1:8" x14ac:dyDescent="0.25">
      <c r="A3217" s="41">
        <v>3213</v>
      </c>
      <c r="B3217" s="41" t="s">
        <v>5699</v>
      </c>
      <c r="C3217" s="41" t="s">
        <v>20590</v>
      </c>
      <c r="D3217" s="41" t="s">
        <v>12157</v>
      </c>
      <c r="E3217" s="41" t="s">
        <v>14309</v>
      </c>
      <c r="F3217" s="63">
        <v>46982.559999999998</v>
      </c>
      <c r="G3217" s="50" t="s">
        <v>11424</v>
      </c>
      <c r="H3217" s="50" t="s">
        <v>2747</v>
      </c>
    </row>
    <row r="3218" spans="1:8" x14ac:dyDescent="0.25">
      <c r="A3218" s="41">
        <v>3214</v>
      </c>
      <c r="B3218" s="41" t="s">
        <v>5700</v>
      </c>
      <c r="C3218" s="41" t="s">
        <v>20591</v>
      </c>
      <c r="D3218" s="41" t="s">
        <v>12157</v>
      </c>
      <c r="E3218" s="41" t="s">
        <v>14310</v>
      </c>
      <c r="F3218" s="63">
        <v>46944.49</v>
      </c>
      <c r="G3218" s="50" t="s">
        <v>11424</v>
      </c>
      <c r="H3218" s="50" t="s">
        <v>2747</v>
      </c>
    </row>
    <row r="3219" spans="1:8" x14ac:dyDescent="0.25">
      <c r="A3219" s="41">
        <v>3215</v>
      </c>
      <c r="B3219" s="41" t="s">
        <v>5701</v>
      </c>
      <c r="C3219" s="41" t="s">
        <v>20592</v>
      </c>
      <c r="D3219" s="41" t="s">
        <v>12157</v>
      </c>
      <c r="E3219" s="41" t="s">
        <v>14311</v>
      </c>
      <c r="F3219" s="63">
        <v>46942.8</v>
      </c>
      <c r="G3219" s="50" t="s">
        <v>11424</v>
      </c>
      <c r="H3219" s="50" t="s">
        <v>2747</v>
      </c>
    </row>
    <row r="3220" spans="1:8" x14ac:dyDescent="0.25">
      <c r="A3220" s="41">
        <v>3216</v>
      </c>
      <c r="B3220" s="41" t="s">
        <v>5702</v>
      </c>
      <c r="C3220" s="41" t="s">
        <v>20593</v>
      </c>
      <c r="D3220" s="41" t="s">
        <v>12157</v>
      </c>
      <c r="E3220" s="41" t="s">
        <v>14312</v>
      </c>
      <c r="F3220" s="63">
        <v>46866.54</v>
      </c>
      <c r="G3220" s="50" t="s">
        <v>11424</v>
      </c>
      <c r="H3220" s="50" t="s">
        <v>2747</v>
      </c>
    </row>
    <row r="3221" spans="1:8" x14ac:dyDescent="0.25">
      <c r="A3221" s="41">
        <v>3217</v>
      </c>
      <c r="B3221" s="41" t="s">
        <v>5703</v>
      </c>
      <c r="C3221" s="41" t="s">
        <v>20594</v>
      </c>
      <c r="D3221" s="41" t="s">
        <v>12157</v>
      </c>
      <c r="E3221" s="41" t="s">
        <v>14313</v>
      </c>
      <c r="F3221" s="63">
        <v>46758.76</v>
      </c>
      <c r="G3221" s="50" t="s">
        <v>11424</v>
      </c>
      <c r="H3221" s="50" t="s">
        <v>2747</v>
      </c>
    </row>
    <row r="3222" spans="1:8" x14ac:dyDescent="0.25">
      <c r="A3222" s="41">
        <v>3218</v>
      </c>
      <c r="B3222" s="41" t="s">
        <v>5704</v>
      </c>
      <c r="C3222" s="41" t="s">
        <v>20595</v>
      </c>
      <c r="D3222" s="41" t="s">
        <v>12173</v>
      </c>
      <c r="E3222" s="41" t="s">
        <v>14314</v>
      </c>
      <c r="F3222" s="63">
        <v>46649.15</v>
      </c>
      <c r="G3222" s="50" t="s">
        <v>11424</v>
      </c>
      <c r="H3222" s="50" t="s">
        <v>2747</v>
      </c>
    </row>
    <row r="3223" spans="1:8" x14ac:dyDescent="0.25">
      <c r="A3223" s="41">
        <v>3219</v>
      </c>
      <c r="B3223" s="41" t="s">
        <v>640</v>
      </c>
      <c r="C3223" s="41" t="s">
        <v>641</v>
      </c>
      <c r="D3223" s="41" t="s">
        <v>12157</v>
      </c>
      <c r="E3223" s="41" t="s">
        <v>14315</v>
      </c>
      <c r="F3223" s="63">
        <v>46633.56</v>
      </c>
      <c r="G3223" s="50" t="s">
        <v>11424</v>
      </c>
      <c r="H3223" s="50" t="s">
        <v>2747</v>
      </c>
    </row>
    <row r="3224" spans="1:8" x14ac:dyDescent="0.25">
      <c r="A3224" s="41">
        <v>3220</v>
      </c>
      <c r="B3224" s="41" t="s">
        <v>1223</v>
      </c>
      <c r="C3224" s="41" t="s">
        <v>1224</v>
      </c>
      <c r="D3224" s="41" t="s">
        <v>12157</v>
      </c>
      <c r="E3224" s="41" t="s">
        <v>14316</v>
      </c>
      <c r="F3224" s="63">
        <v>46617.74</v>
      </c>
      <c r="G3224" s="50" t="s">
        <v>11424</v>
      </c>
      <c r="H3224" s="50" t="s">
        <v>2747</v>
      </c>
    </row>
    <row r="3225" spans="1:8" x14ac:dyDescent="0.25">
      <c r="A3225" s="41">
        <v>3221</v>
      </c>
      <c r="B3225" s="41" t="s">
        <v>5705</v>
      </c>
      <c r="C3225" s="41" t="s">
        <v>20596</v>
      </c>
      <c r="D3225" s="41" t="s">
        <v>12173</v>
      </c>
      <c r="E3225" s="41" t="s">
        <v>14317</v>
      </c>
      <c r="F3225" s="63">
        <v>46616.45</v>
      </c>
      <c r="G3225" s="50" t="s">
        <v>11424</v>
      </c>
      <c r="H3225" s="50" t="s">
        <v>2747</v>
      </c>
    </row>
    <row r="3226" spans="1:8" x14ac:dyDescent="0.25">
      <c r="A3226" s="41">
        <v>3222</v>
      </c>
      <c r="B3226" s="41" t="s">
        <v>5706</v>
      </c>
      <c r="C3226" s="41" t="s">
        <v>20597</v>
      </c>
      <c r="D3226" s="41" t="s">
        <v>12173</v>
      </c>
      <c r="E3226" s="41" t="s">
        <v>14318</v>
      </c>
      <c r="F3226" s="63">
        <v>46556.44</v>
      </c>
      <c r="G3226" s="50" t="s">
        <v>11424</v>
      </c>
      <c r="H3226" s="50" t="s">
        <v>2747</v>
      </c>
    </row>
    <row r="3227" spans="1:8" x14ac:dyDescent="0.25">
      <c r="A3227" s="41">
        <v>3223</v>
      </c>
      <c r="B3227" s="41" t="s">
        <v>5707</v>
      </c>
      <c r="C3227" s="41" t="s">
        <v>20598</v>
      </c>
      <c r="D3227" s="41" t="s">
        <v>12173</v>
      </c>
      <c r="E3227" s="41" t="s">
        <v>14319</v>
      </c>
      <c r="F3227" s="63">
        <v>46527.64</v>
      </c>
      <c r="G3227" s="50" t="s">
        <v>11424</v>
      </c>
      <c r="H3227" s="50" t="s">
        <v>2747</v>
      </c>
    </row>
    <row r="3228" spans="1:8" x14ac:dyDescent="0.25">
      <c r="A3228" s="41">
        <v>3224</v>
      </c>
      <c r="B3228" s="41" t="s">
        <v>5708</v>
      </c>
      <c r="C3228" s="41" t="s">
        <v>20599</v>
      </c>
      <c r="D3228" s="41" t="s">
        <v>12173</v>
      </c>
      <c r="E3228" s="41" t="s">
        <v>14320</v>
      </c>
      <c r="F3228" s="63">
        <v>46433.01</v>
      </c>
      <c r="G3228" s="50" t="s">
        <v>11424</v>
      </c>
      <c r="H3228" s="50" t="s">
        <v>2747</v>
      </c>
    </row>
    <row r="3229" spans="1:8" x14ac:dyDescent="0.25">
      <c r="A3229" s="41">
        <v>3225</v>
      </c>
      <c r="B3229" s="41" t="s">
        <v>5709</v>
      </c>
      <c r="C3229" s="41" t="s">
        <v>20600</v>
      </c>
      <c r="D3229" s="41" t="s">
        <v>12157</v>
      </c>
      <c r="E3229" s="41" t="s">
        <v>14321</v>
      </c>
      <c r="F3229" s="63">
        <v>46409.49</v>
      </c>
      <c r="G3229" s="50" t="s">
        <v>11424</v>
      </c>
      <c r="H3229" s="50" t="s">
        <v>2747</v>
      </c>
    </row>
    <row r="3230" spans="1:8" x14ac:dyDescent="0.25">
      <c r="A3230" s="41">
        <v>3226</v>
      </c>
      <c r="B3230" s="41" t="s">
        <v>5710</v>
      </c>
      <c r="C3230" s="41" t="s">
        <v>20601</v>
      </c>
      <c r="D3230" s="41" t="s">
        <v>12173</v>
      </c>
      <c r="E3230" s="41" t="s">
        <v>14322</v>
      </c>
      <c r="F3230" s="63">
        <v>46374.92</v>
      </c>
      <c r="G3230" s="50" t="s">
        <v>11424</v>
      </c>
      <c r="H3230" s="50" t="s">
        <v>2747</v>
      </c>
    </row>
    <row r="3231" spans="1:8" x14ac:dyDescent="0.25">
      <c r="A3231" s="41">
        <v>3227</v>
      </c>
      <c r="B3231" s="41" t="s">
        <v>658</v>
      </c>
      <c r="C3231" s="41" t="s">
        <v>659</v>
      </c>
      <c r="D3231" s="41" t="s">
        <v>12157</v>
      </c>
      <c r="E3231" s="41" t="s">
        <v>14323</v>
      </c>
      <c r="F3231" s="63">
        <v>46310.77</v>
      </c>
      <c r="G3231" s="50" t="s">
        <v>11424</v>
      </c>
      <c r="H3231" s="50" t="s">
        <v>2747</v>
      </c>
    </row>
    <row r="3232" spans="1:8" x14ac:dyDescent="0.25">
      <c r="A3232" s="41">
        <v>3228</v>
      </c>
      <c r="B3232" s="41" t="s">
        <v>5711</v>
      </c>
      <c r="C3232" s="41" t="s">
        <v>20602</v>
      </c>
      <c r="D3232" s="41" t="s">
        <v>12157</v>
      </c>
      <c r="E3232" s="41" t="s">
        <v>14324</v>
      </c>
      <c r="F3232" s="63">
        <v>46288.160000000003</v>
      </c>
      <c r="G3232" s="50" t="s">
        <v>11424</v>
      </c>
      <c r="H3232" s="50" t="s">
        <v>2747</v>
      </c>
    </row>
    <row r="3233" spans="1:8" x14ac:dyDescent="0.25">
      <c r="A3233" s="41">
        <v>3229</v>
      </c>
      <c r="B3233" s="41" t="s">
        <v>5712</v>
      </c>
      <c r="C3233" s="41" t="s">
        <v>20603</v>
      </c>
      <c r="D3233" s="41" t="s">
        <v>12157</v>
      </c>
      <c r="E3233" s="41" t="s">
        <v>14301</v>
      </c>
      <c r="F3233" s="63">
        <v>46287.66</v>
      </c>
      <c r="G3233" s="50" t="s">
        <v>11424</v>
      </c>
      <c r="H3233" s="50" t="s">
        <v>2747</v>
      </c>
    </row>
    <row r="3234" spans="1:8" x14ac:dyDescent="0.25">
      <c r="A3234" s="41">
        <v>3230</v>
      </c>
      <c r="B3234" s="41" t="s">
        <v>5713</v>
      </c>
      <c r="C3234" s="41" t="s">
        <v>20604</v>
      </c>
      <c r="D3234" s="41" t="s">
        <v>12173</v>
      </c>
      <c r="E3234" s="41" t="s">
        <v>14325</v>
      </c>
      <c r="F3234" s="63">
        <v>46275.89</v>
      </c>
      <c r="G3234" s="50" t="s">
        <v>11424</v>
      </c>
      <c r="H3234" s="50" t="s">
        <v>2747</v>
      </c>
    </row>
    <row r="3235" spans="1:8" x14ac:dyDescent="0.25">
      <c r="A3235" s="41">
        <v>3231</v>
      </c>
      <c r="B3235" s="41" t="s">
        <v>5714</v>
      </c>
      <c r="C3235" s="41" t="s">
        <v>20605</v>
      </c>
      <c r="D3235" s="41" t="s">
        <v>12157</v>
      </c>
      <c r="E3235" s="41" t="s">
        <v>14326</v>
      </c>
      <c r="F3235" s="63">
        <v>46174.77</v>
      </c>
      <c r="G3235" s="50" t="s">
        <v>11424</v>
      </c>
      <c r="H3235" s="50" t="s">
        <v>2747</v>
      </c>
    </row>
    <row r="3236" spans="1:8" x14ac:dyDescent="0.25">
      <c r="A3236" s="41">
        <v>3232</v>
      </c>
      <c r="B3236" s="41" t="s">
        <v>5715</v>
      </c>
      <c r="C3236" s="41" t="s">
        <v>20606</v>
      </c>
      <c r="D3236" s="41" t="s">
        <v>12157</v>
      </c>
      <c r="E3236" s="41" t="s">
        <v>13120</v>
      </c>
      <c r="F3236" s="63">
        <v>46166.400000000001</v>
      </c>
      <c r="G3236" s="50" t="s">
        <v>11424</v>
      </c>
      <c r="H3236" s="50" t="s">
        <v>2747</v>
      </c>
    </row>
    <row r="3237" spans="1:8" x14ac:dyDescent="0.25">
      <c r="A3237" s="41">
        <v>3233</v>
      </c>
      <c r="B3237" s="41" t="s">
        <v>5716</v>
      </c>
      <c r="C3237" s="41" t="s">
        <v>20607</v>
      </c>
      <c r="D3237" s="41" t="s">
        <v>12157</v>
      </c>
      <c r="E3237" s="41" t="s">
        <v>14327</v>
      </c>
      <c r="F3237" s="63">
        <v>46153.23</v>
      </c>
      <c r="G3237" s="50" t="s">
        <v>11424</v>
      </c>
      <c r="H3237" s="50" t="s">
        <v>2747</v>
      </c>
    </row>
    <row r="3238" spans="1:8" x14ac:dyDescent="0.25">
      <c r="A3238" s="41">
        <v>3234</v>
      </c>
      <c r="B3238" s="41" t="s">
        <v>1044</v>
      </c>
      <c r="C3238" s="41" t="s">
        <v>1045</v>
      </c>
      <c r="D3238" s="41" t="s">
        <v>12157</v>
      </c>
      <c r="E3238" s="41" t="s">
        <v>14328</v>
      </c>
      <c r="F3238" s="63">
        <v>46101.68</v>
      </c>
      <c r="G3238" s="50" t="s">
        <v>11424</v>
      </c>
      <c r="H3238" s="50" t="s">
        <v>2747</v>
      </c>
    </row>
    <row r="3239" spans="1:8" x14ac:dyDescent="0.25">
      <c r="A3239" s="41">
        <v>3235</v>
      </c>
      <c r="B3239" s="41" t="s">
        <v>2566</v>
      </c>
      <c r="C3239" s="41" t="s">
        <v>2567</v>
      </c>
      <c r="D3239" s="41" t="s">
        <v>12157</v>
      </c>
      <c r="E3239" s="41" t="s">
        <v>14329</v>
      </c>
      <c r="F3239" s="63">
        <v>46057.45</v>
      </c>
      <c r="G3239" s="50" t="s">
        <v>11424</v>
      </c>
      <c r="H3239" s="50" t="s">
        <v>2747</v>
      </c>
    </row>
    <row r="3240" spans="1:8" x14ac:dyDescent="0.25">
      <c r="A3240" s="41">
        <v>3236</v>
      </c>
      <c r="B3240" s="41" t="s">
        <v>5717</v>
      </c>
      <c r="C3240" s="41" t="s">
        <v>20608</v>
      </c>
      <c r="D3240" s="41" t="s">
        <v>12173</v>
      </c>
      <c r="E3240" s="41" t="s">
        <v>14330</v>
      </c>
      <c r="F3240" s="63">
        <v>46049.51</v>
      </c>
      <c r="G3240" s="50" t="s">
        <v>11424</v>
      </c>
      <c r="H3240" s="50" t="s">
        <v>2747</v>
      </c>
    </row>
    <row r="3241" spans="1:8" x14ac:dyDescent="0.25">
      <c r="A3241" s="41">
        <v>3237</v>
      </c>
      <c r="B3241" s="41" t="s">
        <v>5718</v>
      </c>
      <c r="C3241" s="41" t="s">
        <v>20609</v>
      </c>
      <c r="D3241" s="41" t="s">
        <v>12157</v>
      </c>
      <c r="E3241" s="41" t="s">
        <v>14331</v>
      </c>
      <c r="F3241" s="63">
        <v>46038.68</v>
      </c>
      <c r="G3241" s="50" t="s">
        <v>11424</v>
      </c>
      <c r="H3241" s="50" t="s">
        <v>2747</v>
      </c>
    </row>
    <row r="3242" spans="1:8" x14ac:dyDescent="0.25">
      <c r="A3242" s="41">
        <v>3238</v>
      </c>
      <c r="B3242" s="41" t="s">
        <v>5719</v>
      </c>
      <c r="C3242" s="41" t="s">
        <v>20610</v>
      </c>
      <c r="D3242" s="41" t="s">
        <v>12157</v>
      </c>
      <c r="E3242" s="41" t="s">
        <v>14332</v>
      </c>
      <c r="F3242" s="63">
        <v>46026.54</v>
      </c>
      <c r="G3242" s="50" t="s">
        <v>11424</v>
      </c>
      <c r="H3242" s="50" t="s">
        <v>2747</v>
      </c>
    </row>
    <row r="3243" spans="1:8" x14ac:dyDescent="0.25">
      <c r="A3243" s="41">
        <v>3239</v>
      </c>
      <c r="B3243" s="41" t="s">
        <v>5720</v>
      </c>
      <c r="C3243" s="41" t="s">
        <v>20611</v>
      </c>
      <c r="D3243" s="41" t="s">
        <v>12157</v>
      </c>
      <c r="E3243" s="41" t="s">
        <v>14333</v>
      </c>
      <c r="F3243" s="63">
        <v>45998.03</v>
      </c>
      <c r="G3243" s="50" t="s">
        <v>11424</v>
      </c>
      <c r="H3243" s="50" t="s">
        <v>2747</v>
      </c>
    </row>
    <row r="3244" spans="1:8" x14ac:dyDescent="0.25">
      <c r="A3244" s="41">
        <v>3240</v>
      </c>
      <c r="B3244" s="41" t="s">
        <v>5721</v>
      </c>
      <c r="C3244" s="41" t="s">
        <v>20612</v>
      </c>
      <c r="D3244" s="41" t="s">
        <v>12157</v>
      </c>
      <c r="E3244" s="41" t="s">
        <v>12698</v>
      </c>
      <c r="F3244" s="63">
        <v>45984.1</v>
      </c>
      <c r="G3244" s="50" t="s">
        <v>11424</v>
      </c>
      <c r="H3244" s="50" t="s">
        <v>2747</v>
      </c>
    </row>
    <row r="3245" spans="1:8" x14ac:dyDescent="0.25">
      <c r="A3245" s="41">
        <v>3241</v>
      </c>
      <c r="B3245" s="41" t="s">
        <v>770</v>
      </c>
      <c r="C3245" s="41" t="s">
        <v>771</v>
      </c>
      <c r="D3245" s="41" t="s">
        <v>12157</v>
      </c>
      <c r="E3245" s="41" t="s">
        <v>13168</v>
      </c>
      <c r="F3245" s="63">
        <v>45966.18</v>
      </c>
      <c r="G3245" s="50" t="s">
        <v>11424</v>
      </c>
      <c r="H3245" s="50" t="s">
        <v>2747</v>
      </c>
    </row>
    <row r="3246" spans="1:8" x14ac:dyDescent="0.25">
      <c r="A3246" s="41">
        <v>3242</v>
      </c>
      <c r="B3246" s="41" t="s">
        <v>5722</v>
      </c>
      <c r="C3246" s="41" t="s">
        <v>20613</v>
      </c>
      <c r="D3246" s="41" t="s">
        <v>12157</v>
      </c>
      <c r="E3246" s="41" t="s">
        <v>14334</v>
      </c>
      <c r="F3246" s="63">
        <v>45965.34</v>
      </c>
      <c r="G3246" s="50" t="s">
        <v>11424</v>
      </c>
      <c r="H3246" s="50" t="s">
        <v>2747</v>
      </c>
    </row>
    <row r="3247" spans="1:8" x14ac:dyDescent="0.25">
      <c r="A3247" s="41">
        <v>3243</v>
      </c>
      <c r="B3247" s="41" t="s">
        <v>2598</v>
      </c>
      <c r="C3247" s="41" t="s">
        <v>2599</v>
      </c>
      <c r="D3247" s="41" t="s">
        <v>12157</v>
      </c>
      <c r="E3247" s="41" t="s">
        <v>14335</v>
      </c>
      <c r="F3247" s="63">
        <v>45932.36</v>
      </c>
      <c r="G3247" s="50" t="s">
        <v>11424</v>
      </c>
      <c r="H3247" s="50" t="s">
        <v>2747</v>
      </c>
    </row>
    <row r="3248" spans="1:8" x14ac:dyDescent="0.25">
      <c r="A3248" s="41">
        <v>3244</v>
      </c>
      <c r="B3248" s="41" t="s">
        <v>5723</v>
      </c>
      <c r="C3248" s="41" t="s">
        <v>20511</v>
      </c>
      <c r="D3248" s="41" t="s">
        <v>12157</v>
      </c>
      <c r="E3248" s="41" t="s">
        <v>14336</v>
      </c>
      <c r="F3248" s="63">
        <v>45921.93</v>
      </c>
      <c r="G3248" s="50" t="s">
        <v>11424</v>
      </c>
      <c r="H3248" s="50" t="s">
        <v>2747</v>
      </c>
    </row>
    <row r="3249" spans="1:8" x14ac:dyDescent="0.25">
      <c r="A3249" s="41">
        <v>3245</v>
      </c>
      <c r="B3249" s="41" t="s">
        <v>5724</v>
      </c>
      <c r="C3249" s="41" t="s">
        <v>20614</v>
      </c>
      <c r="D3249" s="41" t="s">
        <v>12157</v>
      </c>
      <c r="E3249" s="41" t="s">
        <v>14337</v>
      </c>
      <c r="F3249" s="63">
        <v>45918.13</v>
      </c>
      <c r="G3249" s="50" t="s">
        <v>11424</v>
      </c>
      <c r="H3249" s="50" t="s">
        <v>2747</v>
      </c>
    </row>
    <row r="3250" spans="1:8" x14ac:dyDescent="0.25">
      <c r="A3250" s="41">
        <v>3246</v>
      </c>
      <c r="B3250" s="41" t="s">
        <v>5725</v>
      </c>
      <c r="C3250" s="41" t="s">
        <v>20615</v>
      </c>
      <c r="D3250" s="41" t="s">
        <v>12157</v>
      </c>
      <c r="E3250" s="41" t="s">
        <v>14338</v>
      </c>
      <c r="F3250" s="63">
        <v>45705.2</v>
      </c>
      <c r="G3250" s="50" t="s">
        <v>11424</v>
      </c>
      <c r="H3250" s="50" t="s">
        <v>2747</v>
      </c>
    </row>
    <row r="3251" spans="1:8" x14ac:dyDescent="0.25">
      <c r="A3251" s="41">
        <v>3247</v>
      </c>
      <c r="B3251" s="41" t="s">
        <v>5726</v>
      </c>
      <c r="C3251" s="41" t="s">
        <v>20616</v>
      </c>
      <c r="D3251" s="41" t="s">
        <v>12157</v>
      </c>
      <c r="E3251" s="41" t="s">
        <v>14339</v>
      </c>
      <c r="F3251" s="63">
        <v>45702.14</v>
      </c>
      <c r="G3251" s="50" t="s">
        <v>11424</v>
      </c>
      <c r="H3251" s="50" t="s">
        <v>2747</v>
      </c>
    </row>
    <row r="3252" spans="1:8" x14ac:dyDescent="0.25">
      <c r="A3252" s="41">
        <v>3248</v>
      </c>
      <c r="B3252" s="41" t="s">
        <v>5727</v>
      </c>
      <c r="C3252" s="41" t="s">
        <v>20617</v>
      </c>
      <c r="D3252" s="41" t="s">
        <v>12157</v>
      </c>
      <c r="E3252" s="41" t="s">
        <v>14340</v>
      </c>
      <c r="F3252" s="63">
        <v>45662.66</v>
      </c>
      <c r="G3252" s="50" t="s">
        <v>11424</v>
      </c>
      <c r="H3252" s="50" t="s">
        <v>2747</v>
      </c>
    </row>
    <row r="3253" spans="1:8" x14ac:dyDescent="0.25">
      <c r="A3253" s="41">
        <v>3249</v>
      </c>
      <c r="B3253" s="41" t="s">
        <v>5728</v>
      </c>
      <c r="C3253" s="41" t="s">
        <v>19102</v>
      </c>
      <c r="D3253" s="41" t="s">
        <v>12157</v>
      </c>
      <c r="E3253" s="41" t="s">
        <v>14341</v>
      </c>
      <c r="F3253" s="63">
        <v>45607.01</v>
      </c>
      <c r="G3253" s="50" t="s">
        <v>11424</v>
      </c>
      <c r="H3253" s="50" t="s">
        <v>2747</v>
      </c>
    </row>
    <row r="3254" spans="1:8" x14ac:dyDescent="0.25">
      <c r="A3254" s="41">
        <v>3250</v>
      </c>
      <c r="B3254" s="41" t="s">
        <v>5729</v>
      </c>
      <c r="C3254" s="41" t="s">
        <v>19481</v>
      </c>
      <c r="D3254" s="41" t="s">
        <v>12157</v>
      </c>
      <c r="E3254" s="41" t="s">
        <v>13783</v>
      </c>
      <c r="F3254" s="63">
        <v>45569.38</v>
      </c>
      <c r="G3254" s="50" t="s">
        <v>11424</v>
      </c>
      <c r="H3254" s="50" t="s">
        <v>2747</v>
      </c>
    </row>
    <row r="3255" spans="1:8" x14ac:dyDescent="0.25">
      <c r="A3255" s="41">
        <v>3251</v>
      </c>
      <c r="B3255" s="41" t="s">
        <v>5730</v>
      </c>
      <c r="C3255" s="41" t="s">
        <v>20618</v>
      </c>
      <c r="D3255" s="41" t="s">
        <v>12173</v>
      </c>
      <c r="E3255" s="41" t="s">
        <v>14342</v>
      </c>
      <c r="F3255" s="63">
        <v>45484.87</v>
      </c>
      <c r="G3255" s="50" t="s">
        <v>11424</v>
      </c>
      <c r="H3255" s="50" t="s">
        <v>2747</v>
      </c>
    </row>
    <row r="3256" spans="1:8" x14ac:dyDescent="0.25">
      <c r="A3256" s="41">
        <v>3252</v>
      </c>
      <c r="B3256" s="41" t="s">
        <v>5731</v>
      </c>
      <c r="C3256" s="41" t="s">
        <v>19239</v>
      </c>
      <c r="D3256" s="41" t="s">
        <v>12157</v>
      </c>
      <c r="E3256" s="41" t="s">
        <v>14343</v>
      </c>
      <c r="F3256" s="63">
        <v>45440.45</v>
      </c>
      <c r="G3256" s="50" t="s">
        <v>11424</v>
      </c>
      <c r="H3256" s="50" t="s">
        <v>2747</v>
      </c>
    </row>
    <row r="3257" spans="1:8" x14ac:dyDescent="0.25">
      <c r="A3257" s="41">
        <v>3253</v>
      </c>
      <c r="B3257" s="41" t="s">
        <v>5732</v>
      </c>
      <c r="C3257" s="41" t="s">
        <v>19551</v>
      </c>
      <c r="D3257" s="41" t="s">
        <v>12157</v>
      </c>
      <c r="E3257" s="41" t="s">
        <v>14344</v>
      </c>
      <c r="F3257" s="63">
        <v>45419.55</v>
      </c>
      <c r="G3257" s="50" t="s">
        <v>11424</v>
      </c>
      <c r="H3257" s="50" t="s">
        <v>2747</v>
      </c>
    </row>
    <row r="3258" spans="1:8" x14ac:dyDescent="0.25">
      <c r="A3258" s="41">
        <v>3254</v>
      </c>
      <c r="B3258" s="41" t="s">
        <v>5733</v>
      </c>
      <c r="C3258" s="41" t="s">
        <v>20619</v>
      </c>
      <c r="D3258" s="41" t="s">
        <v>12173</v>
      </c>
      <c r="E3258" s="41" t="s">
        <v>14345</v>
      </c>
      <c r="F3258" s="63">
        <v>45365.35</v>
      </c>
      <c r="G3258" s="50" t="s">
        <v>11424</v>
      </c>
      <c r="H3258" s="50" t="s">
        <v>2747</v>
      </c>
    </row>
    <row r="3259" spans="1:8" x14ac:dyDescent="0.25">
      <c r="A3259" s="41">
        <v>3255</v>
      </c>
      <c r="B3259" s="41" t="s">
        <v>5734</v>
      </c>
      <c r="C3259" s="41" t="s">
        <v>20620</v>
      </c>
      <c r="D3259" s="41" t="s">
        <v>12157</v>
      </c>
      <c r="E3259" s="41" t="s">
        <v>14346</v>
      </c>
      <c r="F3259" s="63">
        <v>45335.67</v>
      </c>
      <c r="G3259" s="50" t="s">
        <v>11424</v>
      </c>
      <c r="H3259" s="50" t="s">
        <v>2747</v>
      </c>
    </row>
    <row r="3260" spans="1:8" x14ac:dyDescent="0.25">
      <c r="A3260" s="41">
        <v>3256</v>
      </c>
      <c r="B3260" s="41" t="s">
        <v>5735</v>
      </c>
      <c r="C3260" s="41" t="s">
        <v>20621</v>
      </c>
      <c r="D3260" s="41" t="s">
        <v>12173</v>
      </c>
      <c r="E3260" s="41" t="s">
        <v>14347</v>
      </c>
      <c r="F3260" s="63">
        <v>45317.48</v>
      </c>
      <c r="G3260" s="50" t="s">
        <v>11424</v>
      </c>
      <c r="H3260" s="50" t="s">
        <v>2747</v>
      </c>
    </row>
    <row r="3261" spans="1:8" x14ac:dyDescent="0.25">
      <c r="A3261" s="41">
        <v>3257</v>
      </c>
      <c r="B3261" s="41" t="s">
        <v>5736</v>
      </c>
      <c r="C3261" s="41" t="s">
        <v>20622</v>
      </c>
      <c r="D3261" s="41" t="s">
        <v>12157</v>
      </c>
      <c r="E3261" s="41" t="s">
        <v>14348</v>
      </c>
      <c r="F3261" s="63">
        <v>45308.69</v>
      </c>
      <c r="G3261" s="50" t="s">
        <v>11424</v>
      </c>
      <c r="H3261" s="50" t="s">
        <v>2747</v>
      </c>
    </row>
    <row r="3262" spans="1:8" x14ac:dyDescent="0.25">
      <c r="A3262" s="41">
        <v>3258</v>
      </c>
      <c r="B3262" s="41" t="s">
        <v>5737</v>
      </c>
      <c r="C3262" s="41" t="s">
        <v>20623</v>
      </c>
      <c r="D3262" s="41" t="s">
        <v>12157</v>
      </c>
      <c r="E3262" s="41" t="s">
        <v>14349</v>
      </c>
      <c r="F3262" s="63">
        <v>45233.86</v>
      </c>
      <c r="G3262" s="50" t="s">
        <v>11424</v>
      </c>
      <c r="H3262" s="50" t="s">
        <v>2747</v>
      </c>
    </row>
    <row r="3263" spans="1:8" x14ac:dyDescent="0.25">
      <c r="A3263" s="41">
        <v>3259</v>
      </c>
      <c r="B3263" s="41" t="s">
        <v>1356</v>
      </c>
      <c r="C3263" s="41" t="s">
        <v>1357</v>
      </c>
      <c r="D3263" s="41" t="s">
        <v>12157</v>
      </c>
      <c r="E3263" s="41" t="s">
        <v>12834</v>
      </c>
      <c r="F3263" s="63">
        <v>45161.51</v>
      </c>
      <c r="G3263" s="50" t="s">
        <v>11424</v>
      </c>
      <c r="H3263" s="50" t="s">
        <v>2747</v>
      </c>
    </row>
    <row r="3264" spans="1:8" x14ac:dyDescent="0.25">
      <c r="A3264" s="41">
        <v>3260</v>
      </c>
      <c r="B3264" s="41" t="s">
        <v>5738</v>
      </c>
      <c r="C3264" s="41" t="s">
        <v>19824</v>
      </c>
      <c r="D3264" s="41" t="s">
        <v>12157</v>
      </c>
      <c r="E3264" s="41" t="s">
        <v>14350</v>
      </c>
      <c r="F3264" s="63">
        <v>45127.43</v>
      </c>
      <c r="G3264" s="50" t="s">
        <v>11424</v>
      </c>
      <c r="H3264" s="50" t="s">
        <v>2747</v>
      </c>
    </row>
    <row r="3265" spans="1:8" x14ac:dyDescent="0.25">
      <c r="A3265" s="41">
        <v>3261</v>
      </c>
      <c r="B3265" s="41" t="s">
        <v>5739</v>
      </c>
      <c r="C3265" s="41" t="s">
        <v>20624</v>
      </c>
      <c r="D3265" s="41" t="s">
        <v>12157</v>
      </c>
      <c r="E3265" s="41" t="s">
        <v>14351</v>
      </c>
      <c r="F3265" s="63">
        <v>45083.09</v>
      </c>
      <c r="G3265" s="50" t="s">
        <v>11424</v>
      </c>
      <c r="H3265" s="50" t="s">
        <v>2747</v>
      </c>
    </row>
    <row r="3266" spans="1:8" x14ac:dyDescent="0.25">
      <c r="A3266" s="41">
        <v>3262</v>
      </c>
      <c r="B3266" s="41" t="s">
        <v>5740</v>
      </c>
      <c r="C3266" s="41" t="s">
        <v>20625</v>
      </c>
      <c r="D3266" s="41" t="s">
        <v>12157</v>
      </c>
      <c r="E3266" s="41" t="s">
        <v>14352</v>
      </c>
      <c r="F3266" s="63">
        <v>45033.13</v>
      </c>
      <c r="G3266" s="50" t="s">
        <v>11424</v>
      </c>
      <c r="H3266" s="50" t="s">
        <v>2747</v>
      </c>
    </row>
    <row r="3267" spans="1:8" x14ac:dyDescent="0.25">
      <c r="A3267" s="41">
        <v>3263</v>
      </c>
      <c r="B3267" s="41" t="s">
        <v>5741</v>
      </c>
      <c r="C3267" s="41" t="s">
        <v>20626</v>
      </c>
      <c r="D3267" s="41" t="s">
        <v>12173</v>
      </c>
      <c r="E3267" s="41" t="s">
        <v>14330</v>
      </c>
      <c r="F3267" s="63">
        <v>45024.89</v>
      </c>
      <c r="G3267" s="50" t="s">
        <v>11424</v>
      </c>
      <c r="H3267" s="50" t="s">
        <v>2747</v>
      </c>
    </row>
    <row r="3268" spans="1:8" x14ac:dyDescent="0.25">
      <c r="A3268" s="41">
        <v>3264</v>
      </c>
      <c r="B3268" s="41" t="s">
        <v>5742</v>
      </c>
      <c r="C3268" s="41" t="s">
        <v>20627</v>
      </c>
      <c r="D3268" s="41" t="s">
        <v>12173</v>
      </c>
      <c r="E3268" s="41" t="s">
        <v>14353</v>
      </c>
      <c r="F3268" s="63">
        <v>45008.63</v>
      </c>
      <c r="G3268" s="50" t="s">
        <v>11424</v>
      </c>
      <c r="H3268" s="50" t="s">
        <v>2747</v>
      </c>
    </row>
    <row r="3269" spans="1:8" x14ac:dyDescent="0.25">
      <c r="A3269" s="41">
        <v>3265</v>
      </c>
      <c r="B3269" s="41" t="s">
        <v>5743</v>
      </c>
      <c r="C3269" s="41" t="s">
        <v>20628</v>
      </c>
      <c r="D3269" s="41" t="s">
        <v>12157</v>
      </c>
      <c r="E3269" s="41" t="s">
        <v>14354</v>
      </c>
      <c r="F3269" s="63">
        <v>44982.01</v>
      </c>
      <c r="G3269" s="50" t="s">
        <v>11424</v>
      </c>
      <c r="H3269" s="50" t="s">
        <v>2747</v>
      </c>
    </row>
    <row r="3270" spans="1:8" x14ac:dyDescent="0.25">
      <c r="A3270" s="41">
        <v>3266</v>
      </c>
      <c r="B3270" s="41" t="s">
        <v>5744</v>
      </c>
      <c r="C3270" s="41" t="s">
        <v>20629</v>
      </c>
      <c r="D3270" s="41" t="s">
        <v>12157</v>
      </c>
      <c r="E3270" s="41" t="s">
        <v>14355</v>
      </c>
      <c r="F3270" s="63">
        <v>44977.98</v>
      </c>
      <c r="G3270" s="50" t="s">
        <v>11424</v>
      </c>
      <c r="H3270" s="50" t="s">
        <v>2747</v>
      </c>
    </row>
    <row r="3271" spans="1:8" x14ac:dyDescent="0.25">
      <c r="A3271" s="41">
        <v>3267</v>
      </c>
      <c r="B3271" s="41" t="s">
        <v>5745</v>
      </c>
      <c r="C3271" s="41" t="s">
        <v>20630</v>
      </c>
      <c r="D3271" s="41" t="s">
        <v>12157</v>
      </c>
      <c r="E3271" s="41" t="s">
        <v>14356</v>
      </c>
      <c r="F3271" s="63">
        <v>44966.01</v>
      </c>
      <c r="G3271" s="50" t="s">
        <v>11424</v>
      </c>
      <c r="H3271" s="50" t="s">
        <v>2747</v>
      </c>
    </row>
    <row r="3272" spans="1:8" x14ac:dyDescent="0.25">
      <c r="A3272" s="41">
        <v>3268</v>
      </c>
      <c r="B3272" s="41" t="s">
        <v>536</v>
      </c>
      <c r="C3272" s="41" t="s">
        <v>537</v>
      </c>
      <c r="D3272" s="41" t="s">
        <v>12157</v>
      </c>
      <c r="E3272" s="41" t="s">
        <v>12883</v>
      </c>
      <c r="F3272" s="63">
        <v>44940.49</v>
      </c>
      <c r="G3272" s="50" t="s">
        <v>11424</v>
      </c>
      <c r="H3272" s="50" t="s">
        <v>2747</v>
      </c>
    </row>
    <row r="3273" spans="1:8" x14ac:dyDescent="0.25">
      <c r="A3273" s="41">
        <v>3269</v>
      </c>
      <c r="B3273" s="41" t="s">
        <v>5746</v>
      </c>
      <c r="C3273" s="41" t="s">
        <v>20631</v>
      </c>
      <c r="D3273" s="41" t="s">
        <v>12157</v>
      </c>
      <c r="E3273" s="41" t="s">
        <v>14357</v>
      </c>
      <c r="F3273" s="63">
        <v>44864.49</v>
      </c>
      <c r="G3273" s="50" t="s">
        <v>11424</v>
      </c>
      <c r="H3273" s="50" t="s">
        <v>2747</v>
      </c>
    </row>
    <row r="3274" spans="1:8" x14ac:dyDescent="0.25">
      <c r="A3274" s="41">
        <v>3270</v>
      </c>
      <c r="B3274" s="41" t="s">
        <v>5747</v>
      </c>
      <c r="C3274" s="41" t="s">
        <v>19449</v>
      </c>
      <c r="D3274" s="41" t="s">
        <v>12157</v>
      </c>
      <c r="E3274" s="41" t="s">
        <v>14358</v>
      </c>
      <c r="F3274" s="63">
        <v>44859.48</v>
      </c>
      <c r="G3274" s="50" t="s">
        <v>11424</v>
      </c>
      <c r="H3274" s="50" t="s">
        <v>2747</v>
      </c>
    </row>
    <row r="3275" spans="1:8" x14ac:dyDescent="0.25">
      <c r="A3275" s="41">
        <v>3271</v>
      </c>
      <c r="B3275" s="41" t="s">
        <v>397</v>
      </c>
      <c r="C3275" s="41" t="s">
        <v>398</v>
      </c>
      <c r="D3275" s="41" t="s">
        <v>12157</v>
      </c>
      <c r="E3275" s="41" t="s">
        <v>12162</v>
      </c>
      <c r="F3275" s="63">
        <v>44833.01</v>
      </c>
      <c r="G3275" s="50" t="s">
        <v>11424</v>
      </c>
      <c r="H3275" s="50" t="s">
        <v>2747</v>
      </c>
    </row>
    <row r="3276" spans="1:8" x14ac:dyDescent="0.25">
      <c r="A3276" s="41">
        <v>3272</v>
      </c>
      <c r="B3276" s="41" t="s">
        <v>5748</v>
      </c>
      <c r="C3276" s="41" t="s">
        <v>20632</v>
      </c>
      <c r="D3276" s="41" t="s">
        <v>12157</v>
      </c>
      <c r="E3276" s="41" t="s">
        <v>14359</v>
      </c>
      <c r="F3276" s="63">
        <v>44685.45</v>
      </c>
      <c r="G3276" s="50" t="s">
        <v>11424</v>
      </c>
      <c r="H3276" s="50" t="s">
        <v>2747</v>
      </c>
    </row>
    <row r="3277" spans="1:8" x14ac:dyDescent="0.25">
      <c r="A3277" s="41">
        <v>3273</v>
      </c>
      <c r="B3277" s="41" t="s">
        <v>5749</v>
      </c>
      <c r="C3277" s="41" t="s">
        <v>20633</v>
      </c>
      <c r="D3277" s="41" t="s">
        <v>12157</v>
      </c>
      <c r="E3277" s="41" t="s">
        <v>14360</v>
      </c>
      <c r="F3277" s="63">
        <v>44603.58</v>
      </c>
      <c r="G3277" s="50" t="s">
        <v>11424</v>
      </c>
      <c r="H3277" s="50" t="s">
        <v>2747</v>
      </c>
    </row>
    <row r="3278" spans="1:8" x14ac:dyDescent="0.25">
      <c r="A3278" s="41">
        <v>3274</v>
      </c>
      <c r="B3278" s="41" t="s">
        <v>5750</v>
      </c>
      <c r="C3278" s="41" t="s">
        <v>20634</v>
      </c>
      <c r="D3278" s="41" t="s">
        <v>12157</v>
      </c>
      <c r="E3278" s="41" t="s">
        <v>14361</v>
      </c>
      <c r="F3278" s="63">
        <v>44523.5</v>
      </c>
      <c r="G3278" s="50" t="s">
        <v>11424</v>
      </c>
      <c r="H3278" s="50" t="s">
        <v>2747</v>
      </c>
    </row>
    <row r="3279" spans="1:8" x14ac:dyDescent="0.25">
      <c r="A3279" s="41">
        <v>3275</v>
      </c>
      <c r="B3279" s="41" t="s">
        <v>5751</v>
      </c>
      <c r="C3279" s="41" t="s">
        <v>19852</v>
      </c>
      <c r="D3279" s="41" t="s">
        <v>12157</v>
      </c>
      <c r="E3279" s="41" t="s">
        <v>14362</v>
      </c>
      <c r="F3279" s="63">
        <v>44522.51</v>
      </c>
      <c r="G3279" s="50" t="s">
        <v>11424</v>
      </c>
      <c r="H3279" s="50" t="s">
        <v>2747</v>
      </c>
    </row>
    <row r="3280" spans="1:8" x14ac:dyDescent="0.25">
      <c r="A3280" s="41">
        <v>3276</v>
      </c>
      <c r="B3280" s="41" t="s">
        <v>5752</v>
      </c>
      <c r="C3280" s="41" t="s">
        <v>20635</v>
      </c>
      <c r="D3280" s="41" t="s">
        <v>12157</v>
      </c>
      <c r="E3280" s="41" t="s">
        <v>14363</v>
      </c>
      <c r="F3280" s="63">
        <v>44476.97</v>
      </c>
      <c r="G3280" s="50" t="s">
        <v>11424</v>
      </c>
      <c r="H3280" s="50" t="s">
        <v>2747</v>
      </c>
    </row>
    <row r="3281" spans="1:8" x14ac:dyDescent="0.25">
      <c r="A3281" s="41">
        <v>3277</v>
      </c>
      <c r="B3281" s="41" t="s">
        <v>5753</v>
      </c>
      <c r="C3281" s="41" t="s">
        <v>20636</v>
      </c>
      <c r="D3281" s="41" t="s">
        <v>12157</v>
      </c>
      <c r="E3281" s="41" t="s">
        <v>14364</v>
      </c>
      <c r="F3281" s="63">
        <v>44311.29</v>
      </c>
      <c r="G3281" s="50" t="s">
        <v>11424</v>
      </c>
      <c r="H3281" s="50" t="s">
        <v>2747</v>
      </c>
    </row>
    <row r="3282" spans="1:8" x14ac:dyDescent="0.25">
      <c r="A3282" s="41">
        <v>3278</v>
      </c>
      <c r="B3282" s="41" t="s">
        <v>5754</v>
      </c>
      <c r="C3282" s="41" t="s">
        <v>20637</v>
      </c>
      <c r="D3282" s="41" t="s">
        <v>12157</v>
      </c>
      <c r="E3282" s="41" t="s">
        <v>14365</v>
      </c>
      <c r="F3282" s="63">
        <v>44296.27</v>
      </c>
      <c r="G3282" s="50" t="s">
        <v>11424</v>
      </c>
      <c r="H3282" s="50" t="s">
        <v>2747</v>
      </c>
    </row>
    <row r="3283" spans="1:8" x14ac:dyDescent="0.25">
      <c r="A3283" s="41">
        <v>3279</v>
      </c>
      <c r="B3283" s="41" t="s">
        <v>5755</v>
      </c>
      <c r="C3283" s="41" t="s">
        <v>19991</v>
      </c>
      <c r="D3283" s="41" t="s">
        <v>12157</v>
      </c>
      <c r="E3283" s="41" t="s">
        <v>14366</v>
      </c>
      <c r="F3283" s="63">
        <v>44248.65</v>
      </c>
      <c r="G3283" s="50" t="s">
        <v>11424</v>
      </c>
      <c r="H3283" s="50" t="s">
        <v>2747</v>
      </c>
    </row>
    <row r="3284" spans="1:8" x14ac:dyDescent="0.25">
      <c r="A3284" s="41">
        <v>3280</v>
      </c>
      <c r="B3284" s="41" t="s">
        <v>5756</v>
      </c>
      <c r="C3284" s="41" t="s">
        <v>20638</v>
      </c>
      <c r="D3284" s="41" t="s">
        <v>12157</v>
      </c>
      <c r="E3284" s="41" t="s">
        <v>14367</v>
      </c>
      <c r="F3284" s="63">
        <v>44211.47</v>
      </c>
      <c r="G3284" s="50" t="s">
        <v>11424</v>
      </c>
      <c r="H3284" s="50" t="s">
        <v>2747</v>
      </c>
    </row>
    <row r="3285" spans="1:8" x14ac:dyDescent="0.25">
      <c r="A3285" s="41">
        <v>3281</v>
      </c>
      <c r="B3285" s="41" t="s">
        <v>693</v>
      </c>
      <c r="C3285" s="41" t="s">
        <v>694</v>
      </c>
      <c r="D3285" s="41" t="s">
        <v>12157</v>
      </c>
      <c r="E3285" s="41" t="s">
        <v>14368</v>
      </c>
      <c r="F3285" s="63">
        <v>44199.97</v>
      </c>
      <c r="G3285" s="50" t="s">
        <v>11424</v>
      </c>
      <c r="H3285" s="50" t="s">
        <v>2747</v>
      </c>
    </row>
    <row r="3286" spans="1:8" x14ac:dyDescent="0.25">
      <c r="A3286" s="41">
        <v>3282</v>
      </c>
      <c r="B3286" s="41" t="s">
        <v>5757</v>
      </c>
      <c r="C3286" s="41" t="s">
        <v>20639</v>
      </c>
      <c r="D3286" s="41" t="s">
        <v>12173</v>
      </c>
      <c r="E3286" s="41" t="s">
        <v>14369</v>
      </c>
      <c r="F3286" s="63">
        <v>44190.21</v>
      </c>
      <c r="G3286" s="50" t="s">
        <v>11424</v>
      </c>
      <c r="H3286" s="50" t="s">
        <v>2747</v>
      </c>
    </row>
    <row r="3287" spans="1:8" x14ac:dyDescent="0.25">
      <c r="A3287" s="41">
        <v>3283</v>
      </c>
      <c r="B3287" s="41" t="s">
        <v>810</v>
      </c>
      <c r="C3287" s="41" t="s">
        <v>811</v>
      </c>
      <c r="D3287" s="41" t="s">
        <v>12157</v>
      </c>
      <c r="E3287" s="41" t="s">
        <v>14370</v>
      </c>
      <c r="F3287" s="63">
        <v>44166.26</v>
      </c>
      <c r="G3287" s="50" t="s">
        <v>11424</v>
      </c>
      <c r="H3287" s="50" t="s">
        <v>2747</v>
      </c>
    </row>
    <row r="3288" spans="1:8" x14ac:dyDescent="0.25">
      <c r="A3288" s="41">
        <v>3284</v>
      </c>
      <c r="B3288" s="41" t="s">
        <v>5758</v>
      </c>
      <c r="C3288" s="41" t="s">
        <v>20640</v>
      </c>
      <c r="D3288" s="41" t="s">
        <v>12157</v>
      </c>
      <c r="E3288" s="41" t="s">
        <v>14371</v>
      </c>
      <c r="F3288" s="63">
        <v>44066.76</v>
      </c>
      <c r="G3288" s="50" t="s">
        <v>11424</v>
      </c>
      <c r="H3288" s="50" t="s">
        <v>2747</v>
      </c>
    </row>
    <row r="3289" spans="1:8" x14ac:dyDescent="0.25">
      <c r="A3289" s="41">
        <v>3285</v>
      </c>
      <c r="B3289" s="41" t="s">
        <v>5759</v>
      </c>
      <c r="C3289" s="41" t="s">
        <v>20633</v>
      </c>
      <c r="D3289" s="41" t="s">
        <v>12157</v>
      </c>
      <c r="E3289" s="41" t="s">
        <v>14372</v>
      </c>
      <c r="F3289" s="63">
        <v>44043.59</v>
      </c>
      <c r="G3289" s="50" t="s">
        <v>11424</v>
      </c>
      <c r="H3289" s="50" t="s">
        <v>2747</v>
      </c>
    </row>
    <row r="3290" spans="1:8" x14ac:dyDescent="0.25">
      <c r="A3290" s="41">
        <v>3286</v>
      </c>
      <c r="B3290" s="41" t="s">
        <v>5760</v>
      </c>
      <c r="C3290" s="41" t="s">
        <v>20641</v>
      </c>
      <c r="D3290" s="41" t="s">
        <v>12157</v>
      </c>
      <c r="E3290" s="41" t="s">
        <v>14373</v>
      </c>
      <c r="F3290" s="63">
        <v>43915.89</v>
      </c>
      <c r="G3290" s="50" t="s">
        <v>11424</v>
      </c>
      <c r="H3290" s="50" t="s">
        <v>2747</v>
      </c>
    </row>
    <row r="3291" spans="1:8" x14ac:dyDescent="0.25">
      <c r="A3291" s="41">
        <v>3287</v>
      </c>
      <c r="B3291" s="41" t="s">
        <v>5761</v>
      </c>
      <c r="C3291" s="41" t="s">
        <v>20642</v>
      </c>
      <c r="D3291" s="41" t="s">
        <v>12157</v>
      </c>
      <c r="E3291" s="41" t="s">
        <v>14374</v>
      </c>
      <c r="F3291" s="63">
        <v>43900.93</v>
      </c>
      <c r="G3291" s="50" t="s">
        <v>11424</v>
      </c>
      <c r="H3291" s="50" t="s">
        <v>2747</v>
      </c>
    </row>
    <row r="3292" spans="1:8" x14ac:dyDescent="0.25">
      <c r="A3292" s="41">
        <v>3288</v>
      </c>
      <c r="B3292" s="41" t="s">
        <v>5762</v>
      </c>
      <c r="C3292" s="41" t="s">
        <v>20643</v>
      </c>
      <c r="D3292" s="41" t="s">
        <v>12157</v>
      </c>
      <c r="E3292" s="41" t="s">
        <v>14375</v>
      </c>
      <c r="F3292" s="63">
        <v>43881.47</v>
      </c>
      <c r="G3292" s="50" t="s">
        <v>11424</v>
      </c>
      <c r="H3292" s="50" t="s">
        <v>2747</v>
      </c>
    </row>
    <row r="3293" spans="1:8" x14ac:dyDescent="0.25">
      <c r="A3293" s="41">
        <v>3289</v>
      </c>
      <c r="B3293" s="41" t="s">
        <v>5763</v>
      </c>
      <c r="C3293" s="41" t="s">
        <v>20644</v>
      </c>
      <c r="D3293" s="41" t="s">
        <v>12157</v>
      </c>
      <c r="E3293" s="41" t="s">
        <v>14071</v>
      </c>
      <c r="F3293" s="63">
        <v>43837.89</v>
      </c>
      <c r="G3293" s="50" t="s">
        <v>11424</v>
      </c>
      <c r="H3293" s="50" t="s">
        <v>2747</v>
      </c>
    </row>
    <row r="3294" spans="1:8" x14ac:dyDescent="0.25">
      <c r="A3294" s="41">
        <v>3290</v>
      </c>
      <c r="B3294" s="41" t="s">
        <v>1676</v>
      </c>
      <c r="C3294" s="41" t="s">
        <v>1677</v>
      </c>
      <c r="D3294" s="41" t="s">
        <v>12157</v>
      </c>
      <c r="E3294" s="41" t="s">
        <v>14376</v>
      </c>
      <c r="F3294" s="63">
        <v>43829.52</v>
      </c>
      <c r="G3294" s="50" t="s">
        <v>11424</v>
      </c>
      <c r="H3294" s="50" t="s">
        <v>2747</v>
      </c>
    </row>
    <row r="3295" spans="1:8" x14ac:dyDescent="0.25">
      <c r="A3295" s="41">
        <v>3291</v>
      </c>
      <c r="B3295" s="41" t="s">
        <v>5764</v>
      </c>
      <c r="C3295" s="41" t="s">
        <v>20645</v>
      </c>
      <c r="D3295" s="41" t="s">
        <v>12157</v>
      </c>
      <c r="E3295" s="41" t="s">
        <v>14377</v>
      </c>
      <c r="F3295" s="63">
        <v>43783.09</v>
      </c>
      <c r="G3295" s="50" t="s">
        <v>11424</v>
      </c>
      <c r="H3295" s="50" t="s">
        <v>2747</v>
      </c>
    </row>
    <row r="3296" spans="1:8" x14ac:dyDescent="0.25">
      <c r="A3296" s="41">
        <v>3292</v>
      </c>
      <c r="B3296" s="41" t="s">
        <v>663</v>
      </c>
      <c r="C3296" s="41" t="s">
        <v>664</v>
      </c>
      <c r="D3296" s="41" t="s">
        <v>12157</v>
      </c>
      <c r="E3296" s="41" t="s">
        <v>14378</v>
      </c>
      <c r="F3296" s="63">
        <v>43780.639999999999</v>
      </c>
      <c r="G3296" s="50" t="s">
        <v>11424</v>
      </c>
      <c r="H3296" s="50" t="s">
        <v>2747</v>
      </c>
    </row>
    <row r="3297" spans="1:8" x14ac:dyDescent="0.25">
      <c r="A3297" s="41">
        <v>3293</v>
      </c>
      <c r="B3297" s="41" t="s">
        <v>5765</v>
      </c>
      <c r="C3297" s="41" t="s">
        <v>20646</v>
      </c>
      <c r="D3297" s="41" t="s">
        <v>12157</v>
      </c>
      <c r="E3297" s="41" t="s">
        <v>14379</v>
      </c>
      <c r="F3297" s="63">
        <v>43760.76</v>
      </c>
      <c r="G3297" s="50" t="s">
        <v>11424</v>
      </c>
      <c r="H3297" s="50" t="s">
        <v>2747</v>
      </c>
    </row>
    <row r="3298" spans="1:8" x14ac:dyDescent="0.25">
      <c r="A3298" s="41">
        <v>3294</v>
      </c>
      <c r="B3298" s="41" t="s">
        <v>5766</v>
      </c>
      <c r="C3298" s="41" t="s">
        <v>20647</v>
      </c>
      <c r="D3298" s="41" t="s">
        <v>12157</v>
      </c>
      <c r="E3298" s="41" t="s">
        <v>14380</v>
      </c>
      <c r="F3298" s="63">
        <v>43736.800000000003</v>
      </c>
      <c r="G3298" s="50" t="s">
        <v>11424</v>
      </c>
      <c r="H3298" s="50" t="s">
        <v>2747</v>
      </c>
    </row>
    <row r="3299" spans="1:8" x14ac:dyDescent="0.25">
      <c r="A3299" s="41">
        <v>3295</v>
      </c>
      <c r="B3299" s="41" t="s">
        <v>5767</v>
      </c>
      <c r="C3299" s="41" t="s">
        <v>20648</v>
      </c>
      <c r="D3299" s="41" t="s">
        <v>12157</v>
      </c>
      <c r="E3299" s="41" t="s">
        <v>14381</v>
      </c>
      <c r="F3299" s="63">
        <v>43720.92</v>
      </c>
      <c r="G3299" s="50" t="s">
        <v>11424</v>
      </c>
      <c r="H3299" s="50" t="s">
        <v>2747</v>
      </c>
    </row>
    <row r="3300" spans="1:8" x14ac:dyDescent="0.25">
      <c r="A3300" s="41">
        <v>3296</v>
      </c>
      <c r="B3300" s="41" t="s">
        <v>5768</v>
      </c>
      <c r="C3300" s="41" t="s">
        <v>20649</v>
      </c>
      <c r="D3300" s="41" t="s">
        <v>12157</v>
      </c>
      <c r="E3300" s="41" t="s">
        <v>14382</v>
      </c>
      <c r="F3300" s="63">
        <v>43677.04</v>
      </c>
      <c r="G3300" s="50" t="s">
        <v>11424</v>
      </c>
      <c r="H3300" s="50" t="s">
        <v>2747</v>
      </c>
    </row>
    <row r="3301" spans="1:8" x14ac:dyDescent="0.25">
      <c r="A3301" s="41">
        <v>3297</v>
      </c>
      <c r="B3301" s="41" t="s">
        <v>5769</v>
      </c>
      <c r="C3301" s="41" t="s">
        <v>20650</v>
      </c>
      <c r="D3301" s="41" t="s">
        <v>12157</v>
      </c>
      <c r="E3301" s="41" t="s">
        <v>14383</v>
      </c>
      <c r="F3301" s="63">
        <v>43676.09</v>
      </c>
      <c r="G3301" s="50" t="s">
        <v>11424</v>
      </c>
      <c r="H3301" s="50" t="s">
        <v>2747</v>
      </c>
    </row>
    <row r="3302" spans="1:8" x14ac:dyDescent="0.25">
      <c r="A3302" s="41">
        <v>3298</v>
      </c>
      <c r="B3302" s="41" t="s">
        <v>5770</v>
      </c>
      <c r="C3302" s="41" t="s">
        <v>20651</v>
      </c>
      <c r="D3302" s="41" t="s">
        <v>12157</v>
      </c>
      <c r="E3302" s="41" t="s">
        <v>14384</v>
      </c>
      <c r="F3302" s="63">
        <v>43648.17</v>
      </c>
      <c r="G3302" s="50" t="s">
        <v>11424</v>
      </c>
      <c r="H3302" s="50" t="s">
        <v>2747</v>
      </c>
    </row>
    <row r="3303" spans="1:8" x14ac:dyDescent="0.25">
      <c r="A3303" s="41">
        <v>3299</v>
      </c>
      <c r="B3303" s="41" t="s">
        <v>5771</v>
      </c>
      <c r="C3303" s="41" t="s">
        <v>11335</v>
      </c>
      <c r="D3303" s="41" t="s">
        <v>12173</v>
      </c>
      <c r="E3303" s="41" t="s">
        <v>14385</v>
      </c>
      <c r="F3303" s="63">
        <v>43524.79</v>
      </c>
      <c r="G3303" s="50" t="s">
        <v>11424</v>
      </c>
      <c r="H3303" s="50" t="s">
        <v>2747</v>
      </c>
    </row>
    <row r="3304" spans="1:8" x14ac:dyDescent="0.25">
      <c r="A3304" s="41">
        <v>3300</v>
      </c>
      <c r="B3304" s="41" t="s">
        <v>5772</v>
      </c>
      <c r="C3304" s="41" t="s">
        <v>20652</v>
      </c>
      <c r="D3304" s="41" t="s">
        <v>12157</v>
      </c>
      <c r="E3304" s="41" t="s">
        <v>14386</v>
      </c>
      <c r="F3304" s="63">
        <v>43489.760000000002</v>
      </c>
      <c r="G3304" s="50" t="s">
        <v>11424</v>
      </c>
      <c r="H3304" s="50" t="s">
        <v>2747</v>
      </c>
    </row>
    <row r="3305" spans="1:8" x14ac:dyDescent="0.25">
      <c r="A3305" s="41">
        <v>3301</v>
      </c>
      <c r="B3305" s="41" t="s">
        <v>5773</v>
      </c>
      <c r="C3305" s="41" t="s">
        <v>20653</v>
      </c>
      <c r="D3305" s="41" t="s">
        <v>12173</v>
      </c>
      <c r="E3305" s="41" t="s">
        <v>14387</v>
      </c>
      <c r="F3305" s="63">
        <v>43480.04</v>
      </c>
      <c r="G3305" s="50" t="s">
        <v>11424</v>
      </c>
      <c r="H3305" s="50" t="s">
        <v>2747</v>
      </c>
    </row>
    <row r="3306" spans="1:8" x14ac:dyDescent="0.25">
      <c r="A3306" s="41">
        <v>3302</v>
      </c>
      <c r="B3306" s="41" t="s">
        <v>5774</v>
      </c>
      <c r="C3306" s="41" t="s">
        <v>20654</v>
      </c>
      <c r="D3306" s="41" t="s">
        <v>12157</v>
      </c>
      <c r="E3306" s="41" t="s">
        <v>14388</v>
      </c>
      <c r="F3306" s="63">
        <v>43368.51</v>
      </c>
      <c r="G3306" s="50" t="s">
        <v>11424</v>
      </c>
      <c r="H3306" s="50" t="s">
        <v>2747</v>
      </c>
    </row>
    <row r="3307" spans="1:8" x14ac:dyDescent="0.25">
      <c r="A3307" s="41">
        <v>3303</v>
      </c>
      <c r="B3307" s="41" t="s">
        <v>5775</v>
      </c>
      <c r="C3307" s="41" t="s">
        <v>20655</v>
      </c>
      <c r="D3307" s="41" t="s">
        <v>12157</v>
      </c>
      <c r="E3307" s="41" t="s">
        <v>14389</v>
      </c>
      <c r="F3307" s="63">
        <v>43274.09</v>
      </c>
      <c r="G3307" s="50" t="s">
        <v>11424</v>
      </c>
      <c r="H3307" s="50" t="s">
        <v>2747</v>
      </c>
    </row>
    <row r="3308" spans="1:8" x14ac:dyDescent="0.25">
      <c r="A3308" s="41">
        <v>3304</v>
      </c>
      <c r="B3308" s="41" t="s">
        <v>5776</v>
      </c>
      <c r="C3308" s="41" t="s">
        <v>20656</v>
      </c>
      <c r="D3308" s="41" t="s">
        <v>12195</v>
      </c>
      <c r="E3308" s="41" t="s">
        <v>14390</v>
      </c>
      <c r="F3308" s="63">
        <v>43220.160000000003</v>
      </c>
      <c r="G3308" s="50" t="s">
        <v>11424</v>
      </c>
      <c r="H3308" s="50" t="s">
        <v>2747</v>
      </c>
    </row>
    <row r="3309" spans="1:8" x14ac:dyDescent="0.25">
      <c r="A3309" s="41">
        <v>3305</v>
      </c>
      <c r="B3309" s="41" t="s">
        <v>5777</v>
      </c>
      <c r="C3309" s="41" t="s">
        <v>20657</v>
      </c>
      <c r="D3309" s="41" t="s">
        <v>12157</v>
      </c>
      <c r="E3309" s="41" t="s">
        <v>12418</v>
      </c>
      <c r="F3309" s="63">
        <v>43115.68</v>
      </c>
      <c r="G3309" s="50" t="s">
        <v>11424</v>
      </c>
      <c r="H3309" s="50" t="s">
        <v>2747</v>
      </c>
    </row>
    <row r="3310" spans="1:8" x14ac:dyDescent="0.25">
      <c r="A3310" s="41">
        <v>3306</v>
      </c>
      <c r="B3310" s="41" t="s">
        <v>5778</v>
      </c>
      <c r="C3310" s="41" t="s">
        <v>18952</v>
      </c>
      <c r="D3310" s="41" t="s">
        <v>12157</v>
      </c>
      <c r="E3310" s="41" t="s">
        <v>14391</v>
      </c>
      <c r="F3310" s="63">
        <v>42803.62</v>
      </c>
      <c r="G3310" s="50" t="s">
        <v>11424</v>
      </c>
      <c r="H3310" s="50" t="s">
        <v>2747</v>
      </c>
    </row>
    <row r="3311" spans="1:8" x14ac:dyDescent="0.25">
      <c r="A3311" s="41">
        <v>3307</v>
      </c>
      <c r="B3311" s="41" t="s">
        <v>569</v>
      </c>
      <c r="C3311" s="41" t="s">
        <v>570</v>
      </c>
      <c r="D3311" s="41" t="s">
        <v>12157</v>
      </c>
      <c r="E3311" s="41" t="s">
        <v>14392</v>
      </c>
      <c r="F3311" s="63">
        <v>42726.11</v>
      </c>
      <c r="G3311" s="50" t="s">
        <v>11424</v>
      </c>
      <c r="H3311" s="50" t="s">
        <v>2747</v>
      </c>
    </row>
    <row r="3312" spans="1:8" x14ac:dyDescent="0.25">
      <c r="A3312" s="41">
        <v>3308</v>
      </c>
      <c r="B3312" s="41" t="s">
        <v>2081</v>
      </c>
      <c r="C3312" s="41" t="s">
        <v>2082</v>
      </c>
      <c r="D3312" s="41" t="s">
        <v>12157</v>
      </c>
      <c r="E3312" s="41" t="s">
        <v>14393</v>
      </c>
      <c r="F3312" s="63">
        <v>42687.1</v>
      </c>
      <c r="G3312" s="50" t="s">
        <v>11424</v>
      </c>
      <c r="H3312" s="50" t="s">
        <v>2747</v>
      </c>
    </row>
    <row r="3313" spans="1:8" x14ac:dyDescent="0.25">
      <c r="A3313" s="41">
        <v>3309</v>
      </c>
      <c r="B3313" s="41" t="s">
        <v>5779</v>
      </c>
      <c r="C3313" s="41" t="s">
        <v>20658</v>
      </c>
      <c r="D3313" s="41" t="s">
        <v>12157</v>
      </c>
      <c r="E3313" s="41" t="s">
        <v>14394</v>
      </c>
      <c r="F3313" s="63">
        <v>42664.18</v>
      </c>
      <c r="G3313" s="50" t="s">
        <v>11424</v>
      </c>
      <c r="H3313" s="50" t="s">
        <v>2747</v>
      </c>
    </row>
    <row r="3314" spans="1:8" x14ac:dyDescent="0.25">
      <c r="A3314" s="41">
        <v>3310</v>
      </c>
      <c r="B3314" s="41" t="s">
        <v>5780</v>
      </c>
      <c r="C3314" s="41" t="s">
        <v>20659</v>
      </c>
      <c r="D3314" s="41" t="s">
        <v>12157</v>
      </c>
      <c r="E3314" s="41" t="s">
        <v>14395</v>
      </c>
      <c r="F3314" s="63">
        <v>42658.7</v>
      </c>
      <c r="G3314" s="50" t="s">
        <v>11424</v>
      </c>
      <c r="H3314" s="50" t="s">
        <v>2747</v>
      </c>
    </row>
    <row r="3315" spans="1:8" x14ac:dyDescent="0.25">
      <c r="A3315" s="41">
        <v>3311</v>
      </c>
      <c r="B3315" s="41" t="s">
        <v>5781</v>
      </c>
      <c r="C3315" s="41" t="s">
        <v>20660</v>
      </c>
      <c r="D3315" s="41" t="s">
        <v>12157</v>
      </c>
      <c r="E3315" s="41" t="s">
        <v>14396</v>
      </c>
      <c r="F3315" s="63">
        <v>42633.07</v>
      </c>
      <c r="G3315" s="50" t="s">
        <v>11424</v>
      </c>
      <c r="H3315" s="50" t="s">
        <v>2747</v>
      </c>
    </row>
    <row r="3316" spans="1:8" x14ac:dyDescent="0.25">
      <c r="A3316" s="41">
        <v>3312</v>
      </c>
      <c r="B3316" s="41" t="s">
        <v>5782</v>
      </c>
      <c r="C3316" s="41" t="s">
        <v>20661</v>
      </c>
      <c r="D3316" s="41" t="s">
        <v>12157</v>
      </c>
      <c r="E3316" s="41" t="s">
        <v>14397</v>
      </c>
      <c r="F3316" s="63">
        <v>42620.9</v>
      </c>
      <c r="G3316" s="50" t="s">
        <v>11424</v>
      </c>
      <c r="H3316" s="50" t="s">
        <v>2747</v>
      </c>
    </row>
    <row r="3317" spans="1:8" x14ac:dyDescent="0.25">
      <c r="A3317" s="41">
        <v>3313</v>
      </c>
      <c r="B3317" s="41" t="s">
        <v>5783</v>
      </c>
      <c r="C3317" s="41" t="s">
        <v>20662</v>
      </c>
      <c r="D3317" s="41" t="s">
        <v>12157</v>
      </c>
      <c r="E3317" s="41" t="s">
        <v>14398</v>
      </c>
      <c r="F3317" s="63">
        <v>42601.13</v>
      </c>
      <c r="G3317" s="50" t="s">
        <v>11424</v>
      </c>
      <c r="H3317" s="50" t="s">
        <v>2747</v>
      </c>
    </row>
    <row r="3318" spans="1:8" x14ac:dyDescent="0.25">
      <c r="A3318" s="41">
        <v>3314</v>
      </c>
      <c r="B3318" s="41" t="s">
        <v>5784</v>
      </c>
      <c r="C3318" s="41" t="s">
        <v>20663</v>
      </c>
      <c r="D3318" s="41" t="s">
        <v>12157</v>
      </c>
      <c r="E3318" s="41" t="s">
        <v>14399</v>
      </c>
      <c r="F3318" s="63">
        <v>42356.63</v>
      </c>
      <c r="G3318" s="50" t="s">
        <v>11424</v>
      </c>
      <c r="H3318" s="50" t="s">
        <v>2747</v>
      </c>
    </row>
    <row r="3319" spans="1:8" x14ac:dyDescent="0.25">
      <c r="A3319" s="41">
        <v>3315</v>
      </c>
      <c r="B3319" s="41" t="s">
        <v>55</v>
      </c>
      <c r="C3319" s="41" t="s">
        <v>47</v>
      </c>
      <c r="D3319" s="41" t="s">
        <v>12157</v>
      </c>
      <c r="E3319" s="41" t="s">
        <v>12209</v>
      </c>
      <c r="F3319" s="63">
        <v>42246.82</v>
      </c>
      <c r="G3319" s="50" t="s">
        <v>11424</v>
      </c>
      <c r="H3319" s="50" t="s">
        <v>2747</v>
      </c>
    </row>
    <row r="3320" spans="1:8" x14ac:dyDescent="0.25">
      <c r="A3320" s="41">
        <v>3316</v>
      </c>
      <c r="B3320" s="41" t="s">
        <v>5785</v>
      </c>
      <c r="C3320" s="41" t="s">
        <v>20664</v>
      </c>
      <c r="D3320" s="41" t="s">
        <v>12157</v>
      </c>
      <c r="E3320" s="41" t="s">
        <v>14400</v>
      </c>
      <c r="F3320" s="63">
        <v>42237.49</v>
      </c>
      <c r="G3320" s="50" t="s">
        <v>11424</v>
      </c>
      <c r="H3320" s="50" t="s">
        <v>2747</v>
      </c>
    </row>
    <row r="3321" spans="1:8" x14ac:dyDescent="0.25">
      <c r="A3321" s="41">
        <v>3317</v>
      </c>
      <c r="B3321" s="41" t="s">
        <v>5786</v>
      </c>
      <c r="C3321" s="41" t="s">
        <v>20665</v>
      </c>
      <c r="D3321" s="41" t="s">
        <v>12157</v>
      </c>
      <c r="E3321" s="41" t="s">
        <v>14401</v>
      </c>
      <c r="F3321" s="63">
        <v>42208.59</v>
      </c>
      <c r="G3321" s="50" t="s">
        <v>11424</v>
      </c>
      <c r="H3321" s="50" t="s">
        <v>2747</v>
      </c>
    </row>
    <row r="3322" spans="1:8" x14ac:dyDescent="0.25">
      <c r="A3322" s="41">
        <v>3318</v>
      </c>
      <c r="B3322" s="41" t="s">
        <v>5787</v>
      </c>
      <c r="C3322" s="41" t="s">
        <v>20666</v>
      </c>
      <c r="D3322" s="41" t="s">
        <v>12157</v>
      </c>
      <c r="E3322" s="41" t="s">
        <v>14402</v>
      </c>
      <c r="F3322" s="63">
        <v>42193.84</v>
      </c>
      <c r="G3322" s="50" t="s">
        <v>11424</v>
      </c>
      <c r="H3322" s="50" t="s">
        <v>2747</v>
      </c>
    </row>
    <row r="3323" spans="1:8" x14ac:dyDescent="0.25">
      <c r="A3323" s="41">
        <v>3319</v>
      </c>
      <c r="B3323" s="41" t="s">
        <v>5788</v>
      </c>
      <c r="C3323" s="41" t="s">
        <v>20667</v>
      </c>
      <c r="D3323" s="41" t="s">
        <v>12157</v>
      </c>
      <c r="E3323" s="41" t="s">
        <v>14403</v>
      </c>
      <c r="F3323" s="63">
        <v>42162.32</v>
      </c>
      <c r="G3323" s="50" t="s">
        <v>11424</v>
      </c>
      <c r="H3323" s="50" t="s">
        <v>2747</v>
      </c>
    </row>
    <row r="3324" spans="1:8" x14ac:dyDescent="0.25">
      <c r="A3324" s="41">
        <v>3320</v>
      </c>
      <c r="B3324" s="41" t="s">
        <v>5789</v>
      </c>
      <c r="C3324" s="41" t="s">
        <v>20668</v>
      </c>
      <c r="D3324" s="41" t="s">
        <v>12157</v>
      </c>
      <c r="E3324" s="41" t="s">
        <v>13899</v>
      </c>
      <c r="F3324" s="63">
        <v>41937.64</v>
      </c>
      <c r="G3324" s="50" t="s">
        <v>11424</v>
      </c>
      <c r="H3324" s="50" t="s">
        <v>2747</v>
      </c>
    </row>
    <row r="3325" spans="1:8" x14ac:dyDescent="0.25">
      <c r="A3325" s="41">
        <v>3321</v>
      </c>
      <c r="B3325" s="41" t="s">
        <v>1391</v>
      </c>
      <c r="C3325" s="41" t="s">
        <v>1392</v>
      </c>
      <c r="D3325" s="41" t="s">
        <v>12157</v>
      </c>
      <c r="E3325" s="41" t="s">
        <v>14404</v>
      </c>
      <c r="F3325" s="63">
        <v>41825.64</v>
      </c>
      <c r="G3325" s="50" t="s">
        <v>11424</v>
      </c>
      <c r="H3325" s="50" t="s">
        <v>2747</v>
      </c>
    </row>
    <row r="3326" spans="1:8" x14ac:dyDescent="0.25">
      <c r="A3326" s="41">
        <v>3322</v>
      </c>
      <c r="B3326" s="41" t="s">
        <v>5790</v>
      </c>
      <c r="C3326" s="41" t="s">
        <v>20669</v>
      </c>
      <c r="D3326" s="41" t="s">
        <v>12157</v>
      </c>
      <c r="E3326" s="41" t="s">
        <v>14405</v>
      </c>
      <c r="F3326" s="63">
        <v>41789.040000000001</v>
      </c>
      <c r="G3326" s="50" t="s">
        <v>11424</v>
      </c>
      <c r="H3326" s="50" t="s">
        <v>2747</v>
      </c>
    </row>
    <row r="3327" spans="1:8" x14ac:dyDescent="0.25">
      <c r="A3327" s="41">
        <v>3323</v>
      </c>
      <c r="B3327" s="41" t="s">
        <v>5791</v>
      </c>
      <c r="C3327" s="41" t="s">
        <v>20670</v>
      </c>
      <c r="D3327" s="41" t="s">
        <v>12157</v>
      </c>
      <c r="E3327" s="41" t="s">
        <v>14406</v>
      </c>
      <c r="F3327" s="63">
        <v>41715.67</v>
      </c>
      <c r="G3327" s="50" t="s">
        <v>11424</v>
      </c>
      <c r="H3327" s="50" t="s">
        <v>2747</v>
      </c>
    </row>
    <row r="3328" spans="1:8" x14ac:dyDescent="0.25">
      <c r="A3328" s="41">
        <v>3324</v>
      </c>
      <c r="B3328" s="41" t="s">
        <v>5792</v>
      </c>
      <c r="C3328" s="41" t="s">
        <v>20671</v>
      </c>
      <c r="D3328" s="41" t="s">
        <v>13857</v>
      </c>
      <c r="E3328" s="41" t="s">
        <v>14407</v>
      </c>
      <c r="F3328" s="63">
        <v>41670.58</v>
      </c>
      <c r="G3328" s="50" t="s">
        <v>11424</v>
      </c>
      <c r="H3328" s="50" t="s">
        <v>2747</v>
      </c>
    </row>
    <row r="3329" spans="1:8" x14ac:dyDescent="0.25">
      <c r="A3329" s="41">
        <v>3325</v>
      </c>
      <c r="B3329" s="41" t="s">
        <v>5793</v>
      </c>
      <c r="C3329" s="41" t="s">
        <v>20672</v>
      </c>
      <c r="D3329" s="41" t="s">
        <v>12157</v>
      </c>
      <c r="E3329" s="41" t="s">
        <v>14408</v>
      </c>
      <c r="F3329" s="63">
        <v>41566.339999999997</v>
      </c>
      <c r="G3329" s="50" t="s">
        <v>11424</v>
      </c>
      <c r="H3329" s="50" t="s">
        <v>2747</v>
      </c>
    </row>
    <row r="3330" spans="1:8" x14ac:dyDescent="0.25">
      <c r="A3330" s="41">
        <v>3326</v>
      </c>
      <c r="B3330" s="41" t="s">
        <v>2007</v>
      </c>
      <c r="C3330" s="41" t="s">
        <v>2008</v>
      </c>
      <c r="D3330" s="41" t="s">
        <v>12157</v>
      </c>
      <c r="E3330" s="41" t="s">
        <v>14409</v>
      </c>
      <c r="F3330" s="63">
        <v>41534.120000000003</v>
      </c>
      <c r="G3330" s="50" t="s">
        <v>11424</v>
      </c>
      <c r="H3330" s="50" t="s">
        <v>2747</v>
      </c>
    </row>
    <row r="3331" spans="1:8" x14ac:dyDescent="0.25">
      <c r="A3331" s="41">
        <v>3327</v>
      </c>
      <c r="B3331" s="41" t="s">
        <v>5794</v>
      </c>
      <c r="C3331" s="41" t="s">
        <v>20673</v>
      </c>
      <c r="D3331" s="41" t="s">
        <v>12157</v>
      </c>
      <c r="E3331" s="41" t="s">
        <v>14410</v>
      </c>
      <c r="F3331" s="63">
        <v>41263.33</v>
      </c>
      <c r="G3331" s="50" t="s">
        <v>11424</v>
      </c>
      <c r="H3331" s="50" t="s">
        <v>2747</v>
      </c>
    </row>
    <row r="3332" spans="1:8" x14ac:dyDescent="0.25">
      <c r="A3332" s="41">
        <v>3328</v>
      </c>
      <c r="B3332" s="41" t="s">
        <v>5795</v>
      </c>
      <c r="C3332" s="41" t="s">
        <v>20674</v>
      </c>
      <c r="D3332" s="41" t="s">
        <v>12157</v>
      </c>
      <c r="E3332" s="41" t="s">
        <v>14411</v>
      </c>
      <c r="F3332" s="63">
        <v>41199.550000000003</v>
      </c>
      <c r="G3332" s="50" t="s">
        <v>11424</v>
      </c>
      <c r="H3332" s="50" t="s">
        <v>2747</v>
      </c>
    </row>
    <row r="3333" spans="1:8" x14ac:dyDescent="0.25">
      <c r="A3333" s="41">
        <v>3329</v>
      </c>
      <c r="B3333" s="41" t="s">
        <v>5796</v>
      </c>
      <c r="C3333" s="41" t="s">
        <v>20675</v>
      </c>
      <c r="D3333" s="41" t="s">
        <v>12157</v>
      </c>
      <c r="E3333" s="41" t="s">
        <v>14412</v>
      </c>
      <c r="F3333" s="63">
        <v>41134.620000000003</v>
      </c>
      <c r="G3333" s="50" t="s">
        <v>11424</v>
      </c>
      <c r="H3333" s="50" t="s">
        <v>2747</v>
      </c>
    </row>
    <row r="3334" spans="1:8" x14ac:dyDescent="0.25">
      <c r="A3334" s="41">
        <v>3330</v>
      </c>
      <c r="B3334" s="41" t="s">
        <v>5797</v>
      </c>
      <c r="C3334" s="41" t="s">
        <v>20676</v>
      </c>
      <c r="D3334" s="41" t="s">
        <v>12157</v>
      </c>
      <c r="E3334" s="41" t="s">
        <v>14413</v>
      </c>
      <c r="F3334" s="63">
        <v>41103.870000000003</v>
      </c>
      <c r="G3334" s="50" t="s">
        <v>11424</v>
      </c>
      <c r="H3334" s="50" t="s">
        <v>2747</v>
      </c>
    </row>
    <row r="3335" spans="1:8" x14ac:dyDescent="0.25">
      <c r="A3335" s="41">
        <v>3331</v>
      </c>
      <c r="B3335" s="41" t="s">
        <v>5798</v>
      </c>
      <c r="C3335" s="41" t="s">
        <v>20677</v>
      </c>
      <c r="D3335" s="41" t="s">
        <v>12157</v>
      </c>
      <c r="E3335" s="41" t="s">
        <v>14414</v>
      </c>
      <c r="F3335" s="63">
        <v>41021.949999999997</v>
      </c>
      <c r="G3335" s="50" t="s">
        <v>11424</v>
      </c>
      <c r="H3335" s="50" t="s">
        <v>2747</v>
      </c>
    </row>
    <row r="3336" spans="1:8" x14ac:dyDescent="0.25">
      <c r="A3336" s="41">
        <v>3332</v>
      </c>
      <c r="B3336" s="41" t="s">
        <v>5799</v>
      </c>
      <c r="C3336" s="41" t="s">
        <v>11262</v>
      </c>
      <c r="D3336" s="41" t="s">
        <v>12157</v>
      </c>
      <c r="E3336" s="41" t="s">
        <v>14415</v>
      </c>
      <c r="F3336" s="63">
        <v>40962.870000000003</v>
      </c>
      <c r="G3336" s="50" t="s">
        <v>11424</v>
      </c>
      <c r="H3336" s="50" t="s">
        <v>2747</v>
      </c>
    </row>
    <row r="3337" spans="1:8" x14ac:dyDescent="0.25">
      <c r="A3337" s="41">
        <v>3333</v>
      </c>
      <c r="B3337" s="41" t="s">
        <v>5800</v>
      </c>
      <c r="C3337" s="41" t="s">
        <v>20678</v>
      </c>
      <c r="D3337" s="41" t="s">
        <v>12173</v>
      </c>
      <c r="E3337" s="41" t="s">
        <v>14416</v>
      </c>
      <c r="F3337" s="63">
        <v>40930.199999999997</v>
      </c>
      <c r="G3337" s="50" t="s">
        <v>11424</v>
      </c>
      <c r="H3337" s="50" t="s">
        <v>2747</v>
      </c>
    </row>
    <row r="3338" spans="1:8" x14ac:dyDescent="0.25">
      <c r="A3338" s="41">
        <v>3334</v>
      </c>
      <c r="B3338" s="41" t="s">
        <v>5801</v>
      </c>
      <c r="C3338" s="41" t="s">
        <v>20679</v>
      </c>
      <c r="D3338" s="41" t="s">
        <v>12173</v>
      </c>
      <c r="E3338" s="41" t="s">
        <v>14417</v>
      </c>
      <c r="F3338" s="63">
        <v>40896.68</v>
      </c>
      <c r="G3338" s="50" t="s">
        <v>11424</v>
      </c>
      <c r="H3338" s="50" t="s">
        <v>2747</v>
      </c>
    </row>
    <row r="3339" spans="1:8" x14ac:dyDescent="0.25">
      <c r="A3339" s="41">
        <v>3335</v>
      </c>
      <c r="B3339" s="41" t="s">
        <v>5802</v>
      </c>
      <c r="C3339" s="41" t="s">
        <v>20680</v>
      </c>
      <c r="D3339" s="41" t="s">
        <v>12157</v>
      </c>
      <c r="E3339" s="41" t="s">
        <v>14418</v>
      </c>
      <c r="F3339" s="63">
        <v>40850.18</v>
      </c>
      <c r="G3339" s="50" t="s">
        <v>11424</v>
      </c>
      <c r="H3339" s="50" t="s">
        <v>2747</v>
      </c>
    </row>
    <row r="3340" spans="1:8" x14ac:dyDescent="0.25">
      <c r="A3340" s="41">
        <v>3336</v>
      </c>
      <c r="B3340" s="41" t="s">
        <v>5803</v>
      </c>
      <c r="C3340" s="41" t="s">
        <v>20681</v>
      </c>
      <c r="D3340" s="41" t="s">
        <v>12157</v>
      </c>
      <c r="E3340" s="41" t="s">
        <v>14419</v>
      </c>
      <c r="F3340" s="63">
        <v>40802.949999999997</v>
      </c>
      <c r="G3340" s="50" t="s">
        <v>11424</v>
      </c>
      <c r="H3340" s="50" t="s">
        <v>2747</v>
      </c>
    </row>
    <row r="3341" spans="1:8" x14ac:dyDescent="0.25">
      <c r="A3341" s="41">
        <v>3337</v>
      </c>
      <c r="B3341" s="41" t="s">
        <v>5804</v>
      </c>
      <c r="C3341" s="41" t="s">
        <v>20682</v>
      </c>
      <c r="D3341" s="41" t="s">
        <v>12157</v>
      </c>
      <c r="E3341" s="41" t="s">
        <v>14420</v>
      </c>
      <c r="F3341" s="63">
        <v>40747.57</v>
      </c>
      <c r="G3341" s="50" t="s">
        <v>11424</v>
      </c>
      <c r="H3341" s="50" t="s">
        <v>2747</v>
      </c>
    </row>
    <row r="3342" spans="1:8" x14ac:dyDescent="0.25">
      <c r="A3342" s="41">
        <v>3338</v>
      </c>
      <c r="B3342" s="41" t="s">
        <v>5805</v>
      </c>
      <c r="C3342" s="41" t="s">
        <v>20683</v>
      </c>
      <c r="D3342" s="41" t="s">
        <v>12157</v>
      </c>
      <c r="E3342" s="41" t="s">
        <v>14421</v>
      </c>
      <c r="F3342" s="63">
        <v>40716.269999999997</v>
      </c>
      <c r="G3342" s="50" t="s">
        <v>11424</v>
      </c>
      <c r="H3342" s="50" t="s">
        <v>2747</v>
      </c>
    </row>
    <row r="3343" spans="1:8" x14ac:dyDescent="0.25">
      <c r="A3343" s="41">
        <v>3339</v>
      </c>
      <c r="B3343" s="41" t="s">
        <v>5806</v>
      </c>
      <c r="C3343" s="41" t="s">
        <v>20684</v>
      </c>
      <c r="D3343" s="41" t="s">
        <v>12157</v>
      </c>
      <c r="E3343" s="41" t="s">
        <v>14422</v>
      </c>
      <c r="F3343" s="63">
        <v>40647.19</v>
      </c>
      <c r="G3343" s="50" t="s">
        <v>11424</v>
      </c>
      <c r="H3343" s="50" t="s">
        <v>2747</v>
      </c>
    </row>
    <row r="3344" spans="1:8" x14ac:dyDescent="0.25">
      <c r="A3344" s="41">
        <v>3340</v>
      </c>
      <c r="B3344" s="41" t="s">
        <v>5807</v>
      </c>
      <c r="C3344" s="41" t="s">
        <v>20547</v>
      </c>
      <c r="D3344" s="41" t="s">
        <v>12157</v>
      </c>
      <c r="E3344" s="41" t="s">
        <v>14265</v>
      </c>
      <c r="F3344" s="63">
        <v>40607.46</v>
      </c>
      <c r="G3344" s="50" t="s">
        <v>11424</v>
      </c>
      <c r="H3344" s="50" t="s">
        <v>2747</v>
      </c>
    </row>
    <row r="3345" spans="1:8" x14ac:dyDescent="0.25">
      <c r="A3345" s="41">
        <v>3341</v>
      </c>
      <c r="B3345" s="41" t="s">
        <v>5808</v>
      </c>
      <c r="C3345" s="41" t="s">
        <v>20685</v>
      </c>
      <c r="D3345" s="41" t="s">
        <v>12157</v>
      </c>
      <c r="E3345" s="41" t="s">
        <v>14423</v>
      </c>
      <c r="F3345" s="63">
        <v>40576.49</v>
      </c>
      <c r="G3345" s="50" t="s">
        <v>11424</v>
      </c>
      <c r="H3345" s="50" t="s">
        <v>2747</v>
      </c>
    </row>
    <row r="3346" spans="1:8" x14ac:dyDescent="0.25">
      <c r="A3346" s="41">
        <v>3342</v>
      </c>
      <c r="B3346" s="41" t="s">
        <v>5809</v>
      </c>
      <c r="C3346" s="41" t="s">
        <v>20686</v>
      </c>
      <c r="D3346" s="41" t="s">
        <v>12157</v>
      </c>
      <c r="E3346" s="41" t="s">
        <v>14424</v>
      </c>
      <c r="F3346" s="63">
        <v>40427.97</v>
      </c>
      <c r="G3346" s="50" t="s">
        <v>11424</v>
      </c>
      <c r="H3346" s="50" t="s">
        <v>2747</v>
      </c>
    </row>
    <row r="3347" spans="1:8" x14ac:dyDescent="0.25">
      <c r="A3347" s="41">
        <v>3343</v>
      </c>
      <c r="B3347" s="41" t="s">
        <v>1333</v>
      </c>
      <c r="C3347" s="41" t="s">
        <v>1334</v>
      </c>
      <c r="D3347" s="41" t="s">
        <v>12157</v>
      </c>
      <c r="E3347" s="41" t="s">
        <v>14425</v>
      </c>
      <c r="F3347" s="63">
        <v>40395.35</v>
      </c>
      <c r="G3347" s="50" t="s">
        <v>11424</v>
      </c>
      <c r="H3347" s="50" t="s">
        <v>2747</v>
      </c>
    </row>
    <row r="3348" spans="1:8" x14ac:dyDescent="0.25">
      <c r="A3348" s="41">
        <v>3344</v>
      </c>
      <c r="B3348" s="41" t="s">
        <v>5810</v>
      </c>
      <c r="C3348" s="41" t="s">
        <v>20687</v>
      </c>
      <c r="D3348" s="41" t="s">
        <v>12157</v>
      </c>
      <c r="E3348" s="41" t="s">
        <v>14426</v>
      </c>
      <c r="F3348" s="63">
        <v>40376.339999999997</v>
      </c>
      <c r="G3348" s="50" t="s">
        <v>11424</v>
      </c>
      <c r="H3348" s="50" t="s">
        <v>2747</v>
      </c>
    </row>
    <row r="3349" spans="1:8" x14ac:dyDescent="0.25">
      <c r="A3349" s="41">
        <v>3345</v>
      </c>
      <c r="B3349" s="41" t="s">
        <v>5811</v>
      </c>
      <c r="C3349" s="41" t="s">
        <v>20688</v>
      </c>
      <c r="D3349" s="41" t="s">
        <v>12157</v>
      </c>
      <c r="E3349" s="41" t="s">
        <v>14427</v>
      </c>
      <c r="F3349" s="63">
        <v>40358.97</v>
      </c>
      <c r="G3349" s="50" t="s">
        <v>11424</v>
      </c>
      <c r="H3349" s="50" t="s">
        <v>2747</v>
      </c>
    </row>
    <row r="3350" spans="1:8" x14ac:dyDescent="0.25">
      <c r="A3350" s="41">
        <v>3346</v>
      </c>
      <c r="B3350" s="41" t="s">
        <v>5812</v>
      </c>
      <c r="C3350" s="41" t="s">
        <v>20689</v>
      </c>
      <c r="D3350" s="41" t="s">
        <v>12173</v>
      </c>
      <c r="E3350" s="41" t="s">
        <v>14428</v>
      </c>
      <c r="F3350" s="63">
        <v>40278.39</v>
      </c>
      <c r="G3350" s="50" t="s">
        <v>11424</v>
      </c>
      <c r="H3350" s="50" t="s">
        <v>2747</v>
      </c>
    </row>
    <row r="3351" spans="1:8" x14ac:dyDescent="0.25">
      <c r="A3351" s="41">
        <v>3347</v>
      </c>
      <c r="B3351" s="41" t="s">
        <v>2034</v>
      </c>
      <c r="C3351" s="41" t="s">
        <v>2035</v>
      </c>
      <c r="D3351" s="41" t="s">
        <v>12157</v>
      </c>
      <c r="E3351" s="41" t="s">
        <v>14429</v>
      </c>
      <c r="F3351" s="63">
        <v>40176.199999999997</v>
      </c>
      <c r="G3351" s="50" t="s">
        <v>11424</v>
      </c>
      <c r="H3351" s="50" t="s">
        <v>2747</v>
      </c>
    </row>
    <row r="3352" spans="1:8" x14ac:dyDescent="0.25">
      <c r="A3352" s="41">
        <v>3348</v>
      </c>
      <c r="B3352" s="41" t="s">
        <v>5813</v>
      </c>
      <c r="C3352" s="41" t="s">
        <v>20690</v>
      </c>
      <c r="D3352" s="41" t="s">
        <v>12157</v>
      </c>
      <c r="E3352" s="41" t="s">
        <v>13574</v>
      </c>
      <c r="F3352" s="63">
        <v>40168.03</v>
      </c>
      <c r="G3352" s="50" t="s">
        <v>11424</v>
      </c>
      <c r="H3352" s="50" t="s">
        <v>2747</v>
      </c>
    </row>
    <row r="3353" spans="1:8" x14ac:dyDescent="0.25">
      <c r="A3353" s="41">
        <v>3349</v>
      </c>
      <c r="B3353" s="41" t="s">
        <v>5814</v>
      </c>
      <c r="C3353" s="41" t="s">
        <v>20691</v>
      </c>
      <c r="D3353" s="41" t="s">
        <v>12157</v>
      </c>
      <c r="E3353" s="41" t="s">
        <v>14430</v>
      </c>
      <c r="F3353" s="63">
        <v>40157.64</v>
      </c>
      <c r="G3353" s="50" t="s">
        <v>11424</v>
      </c>
      <c r="H3353" s="50" t="s">
        <v>2747</v>
      </c>
    </row>
    <row r="3354" spans="1:8" x14ac:dyDescent="0.25">
      <c r="A3354" s="41">
        <v>3350</v>
      </c>
      <c r="B3354" s="41" t="s">
        <v>5815</v>
      </c>
      <c r="C3354" s="41" t="s">
        <v>76</v>
      </c>
      <c r="D3354" s="41" t="s">
        <v>12157</v>
      </c>
      <c r="E3354" s="41" t="s">
        <v>14431</v>
      </c>
      <c r="F3354" s="63">
        <v>39922.769999999997</v>
      </c>
      <c r="G3354" s="50" t="s">
        <v>11424</v>
      </c>
      <c r="H3354" s="50" t="s">
        <v>2747</v>
      </c>
    </row>
    <row r="3355" spans="1:8" x14ac:dyDescent="0.25">
      <c r="A3355" s="41">
        <v>3351</v>
      </c>
      <c r="B3355" s="41" t="s">
        <v>5816</v>
      </c>
      <c r="C3355" s="41" t="s">
        <v>20692</v>
      </c>
      <c r="D3355" s="41" t="s">
        <v>12157</v>
      </c>
      <c r="E3355" s="41" t="s">
        <v>14432</v>
      </c>
      <c r="F3355" s="63">
        <v>39878.42</v>
      </c>
      <c r="G3355" s="50" t="s">
        <v>11424</v>
      </c>
      <c r="H3355" s="50" t="s">
        <v>2747</v>
      </c>
    </row>
    <row r="3356" spans="1:8" x14ac:dyDescent="0.25">
      <c r="A3356" s="41">
        <v>3352</v>
      </c>
      <c r="B3356" s="41" t="s">
        <v>5817</v>
      </c>
      <c r="C3356" s="41" t="s">
        <v>20693</v>
      </c>
      <c r="D3356" s="41" t="s">
        <v>12173</v>
      </c>
      <c r="E3356" s="41" t="s">
        <v>14433</v>
      </c>
      <c r="F3356" s="63">
        <v>39795.99</v>
      </c>
      <c r="G3356" s="50" t="s">
        <v>11424</v>
      </c>
      <c r="H3356" s="50" t="s">
        <v>2747</v>
      </c>
    </row>
    <row r="3357" spans="1:8" x14ac:dyDescent="0.25">
      <c r="A3357" s="41">
        <v>3353</v>
      </c>
      <c r="B3357" s="41" t="s">
        <v>788</v>
      </c>
      <c r="C3357" s="41" t="s">
        <v>789</v>
      </c>
      <c r="D3357" s="41" t="s">
        <v>12157</v>
      </c>
      <c r="E3357" s="41" t="s">
        <v>14434</v>
      </c>
      <c r="F3357" s="63">
        <v>39732.129999999997</v>
      </c>
      <c r="G3357" s="50" t="s">
        <v>11424</v>
      </c>
      <c r="H3357" s="50" t="s">
        <v>2747</v>
      </c>
    </row>
    <row r="3358" spans="1:8" x14ac:dyDescent="0.25">
      <c r="A3358" s="41">
        <v>3354</v>
      </c>
      <c r="B3358" s="41" t="s">
        <v>5818</v>
      </c>
      <c r="C3358" s="41" t="s">
        <v>20694</v>
      </c>
      <c r="D3358" s="41" t="s">
        <v>12157</v>
      </c>
      <c r="E3358" s="41" t="s">
        <v>14435</v>
      </c>
      <c r="F3358" s="63">
        <v>39667.07</v>
      </c>
      <c r="G3358" s="50" t="s">
        <v>11424</v>
      </c>
      <c r="H3358" s="50" t="s">
        <v>2747</v>
      </c>
    </row>
    <row r="3359" spans="1:8" x14ac:dyDescent="0.25">
      <c r="A3359" s="41">
        <v>3355</v>
      </c>
      <c r="B3359" s="41" t="s">
        <v>5819</v>
      </c>
      <c r="C3359" s="41" t="s">
        <v>20695</v>
      </c>
      <c r="D3359" s="41" t="s">
        <v>12157</v>
      </c>
      <c r="E3359" s="41" t="s">
        <v>14436</v>
      </c>
      <c r="F3359" s="63">
        <v>39585.08</v>
      </c>
      <c r="G3359" s="50" t="s">
        <v>11424</v>
      </c>
      <c r="H3359" s="50" t="s">
        <v>2747</v>
      </c>
    </row>
    <row r="3360" spans="1:8" x14ac:dyDescent="0.25">
      <c r="A3360" s="41">
        <v>3356</v>
      </c>
      <c r="B3360" s="41" t="s">
        <v>5820</v>
      </c>
      <c r="C3360" s="41" t="s">
        <v>20526</v>
      </c>
      <c r="D3360" s="41" t="s">
        <v>12157</v>
      </c>
      <c r="E3360" s="41" t="s">
        <v>14437</v>
      </c>
      <c r="F3360" s="63">
        <v>39483.410000000003</v>
      </c>
      <c r="G3360" s="50" t="s">
        <v>11424</v>
      </c>
      <c r="H3360" s="50" t="s">
        <v>2747</v>
      </c>
    </row>
    <row r="3361" spans="1:8" x14ac:dyDescent="0.25">
      <c r="A3361" s="41">
        <v>3357</v>
      </c>
      <c r="B3361" s="41" t="s">
        <v>5821</v>
      </c>
      <c r="C3361" s="41" t="s">
        <v>20696</v>
      </c>
      <c r="D3361" s="41" t="s">
        <v>12157</v>
      </c>
      <c r="E3361" s="41" t="s">
        <v>14438</v>
      </c>
      <c r="F3361" s="63">
        <v>39466.47</v>
      </c>
      <c r="G3361" s="50" t="s">
        <v>11424</v>
      </c>
      <c r="H3361" s="50" t="s">
        <v>2747</v>
      </c>
    </row>
    <row r="3362" spans="1:8" x14ac:dyDescent="0.25">
      <c r="A3362" s="41">
        <v>3358</v>
      </c>
      <c r="B3362" s="41" t="s">
        <v>5822</v>
      </c>
      <c r="C3362" s="41" t="s">
        <v>20697</v>
      </c>
      <c r="D3362" s="41" t="s">
        <v>12173</v>
      </c>
      <c r="E3362" s="41" t="s">
        <v>14439</v>
      </c>
      <c r="F3362" s="63">
        <v>39439.67</v>
      </c>
      <c r="G3362" s="50" t="s">
        <v>11424</v>
      </c>
      <c r="H3362" s="50" t="s">
        <v>2747</v>
      </c>
    </row>
    <row r="3363" spans="1:8" x14ac:dyDescent="0.25">
      <c r="A3363" s="41">
        <v>3359</v>
      </c>
      <c r="B3363" s="41" t="s">
        <v>5823</v>
      </c>
      <c r="C3363" s="41" t="s">
        <v>20698</v>
      </c>
      <c r="D3363" s="41" t="s">
        <v>12157</v>
      </c>
      <c r="E3363" s="41" t="s">
        <v>14440</v>
      </c>
      <c r="F3363" s="63">
        <v>39417.49</v>
      </c>
      <c r="G3363" s="50" t="s">
        <v>11424</v>
      </c>
      <c r="H3363" s="50" t="s">
        <v>2747</v>
      </c>
    </row>
    <row r="3364" spans="1:8" x14ac:dyDescent="0.25">
      <c r="A3364" s="41">
        <v>3360</v>
      </c>
      <c r="B3364" s="41" t="s">
        <v>669</v>
      </c>
      <c r="C3364" s="41" t="s">
        <v>670</v>
      </c>
      <c r="D3364" s="41" t="s">
        <v>12157</v>
      </c>
      <c r="E3364" s="41" t="s">
        <v>14441</v>
      </c>
      <c r="F3364" s="63">
        <v>39410.839999999997</v>
      </c>
      <c r="G3364" s="50" t="s">
        <v>11424</v>
      </c>
      <c r="H3364" s="50" t="s">
        <v>2747</v>
      </c>
    </row>
    <row r="3365" spans="1:8" x14ac:dyDescent="0.25">
      <c r="A3365" s="41">
        <v>3361</v>
      </c>
      <c r="B3365" s="41" t="s">
        <v>5824</v>
      </c>
      <c r="C3365" s="41" t="s">
        <v>19455</v>
      </c>
      <c r="D3365" s="41" t="s">
        <v>12157</v>
      </c>
      <c r="E3365" s="41" t="s">
        <v>14442</v>
      </c>
      <c r="F3365" s="63">
        <v>39351.26</v>
      </c>
      <c r="G3365" s="50" t="s">
        <v>11424</v>
      </c>
      <c r="H3365" s="50" t="s">
        <v>2747</v>
      </c>
    </row>
    <row r="3366" spans="1:8" x14ac:dyDescent="0.25">
      <c r="A3366" s="41">
        <v>3362</v>
      </c>
      <c r="B3366" s="41" t="s">
        <v>5825</v>
      </c>
      <c r="C3366" s="41" t="s">
        <v>20699</v>
      </c>
      <c r="D3366" s="41" t="s">
        <v>12157</v>
      </c>
      <c r="E3366" s="41" t="s">
        <v>14443</v>
      </c>
      <c r="F3366" s="63">
        <v>39238.93</v>
      </c>
      <c r="G3366" s="50" t="s">
        <v>11424</v>
      </c>
      <c r="H3366" s="50" t="s">
        <v>2747</v>
      </c>
    </row>
    <row r="3367" spans="1:8" x14ac:dyDescent="0.25">
      <c r="A3367" s="41">
        <v>3363</v>
      </c>
      <c r="B3367" s="41" t="s">
        <v>5826</v>
      </c>
      <c r="C3367" s="41" t="s">
        <v>20700</v>
      </c>
      <c r="D3367" s="41" t="s">
        <v>12157</v>
      </c>
      <c r="E3367" s="41" t="s">
        <v>14444</v>
      </c>
      <c r="F3367" s="63">
        <v>39225.910000000003</v>
      </c>
      <c r="G3367" s="50" t="s">
        <v>11424</v>
      </c>
      <c r="H3367" s="50" t="s">
        <v>2747</v>
      </c>
    </row>
    <row r="3368" spans="1:8" x14ac:dyDescent="0.25">
      <c r="A3368" s="41">
        <v>3364</v>
      </c>
      <c r="B3368" s="41" t="s">
        <v>5827</v>
      </c>
      <c r="C3368" s="41" t="s">
        <v>20701</v>
      </c>
      <c r="D3368" s="41" t="s">
        <v>12157</v>
      </c>
      <c r="E3368" s="41" t="s">
        <v>12457</v>
      </c>
      <c r="F3368" s="63">
        <v>39204.65</v>
      </c>
      <c r="G3368" s="50" t="s">
        <v>11424</v>
      </c>
      <c r="H3368" s="50" t="s">
        <v>2747</v>
      </c>
    </row>
    <row r="3369" spans="1:8" x14ac:dyDescent="0.25">
      <c r="A3369" s="41">
        <v>3365</v>
      </c>
      <c r="B3369" s="41" t="s">
        <v>5828</v>
      </c>
      <c r="C3369" s="41" t="s">
        <v>20702</v>
      </c>
      <c r="D3369" s="41" t="s">
        <v>12157</v>
      </c>
      <c r="E3369" s="41" t="s">
        <v>14445</v>
      </c>
      <c r="F3369" s="63">
        <v>39094.78</v>
      </c>
      <c r="G3369" s="50" t="s">
        <v>11424</v>
      </c>
      <c r="H3369" s="50" t="s">
        <v>2747</v>
      </c>
    </row>
    <row r="3370" spans="1:8" x14ac:dyDescent="0.25">
      <c r="A3370" s="41">
        <v>3366</v>
      </c>
      <c r="B3370" s="41" t="s">
        <v>5829</v>
      </c>
      <c r="C3370" s="41" t="s">
        <v>20703</v>
      </c>
      <c r="D3370" s="41" t="s">
        <v>12157</v>
      </c>
      <c r="E3370" s="41" t="s">
        <v>14446</v>
      </c>
      <c r="F3370" s="63">
        <v>39063.25</v>
      </c>
      <c r="G3370" s="50" t="s">
        <v>11424</v>
      </c>
      <c r="H3370" s="50" t="s">
        <v>2747</v>
      </c>
    </row>
    <row r="3371" spans="1:8" x14ac:dyDescent="0.25">
      <c r="A3371" s="41">
        <v>3367</v>
      </c>
      <c r="B3371" s="41" t="s">
        <v>5830</v>
      </c>
      <c r="C3371" s="41" t="s">
        <v>20704</v>
      </c>
      <c r="D3371" s="41" t="s">
        <v>12173</v>
      </c>
      <c r="E3371" s="41" t="s">
        <v>14447</v>
      </c>
      <c r="F3371" s="63">
        <v>39005.599999999999</v>
      </c>
      <c r="G3371" s="50" t="s">
        <v>11424</v>
      </c>
      <c r="H3371" s="50" t="s">
        <v>2747</v>
      </c>
    </row>
    <row r="3372" spans="1:8" x14ac:dyDescent="0.25">
      <c r="A3372" s="41">
        <v>3368</v>
      </c>
      <c r="B3372" s="41" t="s">
        <v>5831</v>
      </c>
      <c r="C3372" s="41" t="s">
        <v>20705</v>
      </c>
      <c r="D3372" s="41" t="s">
        <v>12157</v>
      </c>
      <c r="E3372" s="41" t="s">
        <v>14448</v>
      </c>
      <c r="F3372" s="63">
        <v>38936.68</v>
      </c>
      <c r="G3372" s="50" t="s">
        <v>11424</v>
      </c>
      <c r="H3372" s="50" t="s">
        <v>2747</v>
      </c>
    </row>
    <row r="3373" spans="1:8" x14ac:dyDescent="0.25">
      <c r="A3373" s="41">
        <v>3369</v>
      </c>
      <c r="B3373" s="41" t="s">
        <v>5832</v>
      </c>
      <c r="C3373" s="41" t="s">
        <v>20706</v>
      </c>
      <c r="D3373" s="41" t="s">
        <v>12173</v>
      </c>
      <c r="E3373" s="41" t="s">
        <v>14449</v>
      </c>
      <c r="F3373" s="63">
        <v>38892.9</v>
      </c>
      <c r="G3373" s="50" t="s">
        <v>11424</v>
      </c>
      <c r="H3373" s="50" t="s">
        <v>2747</v>
      </c>
    </row>
    <row r="3374" spans="1:8" x14ac:dyDescent="0.25">
      <c r="A3374" s="41">
        <v>3370</v>
      </c>
      <c r="B3374" s="41" t="s">
        <v>5833</v>
      </c>
      <c r="C3374" s="41" t="s">
        <v>19018</v>
      </c>
      <c r="D3374" s="41" t="s">
        <v>12173</v>
      </c>
      <c r="E3374" s="41" t="s">
        <v>14450</v>
      </c>
      <c r="F3374" s="63">
        <v>38878.449999999997</v>
      </c>
      <c r="G3374" s="50" t="s">
        <v>11424</v>
      </c>
      <c r="H3374" s="50" t="s">
        <v>2747</v>
      </c>
    </row>
    <row r="3375" spans="1:8" x14ac:dyDescent="0.25">
      <c r="A3375" s="41">
        <v>3371</v>
      </c>
      <c r="B3375" s="41" t="s">
        <v>5834</v>
      </c>
      <c r="C3375" s="41" t="s">
        <v>20707</v>
      </c>
      <c r="D3375" s="41" t="s">
        <v>12157</v>
      </c>
      <c r="E3375" s="41" t="s">
        <v>14451</v>
      </c>
      <c r="F3375" s="63">
        <v>38873.14</v>
      </c>
      <c r="G3375" s="50" t="s">
        <v>11424</v>
      </c>
      <c r="H3375" s="50" t="s">
        <v>2747</v>
      </c>
    </row>
    <row r="3376" spans="1:8" x14ac:dyDescent="0.25">
      <c r="A3376" s="41">
        <v>3372</v>
      </c>
      <c r="B3376" s="41" t="s">
        <v>951</v>
      </c>
      <c r="C3376" s="41" t="s">
        <v>952</v>
      </c>
      <c r="D3376" s="41" t="s">
        <v>12157</v>
      </c>
      <c r="E3376" s="41" t="s">
        <v>14452</v>
      </c>
      <c r="F3376" s="63">
        <v>38832.57</v>
      </c>
      <c r="G3376" s="50" t="s">
        <v>11424</v>
      </c>
      <c r="H3376" s="50" t="s">
        <v>2747</v>
      </c>
    </row>
    <row r="3377" spans="1:8" x14ac:dyDescent="0.25">
      <c r="A3377" s="41">
        <v>3373</v>
      </c>
      <c r="B3377" s="41" t="s">
        <v>5835</v>
      </c>
      <c r="C3377" s="41" t="s">
        <v>20708</v>
      </c>
      <c r="D3377" s="41" t="s">
        <v>12157</v>
      </c>
      <c r="E3377" s="41" t="s">
        <v>14453</v>
      </c>
      <c r="F3377" s="63">
        <v>38827.75</v>
      </c>
      <c r="G3377" s="50" t="s">
        <v>11424</v>
      </c>
      <c r="H3377" s="50" t="s">
        <v>2747</v>
      </c>
    </row>
    <row r="3378" spans="1:8" x14ac:dyDescent="0.25">
      <c r="A3378" s="41">
        <v>3374</v>
      </c>
      <c r="B3378" s="41" t="s">
        <v>5836</v>
      </c>
      <c r="C3378" s="41" t="s">
        <v>20709</v>
      </c>
      <c r="D3378" s="41" t="s">
        <v>12157</v>
      </c>
      <c r="E3378" s="41" t="s">
        <v>14454</v>
      </c>
      <c r="F3378" s="63">
        <v>38807.56</v>
      </c>
      <c r="G3378" s="50" t="s">
        <v>11424</v>
      </c>
      <c r="H3378" s="50" t="s">
        <v>2747</v>
      </c>
    </row>
    <row r="3379" spans="1:8" x14ac:dyDescent="0.25">
      <c r="A3379" s="41">
        <v>3375</v>
      </c>
      <c r="B3379" s="41" t="s">
        <v>1590</v>
      </c>
      <c r="C3379" s="41" t="s">
        <v>1591</v>
      </c>
      <c r="D3379" s="41" t="s">
        <v>12157</v>
      </c>
      <c r="E3379" s="41" t="s">
        <v>14455</v>
      </c>
      <c r="F3379" s="63">
        <v>38723.410000000003</v>
      </c>
      <c r="G3379" s="50" t="s">
        <v>11424</v>
      </c>
      <c r="H3379" s="50" t="s">
        <v>2747</v>
      </c>
    </row>
    <row r="3380" spans="1:8" x14ac:dyDescent="0.25">
      <c r="A3380" s="41">
        <v>3376</v>
      </c>
      <c r="B3380" s="41" t="s">
        <v>5837</v>
      </c>
      <c r="C3380" s="41" t="s">
        <v>20710</v>
      </c>
      <c r="D3380" s="41" t="s">
        <v>12157</v>
      </c>
      <c r="E3380" s="41" t="s">
        <v>14456</v>
      </c>
      <c r="F3380" s="63">
        <v>38680.32</v>
      </c>
      <c r="G3380" s="50" t="s">
        <v>11424</v>
      </c>
      <c r="H3380" s="50" t="s">
        <v>2747</v>
      </c>
    </row>
    <row r="3381" spans="1:8" x14ac:dyDescent="0.25">
      <c r="A3381" s="41">
        <v>3377</v>
      </c>
      <c r="B3381" s="41" t="s">
        <v>5838</v>
      </c>
      <c r="C3381" s="41" t="s">
        <v>20711</v>
      </c>
      <c r="D3381" s="41" t="s">
        <v>12157</v>
      </c>
      <c r="E3381" s="41" t="s">
        <v>14457</v>
      </c>
      <c r="F3381" s="63">
        <v>38658.370000000003</v>
      </c>
      <c r="G3381" s="50" t="s">
        <v>11424</v>
      </c>
      <c r="H3381" s="50" t="s">
        <v>2747</v>
      </c>
    </row>
    <row r="3382" spans="1:8" x14ac:dyDescent="0.25">
      <c r="A3382" s="41">
        <v>3378</v>
      </c>
      <c r="B3382" s="41" t="s">
        <v>5839</v>
      </c>
      <c r="C3382" s="41" t="s">
        <v>20712</v>
      </c>
      <c r="D3382" s="41" t="s">
        <v>12157</v>
      </c>
      <c r="E3382" s="41" t="s">
        <v>14458</v>
      </c>
      <c r="F3382" s="63">
        <v>38577.089999999997</v>
      </c>
      <c r="G3382" s="50" t="s">
        <v>11424</v>
      </c>
      <c r="H3382" s="50" t="s">
        <v>2747</v>
      </c>
    </row>
    <row r="3383" spans="1:8" x14ac:dyDescent="0.25">
      <c r="A3383" s="41">
        <v>3379</v>
      </c>
      <c r="B3383" s="41" t="s">
        <v>5840</v>
      </c>
      <c r="C3383" s="41" t="s">
        <v>20713</v>
      </c>
      <c r="D3383" s="41" t="s">
        <v>12157</v>
      </c>
      <c r="E3383" s="41" t="s">
        <v>14459</v>
      </c>
      <c r="F3383" s="63">
        <v>38563.97</v>
      </c>
      <c r="G3383" s="50" t="s">
        <v>11424</v>
      </c>
      <c r="H3383" s="50" t="s">
        <v>2747</v>
      </c>
    </row>
    <row r="3384" spans="1:8" x14ac:dyDescent="0.25">
      <c r="A3384" s="41">
        <v>3380</v>
      </c>
      <c r="B3384" s="41" t="s">
        <v>5841</v>
      </c>
      <c r="C3384" s="41" t="s">
        <v>20714</v>
      </c>
      <c r="D3384" s="41" t="s">
        <v>12173</v>
      </c>
      <c r="E3384" s="41" t="s">
        <v>14460</v>
      </c>
      <c r="F3384" s="63">
        <v>38539.9</v>
      </c>
      <c r="G3384" s="50" t="s">
        <v>11424</v>
      </c>
      <c r="H3384" s="50" t="s">
        <v>2747</v>
      </c>
    </row>
    <row r="3385" spans="1:8" x14ac:dyDescent="0.25">
      <c r="A3385" s="41">
        <v>3381</v>
      </c>
      <c r="B3385" s="41" t="s">
        <v>5842</v>
      </c>
      <c r="C3385" s="41" t="s">
        <v>20715</v>
      </c>
      <c r="D3385" s="41" t="s">
        <v>12157</v>
      </c>
      <c r="E3385" s="41" t="s">
        <v>14461</v>
      </c>
      <c r="F3385" s="63">
        <v>38527.46</v>
      </c>
      <c r="G3385" s="50" t="s">
        <v>11424</v>
      </c>
      <c r="H3385" s="50" t="s">
        <v>2747</v>
      </c>
    </row>
    <row r="3386" spans="1:8" x14ac:dyDescent="0.25">
      <c r="A3386" s="41">
        <v>3382</v>
      </c>
      <c r="B3386" s="41" t="s">
        <v>5843</v>
      </c>
      <c r="C3386" s="41" t="s">
        <v>20716</v>
      </c>
      <c r="D3386" s="41" t="s">
        <v>12157</v>
      </c>
      <c r="E3386" s="41" t="s">
        <v>14462</v>
      </c>
      <c r="F3386" s="63">
        <v>38486.199999999997</v>
      </c>
      <c r="G3386" s="50" t="s">
        <v>11424</v>
      </c>
      <c r="H3386" s="50" t="s">
        <v>2747</v>
      </c>
    </row>
    <row r="3387" spans="1:8" x14ac:dyDescent="0.25">
      <c r="A3387" s="41">
        <v>3383</v>
      </c>
      <c r="B3387" s="41" t="s">
        <v>5844</v>
      </c>
      <c r="C3387" s="41" t="s">
        <v>20657</v>
      </c>
      <c r="D3387" s="41" t="s">
        <v>12157</v>
      </c>
      <c r="E3387" s="41" t="s">
        <v>14463</v>
      </c>
      <c r="F3387" s="63">
        <v>38377.519999999997</v>
      </c>
      <c r="G3387" s="50" t="s">
        <v>11424</v>
      </c>
      <c r="H3387" s="50" t="s">
        <v>2747</v>
      </c>
    </row>
    <row r="3388" spans="1:8" x14ac:dyDescent="0.25">
      <c r="A3388" s="41">
        <v>3384</v>
      </c>
      <c r="B3388" s="41" t="s">
        <v>642</v>
      </c>
      <c r="C3388" s="41" t="s">
        <v>643</v>
      </c>
      <c r="D3388" s="41" t="s">
        <v>12157</v>
      </c>
      <c r="E3388" s="41" t="s">
        <v>14464</v>
      </c>
      <c r="F3388" s="63">
        <v>38183.51</v>
      </c>
      <c r="G3388" s="50" t="s">
        <v>11424</v>
      </c>
      <c r="H3388" s="50" t="s">
        <v>2747</v>
      </c>
    </row>
    <row r="3389" spans="1:8" x14ac:dyDescent="0.25">
      <c r="A3389" s="41">
        <v>3385</v>
      </c>
      <c r="B3389" s="41" t="s">
        <v>5845</v>
      </c>
      <c r="C3389" s="41" t="s">
        <v>20717</v>
      </c>
      <c r="D3389" s="41" t="s">
        <v>12157</v>
      </c>
      <c r="E3389" s="41" t="s">
        <v>14465</v>
      </c>
      <c r="F3389" s="63">
        <v>38131.96</v>
      </c>
      <c r="G3389" s="50" t="s">
        <v>11424</v>
      </c>
      <c r="H3389" s="50" t="s">
        <v>2747</v>
      </c>
    </row>
    <row r="3390" spans="1:8" x14ac:dyDescent="0.25">
      <c r="A3390" s="41">
        <v>3386</v>
      </c>
      <c r="B3390" s="41" t="s">
        <v>5846</v>
      </c>
      <c r="C3390" s="41" t="s">
        <v>20718</v>
      </c>
      <c r="D3390" s="41" t="s">
        <v>12157</v>
      </c>
      <c r="E3390" s="41" t="s">
        <v>14466</v>
      </c>
      <c r="F3390" s="63">
        <v>37931.31</v>
      </c>
      <c r="G3390" s="50" t="s">
        <v>11424</v>
      </c>
      <c r="H3390" s="50" t="s">
        <v>2747</v>
      </c>
    </row>
    <row r="3391" spans="1:8" x14ac:dyDescent="0.25">
      <c r="A3391" s="41">
        <v>3387</v>
      </c>
      <c r="B3391" s="41" t="s">
        <v>5847</v>
      </c>
      <c r="C3391" s="41" t="s">
        <v>20719</v>
      </c>
      <c r="D3391" s="41" t="s">
        <v>12157</v>
      </c>
      <c r="E3391" s="41" t="s">
        <v>14467</v>
      </c>
      <c r="F3391" s="63">
        <v>37907.85</v>
      </c>
      <c r="G3391" s="50" t="s">
        <v>11424</v>
      </c>
      <c r="H3391" s="50" t="s">
        <v>2747</v>
      </c>
    </row>
    <row r="3392" spans="1:8" x14ac:dyDescent="0.25">
      <c r="A3392" s="41">
        <v>3388</v>
      </c>
      <c r="B3392" s="41" t="s">
        <v>5848</v>
      </c>
      <c r="C3392" s="41" t="s">
        <v>20720</v>
      </c>
      <c r="D3392" s="41" t="s">
        <v>12157</v>
      </c>
      <c r="E3392" s="41" t="s">
        <v>14468</v>
      </c>
      <c r="F3392" s="63">
        <v>37848.519999999997</v>
      </c>
      <c r="G3392" s="50" t="s">
        <v>11424</v>
      </c>
      <c r="H3392" s="50" t="s">
        <v>2747</v>
      </c>
    </row>
    <row r="3393" spans="1:8" x14ac:dyDescent="0.25">
      <c r="A3393" s="41">
        <v>3389</v>
      </c>
      <c r="B3393" s="41" t="s">
        <v>1834</v>
      </c>
      <c r="C3393" s="41" t="s">
        <v>1835</v>
      </c>
      <c r="D3393" s="41" t="s">
        <v>12157</v>
      </c>
      <c r="E3393" s="41" t="s">
        <v>14469</v>
      </c>
      <c r="F3393" s="63">
        <v>37815.43</v>
      </c>
      <c r="G3393" s="50" t="s">
        <v>11424</v>
      </c>
      <c r="H3393" s="50" t="s">
        <v>2747</v>
      </c>
    </row>
    <row r="3394" spans="1:8" x14ac:dyDescent="0.25">
      <c r="A3394" s="41">
        <v>3390</v>
      </c>
      <c r="B3394" s="41" t="s">
        <v>5849</v>
      </c>
      <c r="C3394" s="41" t="s">
        <v>20721</v>
      </c>
      <c r="D3394" s="41" t="s">
        <v>12157</v>
      </c>
      <c r="E3394" s="41" t="s">
        <v>14470</v>
      </c>
      <c r="F3394" s="63">
        <v>37795.74</v>
      </c>
      <c r="G3394" s="50" t="s">
        <v>11424</v>
      </c>
      <c r="H3394" s="50" t="s">
        <v>2747</v>
      </c>
    </row>
    <row r="3395" spans="1:8" x14ac:dyDescent="0.25">
      <c r="A3395" s="41">
        <v>3391</v>
      </c>
      <c r="B3395" s="41" t="s">
        <v>5850</v>
      </c>
      <c r="C3395" s="41" t="s">
        <v>20722</v>
      </c>
      <c r="D3395" s="41" t="s">
        <v>12157</v>
      </c>
      <c r="E3395" s="41" t="s">
        <v>14471</v>
      </c>
      <c r="F3395" s="63">
        <v>37791.32</v>
      </c>
      <c r="G3395" s="50" t="s">
        <v>11424</v>
      </c>
      <c r="H3395" s="50" t="s">
        <v>2747</v>
      </c>
    </row>
    <row r="3396" spans="1:8" x14ac:dyDescent="0.25">
      <c r="A3396" s="41">
        <v>3392</v>
      </c>
      <c r="B3396" s="41" t="s">
        <v>1255</v>
      </c>
      <c r="C3396" s="41" t="s">
        <v>1256</v>
      </c>
      <c r="D3396" s="41" t="s">
        <v>12157</v>
      </c>
      <c r="E3396" s="41" t="s">
        <v>14472</v>
      </c>
      <c r="F3396" s="63">
        <v>37730.589999999997</v>
      </c>
      <c r="G3396" s="50" t="s">
        <v>11424</v>
      </c>
      <c r="H3396" s="50" t="s">
        <v>2747</v>
      </c>
    </row>
    <row r="3397" spans="1:8" x14ac:dyDescent="0.25">
      <c r="A3397" s="41">
        <v>3393</v>
      </c>
      <c r="B3397" s="41" t="s">
        <v>5851</v>
      </c>
      <c r="C3397" s="41" t="s">
        <v>20723</v>
      </c>
      <c r="D3397" s="41" t="s">
        <v>12157</v>
      </c>
      <c r="E3397" s="41" t="s">
        <v>14473</v>
      </c>
      <c r="F3397" s="63">
        <v>37626.480000000003</v>
      </c>
      <c r="G3397" s="50" t="s">
        <v>11424</v>
      </c>
      <c r="H3397" s="50" t="s">
        <v>2747</v>
      </c>
    </row>
    <row r="3398" spans="1:8" x14ac:dyDescent="0.25">
      <c r="A3398" s="41">
        <v>3394</v>
      </c>
      <c r="B3398" s="41" t="s">
        <v>5852</v>
      </c>
      <c r="C3398" s="41" t="s">
        <v>20724</v>
      </c>
      <c r="D3398" s="41" t="s">
        <v>12157</v>
      </c>
      <c r="E3398" s="41" t="s">
        <v>14474</v>
      </c>
      <c r="F3398" s="63">
        <v>37608.03</v>
      </c>
      <c r="G3398" s="50" t="s">
        <v>11424</v>
      </c>
      <c r="H3398" s="50" t="s">
        <v>2747</v>
      </c>
    </row>
    <row r="3399" spans="1:8" x14ac:dyDescent="0.25">
      <c r="A3399" s="41">
        <v>3395</v>
      </c>
      <c r="B3399" s="41" t="s">
        <v>5853</v>
      </c>
      <c r="C3399" s="41" t="s">
        <v>20725</v>
      </c>
      <c r="D3399" s="41" t="s">
        <v>12157</v>
      </c>
      <c r="E3399" s="41" t="s">
        <v>14475</v>
      </c>
      <c r="F3399" s="63">
        <v>37571.96</v>
      </c>
      <c r="G3399" s="50" t="s">
        <v>11424</v>
      </c>
      <c r="H3399" s="50" t="s">
        <v>2747</v>
      </c>
    </row>
    <row r="3400" spans="1:8" x14ac:dyDescent="0.25">
      <c r="A3400" s="41">
        <v>3396</v>
      </c>
      <c r="B3400" s="41" t="s">
        <v>5854</v>
      </c>
      <c r="C3400" s="41" t="s">
        <v>20726</v>
      </c>
      <c r="D3400" s="41" t="s">
        <v>12157</v>
      </c>
      <c r="E3400" s="41" t="s">
        <v>14476</v>
      </c>
      <c r="F3400" s="63">
        <v>37546.980000000003</v>
      </c>
      <c r="G3400" s="50" t="s">
        <v>11424</v>
      </c>
      <c r="H3400" s="50" t="s">
        <v>2747</v>
      </c>
    </row>
    <row r="3401" spans="1:8" x14ac:dyDescent="0.25">
      <c r="A3401" s="41">
        <v>3397</v>
      </c>
      <c r="B3401" s="41" t="s">
        <v>5855</v>
      </c>
      <c r="C3401" s="41" t="s">
        <v>20727</v>
      </c>
      <c r="D3401" s="41" t="s">
        <v>12157</v>
      </c>
      <c r="E3401" s="41" t="s">
        <v>14477</v>
      </c>
      <c r="F3401" s="63">
        <v>37473.910000000003</v>
      </c>
      <c r="G3401" s="50" t="s">
        <v>11424</v>
      </c>
      <c r="H3401" s="50" t="s">
        <v>2747</v>
      </c>
    </row>
    <row r="3402" spans="1:8" x14ac:dyDescent="0.25">
      <c r="A3402" s="41">
        <v>3398</v>
      </c>
      <c r="B3402" s="41" t="s">
        <v>868</v>
      </c>
      <c r="C3402" s="41" t="s">
        <v>869</v>
      </c>
      <c r="D3402" s="41" t="s">
        <v>12157</v>
      </c>
      <c r="E3402" s="41" t="s">
        <v>14478</v>
      </c>
      <c r="F3402" s="63">
        <v>37465.879999999997</v>
      </c>
      <c r="G3402" s="50" t="s">
        <v>11424</v>
      </c>
      <c r="H3402" s="50" t="s">
        <v>2747</v>
      </c>
    </row>
    <row r="3403" spans="1:8" x14ac:dyDescent="0.25">
      <c r="A3403" s="41">
        <v>3399</v>
      </c>
      <c r="B3403" s="41" t="s">
        <v>2693</v>
      </c>
      <c r="C3403" s="41" t="s">
        <v>2694</v>
      </c>
      <c r="D3403" s="41" t="s">
        <v>12157</v>
      </c>
      <c r="E3403" s="41" t="s">
        <v>14479</v>
      </c>
      <c r="F3403" s="63">
        <v>37374.92</v>
      </c>
      <c r="G3403" s="50" t="s">
        <v>11424</v>
      </c>
      <c r="H3403" s="50" t="s">
        <v>2747</v>
      </c>
    </row>
    <row r="3404" spans="1:8" x14ac:dyDescent="0.25">
      <c r="A3404" s="41">
        <v>3400</v>
      </c>
      <c r="B3404" s="41" t="s">
        <v>737</v>
      </c>
      <c r="C3404" s="41" t="s">
        <v>738</v>
      </c>
      <c r="D3404" s="41" t="s">
        <v>12157</v>
      </c>
      <c r="E3404" s="41" t="s">
        <v>14480</v>
      </c>
      <c r="F3404" s="63">
        <v>37356.83</v>
      </c>
      <c r="G3404" s="50" t="s">
        <v>11424</v>
      </c>
      <c r="H3404" s="50" t="s">
        <v>2747</v>
      </c>
    </row>
    <row r="3405" spans="1:8" x14ac:dyDescent="0.25">
      <c r="A3405" s="41">
        <v>3401</v>
      </c>
      <c r="B3405" s="41" t="s">
        <v>5856</v>
      </c>
      <c r="C3405" s="41" t="s">
        <v>20728</v>
      </c>
      <c r="D3405" s="41" t="s">
        <v>12173</v>
      </c>
      <c r="E3405" s="41" t="s">
        <v>14481</v>
      </c>
      <c r="F3405" s="63">
        <v>37328.22</v>
      </c>
      <c r="G3405" s="50" t="s">
        <v>11424</v>
      </c>
      <c r="H3405" s="50" t="s">
        <v>2747</v>
      </c>
    </row>
    <row r="3406" spans="1:8" x14ac:dyDescent="0.25">
      <c r="A3406" s="41">
        <v>3402</v>
      </c>
      <c r="B3406" s="41" t="s">
        <v>5857</v>
      </c>
      <c r="C3406" s="41" t="s">
        <v>20729</v>
      </c>
      <c r="D3406" s="41" t="s">
        <v>12157</v>
      </c>
      <c r="E3406" s="41" t="s">
        <v>14482</v>
      </c>
      <c r="F3406" s="63">
        <v>37323.08</v>
      </c>
      <c r="G3406" s="50" t="s">
        <v>11424</v>
      </c>
      <c r="H3406" s="50" t="s">
        <v>2747</v>
      </c>
    </row>
    <row r="3407" spans="1:8" x14ac:dyDescent="0.25">
      <c r="A3407" s="41">
        <v>3403</v>
      </c>
      <c r="B3407" s="41" t="s">
        <v>5858</v>
      </c>
      <c r="C3407" s="41" t="s">
        <v>20730</v>
      </c>
      <c r="D3407" s="41" t="s">
        <v>12157</v>
      </c>
      <c r="E3407" s="41" t="s">
        <v>14483</v>
      </c>
      <c r="F3407" s="63">
        <v>37283.81</v>
      </c>
      <c r="G3407" s="50" t="s">
        <v>11424</v>
      </c>
      <c r="H3407" s="50" t="s">
        <v>2747</v>
      </c>
    </row>
    <row r="3408" spans="1:8" x14ac:dyDescent="0.25">
      <c r="A3408" s="41">
        <v>3404</v>
      </c>
      <c r="B3408" s="41" t="s">
        <v>5859</v>
      </c>
      <c r="C3408" s="41" t="s">
        <v>20731</v>
      </c>
      <c r="D3408" s="41" t="s">
        <v>12157</v>
      </c>
      <c r="E3408" s="41" t="s">
        <v>14484</v>
      </c>
      <c r="F3408" s="63">
        <v>37268.410000000003</v>
      </c>
      <c r="G3408" s="50" t="s">
        <v>11424</v>
      </c>
      <c r="H3408" s="50" t="s">
        <v>2747</v>
      </c>
    </row>
    <row r="3409" spans="1:8" x14ac:dyDescent="0.25">
      <c r="A3409" s="41">
        <v>3405</v>
      </c>
      <c r="B3409" s="41" t="s">
        <v>5860</v>
      </c>
      <c r="C3409" s="41" t="s">
        <v>20732</v>
      </c>
      <c r="D3409" s="41" t="s">
        <v>12157</v>
      </c>
      <c r="E3409" s="41" t="s">
        <v>14485</v>
      </c>
      <c r="F3409" s="63">
        <v>37263.379999999997</v>
      </c>
      <c r="G3409" s="50" t="s">
        <v>11424</v>
      </c>
      <c r="H3409" s="50" t="s">
        <v>2747</v>
      </c>
    </row>
    <row r="3410" spans="1:8" x14ac:dyDescent="0.25">
      <c r="A3410" s="41">
        <v>3406</v>
      </c>
      <c r="B3410" s="41" t="s">
        <v>5861</v>
      </c>
      <c r="C3410" s="41" t="s">
        <v>20733</v>
      </c>
      <c r="D3410" s="41" t="s">
        <v>12157</v>
      </c>
      <c r="E3410" s="41" t="s">
        <v>14486</v>
      </c>
      <c r="F3410" s="63">
        <v>37204.19</v>
      </c>
      <c r="G3410" s="50" t="s">
        <v>11424</v>
      </c>
      <c r="H3410" s="50" t="s">
        <v>2747</v>
      </c>
    </row>
    <row r="3411" spans="1:8" x14ac:dyDescent="0.25">
      <c r="A3411" s="41">
        <v>3407</v>
      </c>
      <c r="B3411" s="41" t="s">
        <v>1069</v>
      </c>
      <c r="C3411" s="41" t="s">
        <v>1064</v>
      </c>
      <c r="D3411" s="41" t="s">
        <v>12157</v>
      </c>
      <c r="E3411" s="41" t="s">
        <v>14487</v>
      </c>
      <c r="F3411" s="63">
        <v>37194.76</v>
      </c>
      <c r="G3411" s="50" t="s">
        <v>11424</v>
      </c>
      <c r="H3411" s="50" t="s">
        <v>2747</v>
      </c>
    </row>
    <row r="3412" spans="1:8" x14ac:dyDescent="0.25">
      <c r="A3412" s="41">
        <v>3408</v>
      </c>
      <c r="B3412" s="41" t="s">
        <v>5862</v>
      </c>
      <c r="C3412" s="41" t="s">
        <v>19280</v>
      </c>
      <c r="D3412" s="41" t="s">
        <v>12157</v>
      </c>
      <c r="E3412" s="41" t="s">
        <v>14488</v>
      </c>
      <c r="F3412" s="63">
        <v>37050.57</v>
      </c>
      <c r="G3412" s="50" t="s">
        <v>11424</v>
      </c>
      <c r="H3412" s="50" t="s">
        <v>2747</v>
      </c>
    </row>
    <row r="3413" spans="1:8" x14ac:dyDescent="0.25">
      <c r="A3413" s="41">
        <v>3409</v>
      </c>
      <c r="B3413" s="41" t="s">
        <v>5863</v>
      </c>
      <c r="C3413" s="41" t="s">
        <v>20734</v>
      </c>
      <c r="D3413" s="41" t="s">
        <v>12157</v>
      </c>
      <c r="E3413" s="41" t="s">
        <v>14489</v>
      </c>
      <c r="F3413" s="63">
        <v>37034.92</v>
      </c>
      <c r="G3413" s="50" t="s">
        <v>11424</v>
      </c>
      <c r="H3413" s="50" t="s">
        <v>2747</v>
      </c>
    </row>
    <row r="3414" spans="1:8" x14ac:dyDescent="0.25">
      <c r="A3414" s="41">
        <v>3410</v>
      </c>
      <c r="B3414" s="41" t="s">
        <v>5864</v>
      </c>
      <c r="C3414" s="41" t="s">
        <v>20735</v>
      </c>
      <c r="D3414" s="41" t="s">
        <v>12157</v>
      </c>
      <c r="E3414" s="41" t="s">
        <v>14490</v>
      </c>
      <c r="F3414" s="63">
        <v>37006.17</v>
      </c>
      <c r="G3414" s="50" t="s">
        <v>11424</v>
      </c>
      <c r="H3414" s="50" t="s">
        <v>2747</v>
      </c>
    </row>
    <row r="3415" spans="1:8" x14ac:dyDescent="0.25">
      <c r="A3415" s="41">
        <v>3411</v>
      </c>
      <c r="B3415" s="41" t="s">
        <v>5865</v>
      </c>
      <c r="C3415" s="41" t="s">
        <v>20736</v>
      </c>
      <c r="D3415" s="41" t="s">
        <v>12157</v>
      </c>
      <c r="E3415" s="41" t="s">
        <v>14491</v>
      </c>
      <c r="F3415" s="63">
        <v>36901.769999999997</v>
      </c>
      <c r="G3415" s="50" t="s">
        <v>11424</v>
      </c>
      <c r="H3415" s="50" t="s">
        <v>2747</v>
      </c>
    </row>
    <row r="3416" spans="1:8" x14ac:dyDescent="0.25">
      <c r="A3416" s="41">
        <v>3412</v>
      </c>
      <c r="B3416" s="41" t="s">
        <v>5866</v>
      </c>
      <c r="C3416" s="41" t="s">
        <v>20737</v>
      </c>
      <c r="D3416" s="41" t="s">
        <v>12157</v>
      </c>
      <c r="E3416" s="41" t="s">
        <v>13351</v>
      </c>
      <c r="F3416" s="63">
        <v>36890.49</v>
      </c>
      <c r="G3416" s="50" t="s">
        <v>11424</v>
      </c>
      <c r="H3416" s="50" t="s">
        <v>2747</v>
      </c>
    </row>
    <row r="3417" spans="1:8" x14ac:dyDescent="0.25">
      <c r="A3417" s="41">
        <v>3413</v>
      </c>
      <c r="B3417" s="41" t="s">
        <v>1342</v>
      </c>
      <c r="C3417" s="41" t="s">
        <v>1343</v>
      </c>
      <c r="D3417" s="41" t="s">
        <v>12157</v>
      </c>
      <c r="E3417" s="41" t="s">
        <v>14492</v>
      </c>
      <c r="F3417" s="63">
        <v>36856.97</v>
      </c>
      <c r="G3417" s="50" t="s">
        <v>11424</v>
      </c>
      <c r="H3417" s="50" t="s">
        <v>2747</v>
      </c>
    </row>
    <row r="3418" spans="1:8" x14ac:dyDescent="0.25">
      <c r="A3418" s="41">
        <v>3414</v>
      </c>
      <c r="B3418" s="41" t="s">
        <v>5867</v>
      </c>
      <c r="C3418" s="41" t="s">
        <v>20738</v>
      </c>
      <c r="D3418" s="41" t="s">
        <v>12157</v>
      </c>
      <c r="E3418" s="41" t="s">
        <v>14493</v>
      </c>
      <c r="F3418" s="63">
        <v>36836.879999999997</v>
      </c>
      <c r="G3418" s="50" t="s">
        <v>11424</v>
      </c>
      <c r="H3418" s="50" t="s">
        <v>2747</v>
      </c>
    </row>
    <row r="3419" spans="1:8" x14ac:dyDescent="0.25">
      <c r="A3419" s="41">
        <v>3415</v>
      </c>
      <c r="B3419" s="41" t="s">
        <v>979</v>
      </c>
      <c r="C3419" s="41" t="s">
        <v>980</v>
      </c>
      <c r="D3419" s="41" t="s">
        <v>12157</v>
      </c>
      <c r="E3419" s="41" t="s">
        <v>14494</v>
      </c>
      <c r="F3419" s="63">
        <v>36800.94</v>
      </c>
      <c r="G3419" s="50" t="s">
        <v>11424</v>
      </c>
      <c r="H3419" s="50" t="s">
        <v>2747</v>
      </c>
    </row>
    <row r="3420" spans="1:8" x14ac:dyDescent="0.25">
      <c r="A3420" s="41">
        <v>3416</v>
      </c>
      <c r="B3420" s="41" t="s">
        <v>5868</v>
      </c>
      <c r="C3420" s="41" t="s">
        <v>20359</v>
      </c>
      <c r="D3420" s="41" t="s">
        <v>12157</v>
      </c>
      <c r="E3420" s="41" t="s">
        <v>14495</v>
      </c>
      <c r="F3420" s="63">
        <v>36739.279999999999</v>
      </c>
      <c r="G3420" s="50" t="s">
        <v>11424</v>
      </c>
      <c r="H3420" s="50" t="s">
        <v>2747</v>
      </c>
    </row>
    <row r="3421" spans="1:8" x14ac:dyDescent="0.25">
      <c r="A3421" s="41">
        <v>3417</v>
      </c>
      <c r="B3421" s="41" t="s">
        <v>5869</v>
      </c>
      <c r="C3421" s="41" t="s">
        <v>20739</v>
      </c>
      <c r="D3421" s="41" t="s">
        <v>12173</v>
      </c>
      <c r="E3421" s="41" t="s">
        <v>14496</v>
      </c>
      <c r="F3421" s="63">
        <v>36724.629999999997</v>
      </c>
      <c r="G3421" s="50" t="s">
        <v>11424</v>
      </c>
      <c r="H3421" s="50" t="s">
        <v>2747</v>
      </c>
    </row>
    <row r="3422" spans="1:8" x14ac:dyDescent="0.25">
      <c r="A3422" s="41">
        <v>3418</v>
      </c>
      <c r="B3422" s="41" t="s">
        <v>5870</v>
      </c>
      <c r="C3422" s="41" t="s">
        <v>19824</v>
      </c>
      <c r="D3422" s="41" t="s">
        <v>12157</v>
      </c>
      <c r="E3422" s="41" t="s">
        <v>14497</v>
      </c>
      <c r="F3422" s="63">
        <v>36724.129999999997</v>
      </c>
      <c r="G3422" s="50" t="s">
        <v>11424</v>
      </c>
      <c r="H3422" s="50" t="s">
        <v>2747</v>
      </c>
    </row>
    <row r="3423" spans="1:8" x14ac:dyDescent="0.25">
      <c r="A3423" s="41">
        <v>3419</v>
      </c>
      <c r="B3423" s="41" t="s">
        <v>5871</v>
      </c>
      <c r="C3423" s="41" t="s">
        <v>20740</v>
      </c>
      <c r="D3423" s="41" t="s">
        <v>12173</v>
      </c>
      <c r="E3423" s="41" t="s">
        <v>14498</v>
      </c>
      <c r="F3423" s="63">
        <v>36687.65</v>
      </c>
      <c r="G3423" s="50" t="s">
        <v>11424</v>
      </c>
      <c r="H3423" s="50" t="s">
        <v>2747</v>
      </c>
    </row>
    <row r="3424" spans="1:8" x14ac:dyDescent="0.25">
      <c r="A3424" s="41">
        <v>3420</v>
      </c>
      <c r="B3424" s="41" t="s">
        <v>5872</v>
      </c>
      <c r="C3424" s="41" t="s">
        <v>20741</v>
      </c>
      <c r="D3424" s="41" t="s">
        <v>12173</v>
      </c>
      <c r="E3424" s="41" t="s">
        <v>14499</v>
      </c>
      <c r="F3424" s="63">
        <v>36634.720000000001</v>
      </c>
      <c r="G3424" s="50" t="s">
        <v>11424</v>
      </c>
      <c r="H3424" s="50" t="s">
        <v>2747</v>
      </c>
    </row>
    <row r="3425" spans="1:8" x14ac:dyDescent="0.25">
      <c r="A3425" s="41">
        <v>3421</v>
      </c>
      <c r="B3425" s="41" t="s">
        <v>5873</v>
      </c>
      <c r="C3425" s="41" t="s">
        <v>20742</v>
      </c>
      <c r="D3425" s="41" t="s">
        <v>12173</v>
      </c>
      <c r="E3425" s="41" t="s">
        <v>14500</v>
      </c>
      <c r="F3425" s="63">
        <v>36487.980000000003</v>
      </c>
      <c r="G3425" s="50" t="s">
        <v>11424</v>
      </c>
      <c r="H3425" s="50" t="s">
        <v>2747</v>
      </c>
    </row>
    <row r="3426" spans="1:8" x14ac:dyDescent="0.25">
      <c r="A3426" s="41">
        <v>3422</v>
      </c>
      <c r="B3426" s="41" t="s">
        <v>5874</v>
      </c>
      <c r="C3426" s="41" t="s">
        <v>20743</v>
      </c>
      <c r="D3426" s="41" t="s">
        <v>12157</v>
      </c>
      <c r="E3426" s="41" t="s">
        <v>14501</v>
      </c>
      <c r="F3426" s="63">
        <v>36467.03</v>
      </c>
      <c r="G3426" s="50" t="s">
        <v>11424</v>
      </c>
      <c r="H3426" s="50" t="s">
        <v>2747</v>
      </c>
    </row>
    <row r="3427" spans="1:8" x14ac:dyDescent="0.25">
      <c r="A3427" s="41">
        <v>3423</v>
      </c>
      <c r="B3427" s="41" t="s">
        <v>2244</v>
      </c>
      <c r="C3427" s="41" t="s">
        <v>2245</v>
      </c>
      <c r="D3427" s="41" t="s">
        <v>12157</v>
      </c>
      <c r="E3427" s="41" t="s">
        <v>14502</v>
      </c>
      <c r="F3427" s="63">
        <v>36453.97</v>
      </c>
      <c r="G3427" s="50" t="s">
        <v>11424</v>
      </c>
      <c r="H3427" s="50" t="s">
        <v>2747</v>
      </c>
    </row>
    <row r="3428" spans="1:8" x14ac:dyDescent="0.25">
      <c r="A3428" s="41">
        <v>3424</v>
      </c>
      <c r="B3428" s="41" t="s">
        <v>5875</v>
      </c>
      <c r="C3428" s="41" t="s">
        <v>20744</v>
      </c>
      <c r="D3428" s="41" t="s">
        <v>12157</v>
      </c>
      <c r="E3428" s="41" t="s">
        <v>14503</v>
      </c>
      <c r="F3428" s="63">
        <v>36446.730000000003</v>
      </c>
      <c r="G3428" s="50" t="s">
        <v>11424</v>
      </c>
      <c r="H3428" s="50" t="s">
        <v>2747</v>
      </c>
    </row>
    <row r="3429" spans="1:8" x14ac:dyDescent="0.25">
      <c r="A3429" s="41">
        <v>3425</v>
      </c>
      <c r="B3429" s="41" t="s">
        <v>5876</v>
      </c>
      <c r="C3429" s="41" t="s">
        <v>20745</v>
      </c>
      <c r="D3429" s="41" t="s">
        <v>12157</v>
      </c>
      <c r="E3429" s="41" t="s">
        <v>14504</v>
      </c>
      <c r="F3429" s="63">
        <v>36434.400000000001</v>
      </c>
      <c r="G3429" s="50" t="s">
        <v>11424</v>
      </c>
      <c r="H3429" s="50" t="s">
        <v>2747</v>
      </c>
    </row>
    <row r="3430" spans="1:8" x14ac:dyDescent="0.25">
      <c r="A3430" s="41">
        <v>3426</v>
      </c>
      <c r="B3430" s="41" t="s">
        <v>5877</v>
      </c>
      <c r="C3430" s="41" t="s">
        <v>20746</v>
      </c>
      <c r="D3430" s="41" t="s">
        <v>12157</v>
      </c>
      <c r="E3430" s="41" t="s">
        <v>14505</v>
      </c>
      <c r="F3430" s="63">
        <v>36431.019999999997</v>
      </c>
      <c r="G3430" s="50" t="s">
        <v>11424</v>
      </c>
      <c r="H3430" s="50" t="s">
        <v>2747</v>
      </c>
    </row>
    <row r="3431" spans="1:8" x14ac:dyDescent="0.25">
      <c r="A3431" s="41">
        <v>3427</v>
      </c>
      <c r="B3431" s="41" t="s">
        <v>5878</v>
      </c>
      <c r="C3431" s="41" t="s">
        <v>20747</v>
      </c>
      <c r="D3431" s="41" t="s">
        <v>12157</v>
      </c>
      <c r="E3431" s="41" t="s">
        <v>14506</v>
      </c>
      <c r="F3431" s="63">
        <v>36359.360000000001</v>
      </c>
      <c r="G3431" s="50" t="s">
        <v>11424</v>
      </c>
      <c r="H3431" s="50" t="s">
        <v>2747</v>
      </c>
    </row>
    <row r="3432" spans="1:8" x14ac:dyDescent="0.25">
      <c r="A3432" s="41">
        <v>3428</v>
      </c>
      <c r="B3432" s="41" t="s">
        <v>5879</v>
      </c>
      <c r="C3432" s="41" t="s">
        <v>20748</v>
      </c>
      <c r="D3432" s="41" t="s">
        <v>12157</v>
      </c>
      <c r="E3432" s="41" t="s">
        <v>14507</v>
      </c>
      <c r="F3432" s="63">
        <v>36294.089999999997</v>
      </c>
      <c r="G3432" s="50" t="s">
        <v>11424</v>
      </c>
      <c r="H3432" s="50" t="s">
        <v>2747</v>
      </c>
    </row>
    <row r="3433" spans="1:8" x14ac:dyDescent="0.25">
      <c r="A3433" s="41">
        <v>3429</v>
      </c>
      <c r="B3433" s="41" t="s">
        <v>5880</v>
      </c>
      <c r="C3433" s="41" t="s">
        <v>20749</v>
      </c>
      <c r="D3433" s="41" t="s">
        <v>12157</v>
      </c>
      <c r="E3433" s="41" t="s">
        <v>14508</v>
      </c>
      <c r="F3433" s="63">
        <v>36262.660000000003</v>
      </c>
      <c r="G3433" s="50" t="s">
        <v>11424</v>
      </c>
      <c r="H3433" s="50" t="s">
        <v>2747</v>
      </c>
    </row>
    <row r="3434" spans="1:8" x14ac:dyDescent="0.25">
      <c r="A3434" s="41">
        <v>3430</v>
      </c>
      <c r="B3434" s="41" t="s">
        <v>1513</v>
      </c>
      <c r="C3434" s="41" t="s">
        <v>1514</v>
      </c>
      <c r="D3434" s="41" t="s">
        <v>12157</v>
      </c>
      <c r="E3434" s="41" t="s">
        <v>14509</v>
      </c>
      <c r="F3434" s="63">
        <v>36153.64</v>
      </c>
      <c r="G3434" s="50" t="s">
        <v>11424</v>
      </c>
      <c r="H3434" s="50" t="s">
        <v>2747</v>
      </c>
    </row>
    <row r="3435" spans="1:8" x14ac:dyDescent="0.25">
      <c r="A3435" s="41">
        <v>3431</v>
      </c>
      <c r="B3435" s="41" t="s">
        <v>5881</v>
      </c>
      <c r="C3435" s="41" t="s">
        <v>20750</v>
      </c>
      <c r="D3435" s="41" t="s">
        <v>12157</v>
      </c>
      <c r="E3435" s="41" t="s">
        <v>14510</v>
      </c>
      <c r="F3435" s="63">
        <v>36093.839999999997</v>
      </c>
      <c r="G3435" s="50" t="s">
        <v>11424</v>
      </c>
      <c r="H3435" s="50" t="s">
        <v>2747</v>
      </c>
    </row>
    <row r="3436" spans="1:8" x14ac:dyDescent="0.25">
      <c r="A3436" s="41">
        <v>3432</v>
      </c>
      <c r="B3436" s="41" t="s">
        <v>5882</v>
      </c>
      <c r="C3436" s="41" t="s">
        <v>19421</v>
      </c>
      <c r="D3436" s="41" t="s">
        <v>12157</v>
      </c>
      <c r="E3436" s="41" t="s">
        <v>14511</v>
      </c>
      <c r="F3436" s="63">
        <v>35934.71</v>
      </c>
      <c r="G3436" s="50" t="s">
        <v>11424</v>
      </c>
      <c r="H3436" s="50" t="s">
        <v>2747</v>
      </c>
    </row>
    <row r="3437" spans="1:8" x14ac:dyDescent="0.25">
      <c r="A3437" s="41">
        <v>3433</v>
      </c>
      <c r="B3437" s="41" t="s">
        <v>5883</v>
      </c>
      <c r="C3437" s="41" t="s">
        <v>20751</v>
      </c>
      <c r="D3437" s="41" t="s">
        <v>12157</v>
      </c>
      <c r="E3437" s="41" t="s">
        <v>14512</v>
      </c>
      <c r="F3437" s="63">
        <v>35905.31</v>
      </c>
      <c r="G3437" s="50" t="s">
        <v>11424</v>
      </c>
      <c r="H3437" s="50" t="s">
        <v>2747</v>
      </c>
    </row>
    <row r="3438" spans="1:8" x14ac:dyDescent="0.25">
      <c r="A3438" s="41">
        <v>3434</v>
      </c>
      <c r="B3438" s="41" t="s">
        <v>5884</v>
      </c>
      <c r="C3438" s="41" t="s">
        <v>20752</v>
      </c>
      <c r="D3438" s="41" t="s">
        <v>12157</v>
      </c>
      <c r="E3438" s="41" t="s">
        <v>12422</v>
      </c>
      <c r="F3438" s="63">
        <v>35714.050000000003</v>
      </c>
      <c r="G3438" s="50" t="s">
        <v>11424</v>
      </c>
      <c r="H3438" s="50" t="s">
        <v>2747</v>
      </c>
    </row>
    <row r="3439" spans="1:8" x14ac:dyDescent="0.25">
      <c r="A3439" s="41">
        <v>3435</v>
      </c>
      <c r="B3439" s="41" t="s">
        <v>5885</v>
      </c>
      <c r="C3439" s="41" t="s">
        <v>20753</v>
      </c>
      <c r="D3439" s="41" t="s">
        <v>12157</v>
      </c>
      <c r="E3439" s="41" t="s">
        <v>14513</v>
      </c>
      <c r="F3439" s="63">
        <v>35676.44</v>
      </c>
      <c r="G3439" s="50" t="s">
        <v>11424</v>
      </c>
      <c r="H3439" s="50" t="s">
        <v>2747</v>
      </c>
    </row>
    <row r="3440" spans="1:8" x14ac:dyDescent="0.25">
      <c r="A3440" s="41">
        <v>3436</v>
      </c>
      <c r="B3440" s="41" t="s">
        <v>5886</v>
      </c>
      <c r="C3440" s="41" t="s">
        <v>20754</v>
      </c>
      <c r="D3440" s="41" t="s">
        <v>12157</v>
      </c>
      <c r="E3440" s="41" t="s">
        <v>14514</v>
      </c>
      <c r="F3440" s="63">
        <v>35655.360000000001</v>
      </c>
      <c r="G3440" s="50" t="s">
        <v>11424</v>
      </c>
      <c r="H3440" s="50" t="s">
        <v>2747</v>
      </c>
    </row>
    <row r="3441" spans="1:8" x14ac:dyDescent="0.25">
      <c r="A3441" s="41">
        <v>3437</v>
      </c>
      <c r="B3441" s="41" t="s">
        <v>5887</v>
      </c>
      <c r="C3441" s="41" t="s">
        <v>20755</v>
      </c>
      <c r="D3441" s="41" t="s">
        <v>12157</v>
      </c>
      <c r="E3441" s="41" t="s">
        <v>14515</v>
      </c>
      <c r="F3441" s="63">
        <v>35646.199999999997</v>
      </c>
      <c r="G3441" s="50" t="s">
        <v>11424</v>
      </c>
      <c r="H3441" s="50" t="s">
        <v>2747</v>
      </c>
    </row>
    <row r="3442" spans="1:8" x14ac:dyDescent="0.25">
      <c r="A3442" s="41">
        <v>3438</v>
      </c>
      <c r="B3442" s="41" t="s">
        <v>5888</v>
      </c>
      <c r="C3442" s="41" t="s">
        <v>20756</v>
      </c>
      <c r="D3442" s="41" t="s">
        <v>12173</v>
      </c>
      <c r="E3442" s="41" t="s">
        <v>14516</v>
      </c>
      <c r="F3442" s="63">
        <v>35565.58</v>
      </c>
      <c r="G3442" s="50" t="s">
        <v>11424</v>
      </c>
      <c r="H3442" s="50" t="s">
        <v>2747</v>
      </c>
    </row>
    <row r="3443" spans="1:8" x14ac:dyDescent="0.25">
      <c r="A3443" s="41">
        <v>3439</v>
      </c>
      <c r="B3443" s="41" t="s">
        <v>5889</v>
      </c>
      <c r="C3443" s="41" t="s">
        <v>20757</v>
      </c>
      <c r="D3443" s="41" t="s">
        <v>12173</v>
      </c>
      <c r="E3443" s="41" t="s">
        <v>13305</v>
      </c>
      <c r="F3443" s="63">
        <v>35550.26</v>
      </c>
      <c r="G3443" s="50" t="s">
        <v>11424</v>
      </c>
      <c r="H3443" s="50" t="s">
        <v>2747</v>
      </c>
    </row>
    <row r="3444" spans="1:8" x14ac:dyDescent="0.25">
      <c r="A3444" s="41">
        <v>3440</v>
      </c>
      <c r="B3444" s="41" t="s">
        <v>5890</v>
      </c>
      <c r="C3444" s="41" t="s">
        <v>20758</v>
      </c>
      <c r="D3444" s="41" t="s">
        <v>12157</v>
      </c>
      <c r="E3444" s="41" t="s">
        <v>14517</v>
      </c>
      <c r="F3444" s="63">
        <v>35521.730000000003</v>
      </c>
      <c r="G3444" s="50" t="s">
        <v>11424</v>
      </c>
      <c r="H3444" s="50" t="s">
        <v>2747</v>
      </c>
    </row>
    <row r="3445" spans="1:8" x14ac:dyDescent="0.25">
      <c r="A3445" s="41">
        <v>3441</v>
      </c>
      <c r="B3445" s="41" t="s">
        <v>5891</v>
      </c>
      <c r="C3445" s="41" t="s">
        <v>20759</v>
      </c>
      <c r="D3445" s="41" t="s">
        <v>12157</v>
      </c>
      <c r="E3445" s="41" t="s">
        <v>14518</v>
      </c>
      <c r="F3445" s="63">
        <v>35463.65</v>
      </c>
      <c r="G3445" s="50" t="s">
        <v>11424</v>
      </c>
      <c r="H3445" s="50" t="s">
        <v>2747</v>
      </c>
    </row>
    <row r="3446" spans="1:8" x14ac:dyDescent="0.25">
      <c r="A3446" s="41">
        <v>3442</v>
      </c>
      <c r="B3446" s="41" t="s">
        <v>5892</v>
      </c>
      <c r="C3446" s="41" t="s">
        <v>20359</v>
      </c>
      <c r="D3446" s="41" t="s">
        <v>12157</v>
      </c>
      <c r="E3446" s="41" t="s">
        <v>14519</v>
      </c>
      <c r="F3446" s="63">
        <v>35422.68</v>
      </c>
      <c r="G3446" s="50" t="s">
        <v>11424</v>
      </c>
      <c r="H3446" s="50" t="s">
        <v>2747</v>
      </c>
    </row>
    <row r="3447" spans="1:8" x14ac:dyDescent="0.25">
      <c r="A3447" s="41">
        <v>3443</v>
      </c>
      <c r="B3447" s="41" t="s">
        <v>5893</v>
      </c>
      <c r="C3447" s="41" t="s">
        <v>20760</v>
      </c>
      <c r="D3447" s="41" t="s">
        <v>12157</v>
      </c>
      <c r="E3447" s="41" t="s">
        <v>14520</v>
      </c>
      <c r="F3447" s="63">
        <v>35394.76</v>
      </c>
      <c r="G3447" s="50" t="s">
        <v>11424</v>
      </c>
      <c r="H3447" s="50" t="s">
        <v>2747</v>
      </c>
    </row>
    <row r="3448" spans="1:8" x14ac:dyDescent="0.25">
      <c r="A3448" s="41">
        <v>3444</v>
      </c>
      <c r="B3448" s="41" t="s">
        <v>5894</v>
      </c>
      <c r="C3448" s="41" t="s">
        <v>20761</v>
      </c>
      <c r="D3448" s="41" t="s">
        <v>12157</v>
      </c>
      <c r="E3448" s="41" t="s">
        <v>14521</v>
      </c>
      <c r="F3448" s="63">
        <v>35385.629999999997</v>
      </c>
      <c r="G3448" s="50" t="s">
        <v>11424</v>
      </c>
      <c r="H3448" s="50" t="s">
        <v>2747</v>
      </c>
    </row>
    <row r="3449" spans="1:8" x14ac:dyDescent="0.25">
      <c r="A3449" s="41">
        <v>3445</v>
      </c>
      <c r="B3449" s="41" t="s">
        <v>46</v>
      </c>
      <c r="C3449" s="41" t="s">
        <v>47</v>
      </c>
      <c r="D3449" s="41" t="s">
        <v>12157</v>
      </c>
      <c r="E3449" s="41" t="s">
        <v>12209</v>
      </c>
      <c r="F3449" s="63">
        <v>35380.89</v>
      </c>
      <c r="G3449" s="50" t="s">
        <v>11424</v>
      </c>
      <c r="H3449" s="50" t="s">
        <v>2747</v>
      </c>
    </row>
    <row r="3450" spans="1:8" x14ac:dyDescent="0.25">
      <c r="A3450" s="41">
        <v>3446</v>
      </c>
      <c r="B3450" s="41" t="s">
        <v>5895</v>
      </c>
      <c r="C3450" s="41" t="s">
        <v>20762</v>
      </c>
      <c r="D3450" s="41" t="s">
        <v>12157</v>
      </c>
      <c r="E3450" s="41" t="s">
        <v>14522</v>
      </c>
      <c r="F3450" s="63">
        <v>35372.620000000003</v>
      </c>
      <c r="G3450" s="50" t="s">
        <v>11424</v>
      </c>
      <c r="H3450" s="50" t="s">
        <v>2747</v>
      </c>
    </row>
    <row r="3451" spans="1:8" x14ac:dyDescent="0.25">
      <c r="A3451" s="41">
        <v>3447</v>
      </c>
      <c r="B3451" s="41" t="s">
        <v>5896</v>
      </c>
      <c r="C3451" s="41"/>
      <c r="D3451" s="41" t="s">
        <v>12157</v>
      </c>
      <c r="E3451" s="41" t="s">
        <v>14523</v>
      </c>
      <c r="F3451" s="63">
        <v>35356.550000000003</v>
      </c>
      <c r="G3451" s="50" t="s">
        <v>11424</v>
      </c>
      <c r="H3451" s="50" t="s">
        <v>2747</v>
      </c>
    </row>
    <row r="3452" spans="1:8" x14ac:dyDescent="0.25">
      <c r="A3452" s="41">
        <v>3448</v>
      </c>
      <c r="B3452" s="41" t="s">
        <v>5897</v>
      </c>
      <c r="C3452" s="41" t="s">
        <v>20763</v>
      </c>
      <c r="D3452" s="41" t="s">
        <v>12157</v>
      </c>
      <c r="E3452" s="41" t="s">
        <v>14524</v>
      </c>
      <c r="F3452" s="63">
        <v>35288.49</v>
      </c>
      <c r="G3452" s="50" t="s">
        <v>11424</v>
      </c>
      <c r="H3452" s="50" t="s">
        <v>2747</v>
      </c>
    </row>
    <row r="3453" spans="1:8" x14ac:dyDescent="0.25">
      <c r="A3453" s="41">
        <v>3449</v>
      </c>
      <c r="B3453" s="41" t="s">
        <v>5898</v>
      </c>
      <c r="C3453" s="41" t="s">
        <v>20764</v>
      </c>
      <c r="D3453" s="41" t="s">
        <v>12157</v>
      </c>
      <c r="E3453" s="41" t="s">
        <v>14525</v>
      </c>
      <c r="F3453" s="63">
        <v>35263.089999999997</v>
      </c>
      <c r="G3453" s="50" t="s">
        <v>11424</v>
      </c>
      <c r="H3453" s="50" t="s">
        <v>2747</v>
      </c>
    </row>
    <row r="3454" spans="1:8" x14ac:dyDescent="0.25">
      <c r="A3454" s="41">
        <v>3450</v>
      </c>
      <c r="B3454" s="41" t="s">
        <v>5899</v>
      </c>
      <c r="C3454" s="41" t="s">
        <v>20765</v>
      </c>
      <c r="D3454" s="41" t="s">
        <v>12157</v>
      </c>
      <c r="E3454" s="41" t="s">
        <v>14526</v>
      </c>
      <c r="F3454" s="63">
        <v>35170.21</v>
      </c>
      <c r="G3454" s="50" t="s">
        <v>11424</v>
      </c>
      <c r="H3454" s="50" t="s">
        <v>2747</v>
      </c>
    </row>
    <row r="3455" spans="1:8" x14ac:dyDescent="0.25">
      <c r="A3455" s="41">
        <v>3451</v>
      </c>
      <c r="B3455" s="41" t="s">
        <v>5900</v>
      </c>
      <c r="C3455" s="41" t="s">
        <v>20766</v>
      </c>
      <c r="D3455" s="41" t="s">
        <v>12157</v>
      </c>
      <c r="E3455" s="41" t="s">
        <v>14527</v>
      </c>
      <c r="F3455" s="63">
        <v>35164.78</v>
      </c>
      <c r="G3455" s="50" t="s">
        <v>11424</v>
      </c>
      <c r="H3455" s="50" t="s">
        <v>2747</v>
      </c>
    </row>
    <row r="3456" spans="1:8" x14ac:dyDescent="0.25">
      <c r="A3456" s="41">
        <v>3452</v>
      </c>
      <c r="B3456" s="41" t="s">
        <v>5901</v>
      </c>
      <c r="C3456" s="41" t="s">
        <v>20767</v>
      </c>
      <c r="D3456" s="41" t="s">
        <v>12157</v>
      </c>
      <c r="E3456" s="41" t="s">
        <v>14528</v>
      </c>
      <c r="F3456" s="63">
        <v>35146.22</v>
      </c>
      <c r="G3456" s="50" t="s">
        <v>11424</v>
      </c>
      <c r="H3456" s="50" t="s">
        <v>2747</v>
      </c>
    </row>
    <row r="3457" spans="1:8" x14ac:dyDescent="0.25">
      <c r="A3457" s="41">
        <v>3453</v>
      </c>
      <c r="B3457" s="41" t="s">
        <v>5902</v>
      </c>
      <c r="C3457" s="41" t="s">
        <v>20768</v>
      </c>
      <c r="D3457" s="41" t="s">
        <v>12157</v>
      </c>
      <c r="E3457" s="41" t="s">
        <v>14529</v>
      </c>
      <c r="F3457" s="63">
        <v>35135.949999999997</v>
      </c>
      <c r="G3457" s="50" t="s">
        <v>11424</v>
      </c>
      <c r="H3457" s="50" t="s">
        <v>2747</v>
      </c>
    </row>
    <row r="3458" spans="1:8" x14ac:dyDescent="0.25">
      <c r="A3458" s="41">
        <v>3454</v>
      </c>
      <c r="B3458" s="41" t="s">
        <v>5903</v>
      </c>
      <c r="C3458" s="41" t="s">
        <v>20769</v>
      </c>
      <c r="D3458" s="41" t="s">
        <v>12157</v>
      </c>
      <c r="E3458" s="41" t="s">
        <v>14530</v>
      </c>
      <c r="F3458" s="63">
        <v>35133.06</v>
      </c>
      <c r="G3458" s="50" t="s">
        <v>11424</v>
      </c>
      <c r="H3458" s="50" t="s">
        <v>2747</v>
      </c>
    </row>
    <row r="3459" spans="1:8" x14ac:dyDescent="0.25">
      <c r="A3459" s="41">
        <v>3455</v>
      </c>
      <c r="B3459" s="41" t="s">
        <v>5904</v>
      </c>
      <c r="C3459" s="41" t="s">
        <v>20089</v>
      </c>
      <c r="D3459" s="41" t="s">
        <v>12157</v>
      </c>
      <c r="E3459" s="41" t="s">
        <v>14531</v>
      </c>
      <c r="F3459" s="63">
        <v>34918.78</v>
      </c>
      <c r="G3459" s="50" t="s">
        <v>11424</v>
      </c>
      <c r="H3459" s="50" t="s">
        <v>2747</v>
      </c>
    </row>
    <row r="3460" spans="1:8" x14ac:dyDescent="0.25">
      <c r="A3460" s="41">
        <v>3456</v>
      </c>
      <c r="B3460" s="41" t="s">
        <v>328</v>
      </c>
      <c r="C3460" s="41" t="s">
        <v>329</v>
      </c>
      <c r="D3460" s="41" t="s">
        <v>12157</v>
      </c>
      <c r="E3460" s="41" t="s">
        <v>14532</v>
      </c>
      <c r="F3460" s="63">
        <v>34877.040000000001</v>
      </c>
      <c r="G3460" s="50" t="s">
        <v>11424</v>
      </c>
      <c r="H3460" s="50" t="s">
        <v>2747</v>
      </c>
    </row>
    <row r="3461" spans="1:8" x14ac:dyDescent="0.25">
      <c r="A3461" s="41">
        <v>3457</v>
      </c>
      <c r="B3461" s="41" t="s">
        <v>2371</v>
      </c>
      <c r="C3461" s="41" t="s">
        <v>2372</v>
      </c>
      <c r="D3461" s="41" t="s">
        <v>12157</v>
      </c>
      <c r="E3461" s="41" t="s">
        <v>14533</v>
      </c>
      <c r="F3461" s="63">
        <v>34867.660000000003</v>
      </c>
      <c r="G3461" s="50" t="s">
        <v>11424</v>
      </c>
      <c r="H3461" s="50" t="s">
        <v>2747</v>
      </c>
    </row>
    <row r="3462" spans="1:8" x14ac:dyDescent="0.25">
      <c r="A3462" s="41">
        <v>3458</v>
      </c>
      <c r="B3462" s="41" t="s">
        <v>5905</v>
      </c>
      <c r="C3462" s="41" t="s">
        <v>20770</v>
      </c>
      <c r="D3462" s="41" t="s">
        <v>12157</v>
      </c>
      <c r="E3462" s="41" t="s">
        <v>14534</v>
      </c>
      <c r="F3462" s="63">
        <v>34855.15</v>
      </c>
      <c r="G3462" s="50" t="s">
        <v>11424</v>
      </c>
      <c r="H3462" s="50" t="s">
        <v>2747</v>
      </c>
    </row>
    <row r="3463" spans="1:8" x14ac:dyDescent="0.25">
      <c r="A3463" s="41">
        <v>3459</v>
      </c>
      <c r="B3463" s="41" t="s">
        <v>1684</v>
      </c>
      <c r="C3463" s="41" t="s">
        <v>1685</v>
      </c>
      <c r="D3463" s="41" t="s">
        <v>12157</v>
      </c>
      <c r="E3463" s="41" t="s">
        <v>14535</v>
      </c>
      <c r="F3463" s="63">
        <v>34848.980000000003</v>
      </c>
      <c r="G3463" s="50" t="s">
        <v>11424</v>
      </c>
      <c r="H3463" s="50" t="s">
        <v>2747</v>
      </c>
    </row>
    <row r="3464" spans="1:8" x14ac:dyDescent="0.25">
      <c r="A3464" s="41">
        <v>3460</v>
      </c>
      <c r="B3464" s="41" t="s">
        <v>5906</v>
      </c>
      <c r="C3464" s="41" t="s">
        <v>20771</v>
      </c>
      <c r="D3464" s="41" t="s">
        <v>12157</v>
      </c>
      <c r="E3464" s="41" t="s">
        <v>14536</v>
      </c>
      <c r="F3464" s="63">
        <v>34838.33</v>
      </c>
      <c r="G3464" s="50" t="s">
        <v>11424</v>
      </c>
      <c r="H3464" s="50" t="s">
        <v>2747</v>
      </c>
    </row>
    <row r="3465" spans="1:8" x14ac:dyDescent="0.25">
      <c r="A3465" s="41">
        <v>3461</v>
      </c>
      <c r="B3465" s="41" t="s">
        <v>803</v>
      </c>
      <c r="C3465" s="41" t="s">
        <v>804</v>
      </c>
      <c r="D3465" s="41" t="s">
        <v>12157</v>
      </c>
      <c r="E3465" s="41" t="s">
        <v>14537</v>
      </c>
      <c r="F3465" s="63">
        <v>34788.94</v>
      </c>
      <c r="G3465" s="50" t="s">
        <v>11424</v>
      </c>
      <c r="H3465" s="50" t="s">
        <v>2747</v>
      </c>
    </row>
    <row r="3466" spans="1:8" x14ac:dyDescent="0.25">
      <c r="A3466" s="41">
        <v>3462</v>
      </c>
      <c r="B3466" s="41" t="s">
        <v>5907</v>
      </c>
      <c r="C3466" s="41" t="s">
        <v>20772</v>
      </c>
      <c r="D3466" s="41" t="s">
        <v>12157</v>
      </c>
      <c r="E3466" s="41" t="s">
        <v>14538</v>
      </c>
      <c r="F3466" s="63">
        <v>34755.160000000003</v>
      </c>
      <c r="G3466" s="50" t="s">
        <v>11424</v>
      </c>
      <c r="H3466" s="50" t="s">
        <v>2747</v>
      </c>
    </row>
    <row r="3467" spans="1:8" x14ac:dyDescent="0.25">
      <c r="A3467" s="41">
        <v>3463</v>
      </c>
      <c r="B3467" s="41" t="s">
        <v>5908</v>
      </c>
      <c r="C3467" s="41" t="s">
        <v>20773</v>
      </c>
      <c r="D3467" s="41" t="s">
        <v>12157</v>
      </c>
      <c r="E3467" s="41" t="s">
        <v>14539</v>
      </c>
      <c r="F3467" s="63">
        <v>34659.230000000003</v>
      </c>
      <c r="G3467" s="50" t="s">
        <v>11424</v>
      </c>
      <c r="H3467" s="50" t="s">
        <v>2747</v>
      </c>
    </row>
    <row r="3468" spans="1:8" x14ac:dyDescent="0.25">
      <c r="A3468" s="41">
        <v>3464</v>
      </c>
      <c r="B3468" s="41" t="s">
        <v>5909</v>
      </c>
      <c r="C3468" s="41" t="s">
        <v>20774</v>
      </c>
      <c r="D3468" s="41" t="s">
        <v>12157</v>
      </c>
      <c r="E3468" s="41" t="s">
        <v>14540</v>
      </c>
      <c r="F3468" s="63">
        <v>34654.26</v>
      </c>
      <c r="G3468" s="50" t="s">
        <v>11424</v>
      </c>
      <c r="H3468" s="50" t="s">
        <v>2747</v>
      </c>
    </row>
    <row r="3469" spans="1:8" x14ac:dyDescent="0.25">
      <c r="A3469" s="41">
        <v>3465</v>
      </c>
      <c r="B3469" s="41" t="s">
        <v>5910</v>
      </c>
      <c r="C3469" s="41" t="s">
        <v>20775</v>
      </c>
      <c r="D3469" s="41" t="s">
        <v>12157</v>
      </c>
      <c r="E3469" s="41" t="s">
        <v>14541</v>
      </c>
      <c r="F3469" s="63">
        <v>34598.78</v>
      </c>
      <c r="G3469" s="50" t="s">
        <v>11424</v>
      </c>
      <c r="H3469" s="50" t="s">
        <v>2747</v>
      </c>
    </row>
    <row r="3470" spans="1:8" x14ac:dyDescent="0.25">
      <c r="A3470" s="41">
        <v>3466</v>
      </c>
      <c r="B3470" s="41" t="s">
        <v>5911</v>
      </c>
      <c r="C3470" s="41" t="s">
        <v>20776</v>
      </c>
      <c r="D3470" s="41" t="s">
        <v>12157</v>
      </c>
      <c r="E3470" s="41" t="s">
        <v>14542</v>
      </c>
      <c r="F3470" s="63">
        <v>34578.949999999997</v>
      </c>
      <c r="G3470" s="50" t="s">
        <v>11424</v>
      </c>
      <c r="H3470" s="50" t="s">
        <v>2747</v>
      </c>
    </row>
    <row r="3471" spans="1:8" x14ac:dyDescent="0.25">
      <c r="A3471" s="41">
        <v>3467</v>
      </c>
      <c r="B3471" s="41" t="s">
        <v>5912</v>
      </c>
      <c r="C3471" s="41" t="s">
        <v>20777</v>
      </c>
      <c r="D3471" s="41" t="s">
        <v>12157</v>
      </c>
      <c r="E3471" s="41" t="s">
        <v>14543</v>
      </c>
      <c r="F3471" s="63">
        <v>34520.99</v>
      </c>
      <c r="G3471" s="50" t="s">
        <v>11424</v>
      </c>
      <c r="H3471" s="50" t="s">
        <v>2747</v>
      </c>
    </row>
    <row r="3472" spans="1:8" x14ac:dyDescent="0.25">
      <c r="A3472" s="41">
        <v>3468</v>
      </c>
      <c r="B3472" s="41" t="s">
        <v>5913</v>
      </c>
      <c r="C3472" s="41" t="s">
        <v>20778</v>
      </c>
      <c r="D3472" s="41" t="s">
        <v>12157</v>
      </c>
      <c r="E3472" s="41" t="s">
        <v>14544</v>
      </c>
      <c r="F3472" s="63">
        <v>34479.870000000003</v>
      </c>
      <c r="G3472" s="50" t="s">
        <v>11424</v>
      </c>
      <c r="H3472" s="50" t="s">
        <v>2747</v>
      </c>
    </row>
    <row r="3473" spans="1:8" x14ac:dyDescent="0.25">
      <c r="A3473" s="41">
        <v>3469</v>
      </c>
      <c r="B3473" s="41" t="s">
        <v>5914</v>
      </c>
      <c r="C3473" s="41" t="s">
        <v>20779</v>
      </c>
      <c r="D3473" s="41" t="s">
        <v>12157</v>
      </c>
      <c r="E3473" s="41" t="s">
        <v>14545</v>
      </c>
      <c r="F3473" s="63">
        <v>34375.24</v>
      </c>
      <c r="G3473" s="50" t="s">
        <v>11424</v>
      </c>
      <c r="H3473" s="50" t="s">
        <v>2747</v>
      </c>
    </row>
    <row r="3474" spans="1:8" x14ac:dyDescent="0.25">
      <c r="A3474" s="41">
        <v>3470</v>
      </c>
      <c r="B3474" s="41" t="s">
        <v>5915</v>
      </c>
      <c r="C3474" s="41" t="s">
        <v>20780</v>
      </c>
      <c r="D3474" s="41" t="s">
        <v>12157</v>
      </c>
      <c r="E3474" s="41" t="s">
        <v>14546</v>
      </c>
      <c r="F3474" s="63">
        <v>34324.35</v>
      </c>
      <c r="G3474" s="50" t="s">
        <v>11424</v>
      </c>
      <c r="H3474" s="50" t="s">
        <v>2747</v>
      </c>
    </row>
    <row r="3475" spans="1:8" x14ac:dyDescent="0.25">
      <c r="A3475" s="41">
        <v>3471</v>
      </c>
      <c r="B3475" s="41" t="s">
        <v>5916</v>
      </c>
      <c r="C3475" s="41" t="s">
        <v>20781</v>
      </c>
      <c r="D3475" s="41" t="s">
        <v>12157</v>
      </c>
      <c r="E3475" s="41" t="s">
        <v>14547</v>
      </c>
      <c r="F3475" s="63">
        <v>34312.97</v>
      </c>
      <c r="G3475" s="50" t="s">
        <v>11424</v>
      </c>
      <c r="H3475" s="50" t="s">
        <v>2747</v>
      </c>
    </row>
    <row r="3476" spans="1:8" x14ac:dyDescent="0.25">
      <c r="A3476" s="41">
        <v>3472</v>
      </c>
      <c r="B3476" s="41" t="s">
        <v>5917</v>
      </c>
      <c r="C3476" s="41" t="s">
        <v>19280</v>
      </c>
      <c r="D3476" s="41" t="s">
        <v>12157</v>
      </c>
      <c r="E3476" s="41" t="s">
        <v>14548</v>
      </c>
      <c r="F3476" s="63">
        <v>34283.660000000003</v>
      </c>
      <c r="G3476" s="50" t="s">
        <v>11424</v>
      </c>
      <c r="H3476" s="50" t="s">
        <v>2747</v>
      </c>
    </row>
    <row r="3477" spans="1:8" x14ac:dyDescent="0.25">
      <c r="A3477" s="41">
        <v>3473</v>
      </c>
      <c r="B3477" s="41" t="s">
        <v>5918</v>
      </c>
      <c r="C3477" s="41" t="s">
        <v>20782</v>
      </c>
      <c r="D3477" s="41" t="s">
        <v>12157</v>
      </c>
      <c r="E3477" s="41" t="s">
        <v>14549</v>
      </c>
      <c r="F3477" s="63">
        <v>34217.15</v>
      </c>
      <c r="G3477" s="50" t="s">
        <v>11424</v>
      </c>
      <c r="H3477" s="50" t="s">
        <v>2747</v>
      </c>
    </row>
    <row r="3478" spans="1:8" x14ac:dyDescent="0.25">
      <c r="A3478" s="41">
        <v>3474</v>
      </c>
      <c r="B3478" s="41" t="s">
        <v>5919</v>
      </c>
      <c r="C3478" s="41" t="s">
        <v>20783</v>
      </c>
      <c r="D3478" s="41" t="s">
        <v>12157</v>
      </c>
      <c r="E3478" s="41" t="s">
        <v>14550</v>
      </c>
      <c r="F3478" s="63">
        <v>34204.74</v>
      </c>
      <c r="G3478" s="50" t="s">
        <v>11424</v>
      </c>
      <c r="H3478" s="50" t="s">
        <v>2747</v>
      </c>
    </row>
    <row r="3479" spans="1:8" x14ac:dyDescent="0.25">
      <c r="A3479" s="41">
        <v>3475</v>
      </c>
      <c r="B3479" s="41" t="s">
        <v>656</v>
      </c>
      <c r="C3479" s="41" t="s">
        <v>657</v>
      </c>
      <c r="D3479" s="41" t="s">
        <v>12157</v>
      </c>
      <c r="E3479" s="41" t="s">
        <v>14323</v>
      </c>
      <c r="F3479" s="63">
        <v>34201.75</v>
      </c>
      <c r="G3479" s="50" t="s">
        <v>11424</v>
      </c>
      <c r="H3479" s="50" t="s">
        <v>2747</v>
      </c>
    </row>
    <row r="3480" spans="1:8" x14ac:dyDescent="0.25">
      <c r="A3480" s="41">
        <v>3476</v>
      </c>
      <c r="B3480" s="41" t="s">
        <v>5920</v>
      </c>
      <c r="C3480" s="41" t="s">
        <v>20784</v>
      </c>
      <c r="D3480" s="41" t="s">
        <v>12173</v>
      </c>
      <c r="E3480" s="41" t="s">
        <v>14551</v>
      </c>
      <c r="F3480" s="63">
        <v>34201.4</v>
      </c>
      <c r="G3480" s="50" t="s">
        <v>11424</v>
      </c>
      <c r="H3480" s="50" t="s">
        <v>2747</v>
      </c>
    </row>
    <row r="3481" spans="1:8" x14ac:dyDescent="0.25">
      <c r="A3481" s="41">
        <v>3477</v>
      </c>
      <c r="B3481" s="41" t="s">
        <v>5921</v>
      </c>
      <c r="C3481" s="41" t="s">
        <v>20785</v>
      </c>
      <c r="D3481" s="41" t="s">
        <v>12157</v>
      </c>
      <c r="E3481" s="41" t="s">
        <v>14552</v>
      </c>
      <c r="F3481" s="63">
        <v>34169.07</v>
      </c>
      <c r="G3481" s="50" t="s">
        <v>11424</v>
      </c>
      <c r="H3481" s="50" t="s">
        <v>2747</v>
      </c>
    </row>
    <row r="3482" spans="1:8" x14ac:dyDescent="0.25">
      <c r="A3482" s="41">
        <v>3478</v>
      </c>
      <c r="B3482" s="41" t="s">
        <v>5922</v>
      </c>
      <c r="C3482" s="41" t="s">
        <v>20786</v>
      </c>
      <c r="D3482" s="41" t="s">
        <v>12157</v>
      </c>
      <c r="E3482" s="41" t="s">
        <v>13019</v>
      </c>
      <c r="F3482" s="63">
        <v>34167.26</v>
      </c>
      <c r="G3482" s="50" t="s">
        <v>11424</v>
      </c>
      <c r="H3482" s="50" t="s">
        <v>2747</v>
      </c>
    </row>
    <row r="3483" spans="1:8" x14ac:dyDescent="0.25">
      <c r="A3483" s="41">
        <v>3479</v>
      </c>
      <c r="B3483" s="41" t="s">
        <v>5923</v>
      </c>
      <c r="C3483" s="41" t="s">
        <v>20787</v>
      </c>
      <c r="D3483" s="41" t="s">
        <v>12157</v>
      </c>
      <c r="E3483" s="41" t="s">
        <v>14553</v>
      </c>
      <c r="F3483" s="63">
        <v>34139.61</v>
      </c>
      <c r="G3483" s="50" t="s">
        <v>11424</v>
      </c>
      <c r="H3483" s="50" t="s">
        <v>2747</v>
      </c>
    </row>
    <row r="3484" spans="1:8" x14ac:dyDescent="0.25">
      <c r="A3484" s="41">
        <v>3480</v>
      </c>
      <c r="B3484" s="41" t="s">
        <v>5924</v>
      </c>
      <c r="C3484" s="41" t="s">
        <v>20788</v>
      </c>
      <c r="D3484" s="41" t="s">
        <v>12157</v>
      </c>
      <c r="E3484" s="41" t="s">
        <v>12340</v>
      </c>
      <c r="F3484" s="63">
        <v>34136.160000000003</v>
      </c>
      <c r="G3484" s="50" t="s">
        <v>11424</v>
      </c>
      <c r="H3484" s="50" t="s">
        <v>2747</v>
      </c>
    </row>
    <row r="3485" spans="1:8" x14ac:dyDescent="0.25">
      <c r="A3485" s="41">
        <v>3481</v>
      </c>
      <c r="B3485" s="41" t="s">
        <v>5925</v>
      </c>
      <c r="C3485" s="41" t="s">
        <v>20789</v>
      </c>
      <c r="D3485" s="41" t="s">
        <v>12157</v>
      </c>
      <c r="E3485" s="41" t="s">
        <v>12814</v>
      </c>
      <c r="F3485" s="63">
        <v>34121.120000000003</v>
      </c>
      <c r="G3485" s="50" t="s">
        <v>11424</v>
      </c>
      <c r="H3485" s="50" t="s">
        <v>2747</v>
      </c>
    </row>
    <row r="3486" spans="1:8" x14ac:dyDescent="0.25">
      <c r="A3486" s="41">
        <v>3482</v>
      </c>
      <c r="B3486" s="41" t="s">
        <v>5926</v>
      </c>
      <c r="C3486" s="41" t="s">
        <v>20790</v>
      </c>
      <c r="D3486" s="41" t="s">
        <v>12157</v>
      </c>
      <c r="E3486" s="41" t="s">
        <v>14554</v>
      </c>
      <c r="F3486" s="63">
        <v>34106.879999999997</v>
      </c>
      <c r="G3486" s="50" t="s">
        <v>11424</v>
      </c>
      <c r="H3486" s="50" t="s">
        <v>2747</v>
      </c>
    </row>
    <row r="3487" spans="1:8" x14ac:dyDescent="0.25">
      <c r="A3487" s="41">
        <v>3483</v>
      </c>
      <c r="B3487" s="41" t="s">
        <v>5927</v>
      </c>
      <c r="C3487" s="41" t="s">
        <v>20791</v>
      </c>
      <c r="D3487" s="41" t="s">
        <v>12157</v>
      </c>
      <c r="E3487" s="41" t="s">
        <v>14552</v>
      </c>
      <c r="F3487" s="63">
        <v>34082.089999999997</v>
      </c>
      <c r="G3487" s="50" t="s">
        <v>11424</v>
      </c>
      <c r="H3487" s="50" t="s">
        <v>2747</v>
      </c>
    </row>
    <row r="3488" spans="1:8" x14ac:dyDescent="0.25">
      <c r="A3488" s="41">
        <v>3484</v>
      </c>
      <c r="B3488" s="41" t="s">
        <v>5928</v>
      </c>
      <c r="C3488" s="41" t="s">
        <v>20792</v>
      </c>
      <c r="D3488" s="41" t="s">
        <v>12157</v>
      </c>
      <c r="E3488" s="41" t="s">
        <v>14555</v>
      </c>
      <c r="F3488" s="63">
        <v>34027.32</v>
      </c>
      <c r="G3488" s="50" t="s">
        <v>11424</v>
      </c>
      <c r="H3488" s="50" t="s">
        <v>2747</v>
      </c>
    </row>
    <row r="3489" spans="1:8" x14ac:dyDescent="0.25">
      <c r="A3489" s="41">
        <v>3485</v>
      </c>
      <c r="B3489" s="41" t="s">
        <v>780</v>
      </c>
      <c r="C3489" s="41" t="s">
        <v>781</v>
      </c>
      <c r="D3489" s="41" t="s">
        <v>12157</v>
      </c>
      <c r="E3489" s="41" t="s">
        <v>14556</v>
      </c>
      <c r="F3489" s="63">
        <v>34010.120000000003</v>
      </c>
      <c r="G3489" s="50" t="s">
        <v>11424</v>
      </c>
      <c r="H3489" s="50" t="s">
        <v>2747</v>
      </c>
    </row>
    <row r="3490" spans="1:8" x14ac:dyDescent="0.25">
      <c r="A3490" s="41">
        <v>3486</v>
      </c>
      <c r="B3490" s="41" t="s">
        <v>5929</v>
      </c>
      <c r="C3490" s="41" t="s">
        <v>20793</v>
      </c>
      <c r="D3490" s="41" t="s">
        <v>12157</v>
      </c>
      <c r="E3490" s="41" t="s">
        <v>14557</v>
      </c>
      <c r="F3490" s="63">
        <v>33922.19</v>
      </c>
      <c r="G3490" s="50" t="s">
        <v>11424</v>
      </c>
      <c r="H3490" s="50" t="s">
        <v>2747</v>
      </c>
    </row>
    <row r="3491" spans="1:8" x14ac:dyDescent="0.25">
      <c r="A3491" s="41">
        <v>3487</v>
      </c>
      <c r="B3491" s="41" t="s">
        <v>5930</v>
      </c>
      <c r="C3491" s="41" t="s">
        <v>20794</v>
      </c>
      <c r="D3491" s="41" t="s">
        <v>12173</v>
      </c>
      <c r="E3491" s="41" t="s">
        <v>14558</v>
      </c>
      <c r="F3491" s="63">
        <v>33884.699999999997</v>
      </c>
      <c r="G3491" s="50" t="s">
        <v>11424</v>
      </c>
      <c r="H3491" s="50" t="s">
        <v>2747</v>
      </c>
    </row>
    <row r="3492" spans="1:8" x14ac:dyDescent="0.25">
      <c r="A3492" s="41">
        <v>3488</v>
      </c>
      <c r="B3492" s="41" t="s">
        <v>5931</v>
      </c>
      <c r="C3492" s="41" t="s">
        <v>20795</v>
      </c>
      <c r="D3492" s="41" t="s">
        <v>12173</v>
      </c>
      <c r="E3492" s="41" t="s">
        <v>14559</v>
      </c>
      <c r="F3492" s="63">
        <v>33880.17</v>
      </c>
      <c r="G3492" s="50" t="s">
        <v>11424</v>
      </c>
      <c r="H3492" s="50" t="s">
        <v>2747</v>
      </c>
    </row>
    <row r="3493" spans="1:8" x14ac:dyDescent="0.25">
      <c r="A3493" s="41">
        <v>3489</v>
      </c>
      <c r="B3493" s="41" t="s">
        <v>5932</v>
      </c>
      <c r="C3493" s="41" t="s">
        <v>11365</v>
      </c>
      <c r="D3493" s="41" t="s">
        <v>12157</v>
      </c>
      <c r="E3493" s="41" t="s">
        <v>14560</v>
      </c>
      <c r="F3493" s="63">
        <v>33811.839999999997</v>
      </c>
      <c r="G3493" s="50" t="s">
        <v>11424</v>
      </c>
      <c r="H3493" s="50" t="s">
        <v>2747</v>
      </c>
    </row>
    <row r="3494" spans="1:8" x14ac:dyDescent="0.25">
      <c r="A3494" s="41">
        <v>3490</v>
      </c>
      <c r="B3494" s="41" t="s">
        <v>5933</v>
      </c>
      <c r="C3494" s="41" t="s">
        <v>20796</v>
      </c>
      <c r="D3494" s="41" t="s">
        <v>12157</v>
      </c>
      <c r="E3494" s="41" t="s">
        <v>14561</v>
      </c>
      <c r="F3494" s="63">
        <v>33792.89</v>
      </c>
      <c r="G3494" s="50" t="s">
        <v>11424</v>
      </c>
      <c r="H3494" s="50" t="s">
        <v>2747</v>
      </c>
    </row>
    <row r="3495" spans="1:8" x14ac:dyDescent="0.25">
      <c r="A3495" s="41">
        <v>3491</v>
      </c>
      <c r="B3495" s="41" t="s">
        <v>1382</v>
      </c>
      <c r="C3495" s="41" t="s">
        <v>1383</v>
      </c>
      <c r="D3495" s="41" t="s">
        <v>12157</v>
      </c>
      <c r="E3495" s="41" t="s">
        <v>12733</v>
      </c>
      <c r="F3495" s="63">
        <v>33754.949999999997</v>
      </c>
      <c r="G3495" s="50" t="s">
        <v>11424</v>
      </c>
      <c r="H3495" s="50" t="s">
        <v>2747</v>
      </c>
    </row>
    <row r="3496" spans="1:8" x14ac:dyDescent="0.25">
      <c r="A3496" s="41">
        <v>3492</v>
      </c>
      <c r="B3496" s="41" t="s">
        <v>5934</v>
      </c>
      <c r="C3496" s="41" t="s">
        <v>19590</v>
      </c>
      <c r="D3496" s="41" t="s">
        <v>12157</v>
      </c>
      <c r="E3496" s="41" t="s">
        <v>14562</v>
      </c>
      <c r="F3496" s="63">
        <v>33738.47</v>
      </c>
      <c r="G3496" s="50" t="s">
        <v>11424</v>
      </c>
      <c r="H3496" s="50" t="s">
        <v>2747</v>
      </c>
    </row>
    <row r="3497" spans="1:8" x14ac:dyDescent="0.25">
      <c r="A3497" s="41">
        <v>3493</v>
      </c>
      <c r="B3497" s="41" t="s">
        <v>5935</v>
      </c>
      <c r="C3497" s="41" t="s">
        <v>20797</v>
      </c>
      <c r="D3497" s="41" t="s">
        <v>12157</v>
      </c>
      <c r="E3497" s="41" t="s">
        <v>14563</v>
      </c>
      <c r="F3497" s="63">
        <v>33691.57</v>
      </c>
      <c r="G3497" s="50" t="s">
        <v>11424</v>
      </c>
      <c r="H3497" s="50" t="s">
        <v>2747</v>
      </c>
    </row>
    <row r="3498" spans="1:8" x14ac:dyDescent="0.25">
      <c r="A3498" s="41">
        <v>3494</v>
      </c>
      <c r="B3498" s="41" t="s">
        <v>5936</v>
      </c>
      <c r="C3498" s="41" t="s">
        <v>20798</v>
      </c>
      <c r="D3498" s="41" t="s">
        <v>12157</v>
      </c>
      <c r="E3498" s="41" t="s">
        <v>14564</v>
      </c>
      <c r="F3498" s="63">
        <v>33610.660000000003</v>
      </c>
      <c r="G3498" s="50" t="s">
        <v>11424</v>
      </c>
      <c r="H3498" s="50" t="s">
        <v>2747</v>
      </c>
    </row>
    <row r="3499" spans="1:8" x14ac:dyDescent="0.25">
      <c r="A3499" s="41">
        <v>3495</v>
      </c>
      <c r="B3499" s="41" t="s">
        <v>5937</v>
      </c>
      <c r="C3499" s="41" t="s">
        <v>20799</v>
      </c>
      <c r="D3499" s="41" t="s">
        <v>12157</v>
      </c>
      <c r="E3499" s="41" t="s">
        <v>14565</v>
      </c>
      <c r="F3499" s="63">
        <v>33606.57</v>
      </c>
      <c r="G3499" s="50" t="s">
        <v>11424</v>
      </c>
      <c r="H3499" s="50" t="s">
        <v>2747</v>
      </c>
    </row>
    <row r="3500" spans="1:8" x14ac:dyDescent="0.25">
      <c r="A3500" s="41">
        <v>3496</v>
      </c>
      <c r="B3500" s="41" t="s">
        <v>5938</v>
      </c>
      <c r="C3500" s="41" t="s">
        <v>20800</v>
      </c>
      <c r="D3500" s="41" t="s">
        <v>12173</v>
      </c>
      <c r="E3500" s="41" t="s">
        <v>14566</v>
      </c>
      <c r="F3500" s="63">
        <v>33552.980000000003</v>
      </c>
      <c r="G3500" s="50" t="s">
        <v>11424</v>
      </c>
      <c r="H3500" s="50" t="s">
        <v>2747</v>
      </c>
    </row>
    <row r="3501" spans="1:8" x14ac:dyDescent="0.25">
      <c r="A3501" s="41">
        <v>3497</v>
      </c>
      <c r="B3501" s="41" t="s">
        <v>5939</v>
      </c>
      <c r="C3501" s="41" t="s">
        <v>20801</v>
      </c>
      <c r="D3501" s="41" t="s">
        <v>12157</v>
      </c>
      <c r="E3501" s="41" t="s">
        <v>14567</v>
      </c>
      <c r="F3501" s="63">
        <v>33500.57</v>
      </c>
      <c r="G3501" s="50" t="s">
        <v>11424</v>
      </c>
      <c r="H3501" s="50" t="s">
        <v>2747</v>
      </c>
    </row>
    <row r="3502" spans="1:8" x14ac:dyDescent="0.25">
      <c r="A3502" s="41">
        <v>3498</v>
      </c>
      <c r="B3502" s="41" t="s">
        <v>5940</v>
      </c>
      <c r="C3502" s="41" t="s">
        <v>20802</v>
      </c>
      <c r="D3502" s="41" t="s">
        <v>12157</v>
      </c>
      <c r="E3502" s="41" t="s">
        <v>14568</v>
      </c>
      <c r="F3502" s="63">
        <v>33323.43</v>
      </c>
      <c r="G3502" s="50" t="s">
        <v>11424</v>
      </c>
      <c r="H3502" s="50" t="s">
        <v>2747</v>
      </c>
    </row>
    <row r="3503" spans="1:8" x14ac:dyDescent="0.25">
      <c r="A3503" s="41">
        <v>3499</v>
      </c>
      <c r="B3503" s="41" t="s">
        <v>5941</v>
      </c>
      <c r="C3503" s="41" t="s">
        <v>20803</v>
      </c>
      <c r="D3503" s="41" t="s">
        <v>12157</v>
      </c>
      <c r="E3503" s="41" t="s">
        <v>14569</v>
      </c>
      <c r="F3503" s="63">
        <v>33176.92</v>
      </c>
      <c r="G3503" s="50" t="s">
        <v>11424</v>
      </c>
      <c r="H3503" s="50" t="s">
        <v>2747</v>
      </c>
    </row>
    <row r="3504" spans="1:8" x14ac:dyDescent="0.25">
      <c r="A3504" s="41">
        <v>3500</v>
      </c>
      <c r="B3504" s="41" t="s">
        <v>5942</v>
      </c>
      <c r="C3504" s="41" t="s">
        <v>20804</v>
      </c>
      <c r="D3504" s="41" t="s">
        <v>12157</v>
      </c>
      <c r="E3504" s="41" t="s">
        <v>14570</v>
      </c>
      <c r="F3504" s="63">
        <v>33161.22</v>
      </c>
      <c r="G3504" s="50" t="s">
        <v>11424</v>
      </c>
      <c r="H3504" s="50" t="s">
        <v>2747</v>
      </c>
    </row>
    <row r="3505" spans="1:8" x14ac:dyDescent="0.25">
      <c r="A3505" s="41">
        <v>3501</v>
      </c>
      <c r="B3505" s="41" t="s">
        <v>5943</v>
      </c>
      <c r="C3505" s="41" t="s">
        <v>20805</v>
      </c>
      <c r="D3505" s="41" t="s">
        <v>12157</v>
      </c>
      <c r="E3505" s="41" t="s">
        <v>14571</v>
      </c>
      <c r="F3505" s="63">
        <v>33137.79</v>
      </c>
      <c r="G3505" s="50" t="s">
        <v>11424</v>
      </c>
      <c r="H3505" s="50" t="s">
        <v>2747</v>
      </c>
    </row>
    <row r="3506" spans="1:8" x14ac:dyDescent="0.25">
      <c r="A3506" s="41">
        <v>3502</v>
      </c>
      <c r="B3506" s="41" t="s">
        <v>5944</v>
      </c>
      <c r="C3506" s="41" t="s">
        <v>19337</v>
      </c>
      <c r="D3506" s="41" t="s">
        <v>12157</v>
      </c>
      <c r="E3506" s="41" t="s">
        <v>14572</v>
      </c>
      <c r="F3506" s="63">
        <v>33122.26</v>
      </c>
      <c r="G3506" s="50" t="s">
        <v>11424</v>
      </c>
      <c r="H3506" s="50" t="s">
        <v>2747</v>
      </c>
    </row>
    <row r="3507" spans="1:8" x14ac:dyDescent="0.25">
      <c r="A3507" s="41">
        <v>3503</v>
      </c>
      <c r="B3507" s="41" t="s">
        <v>5945</v>
      </c>
      <c r="C3507" s="41" t="s">
        <v>20806</v>
      </c>
      <c r="D3507" s="41" t="s">
        <v>12157</v>
      </c>
      <c r="E3507" s="41" t="s">
        <v>14573</v>
      </c>
      <c r="F3507" s="63">
        <v>33103.910000000003</v>
      </c>
      <c r="G3507" s="50" t="s">
        <v>11424</v>
      </c>
      <c r="H3507" s="50" t="s">
        <v>2747</v>
      </c>
    </row>
    <row r="3508" spans="1:8" x14ac:dyDescent="0.25">
      <c r="A3508" s="41">
        <v>3504</v>
      </c>
      <c r="B3508" s="41" t="s">
        <v>5946</v>
      </c>
      <c r="C3508" s="41" t="s">
        <v>20807</v>
      </c>
      <c r="D3508" s="41" t="s">
        <v>12173</v>
      </c>
      <c r="E3508" s="41" t="s">
        <v>14574</v>
      </c>
      <c r="F3508" s="63">
        <v>33067.06</v>
      </c>
      <c r="G3508" s="50" t="s">
        <v>11424</v>
      </c>
      <c r="H3508" s="50" t="s">
        <v>2747</v>
      </c>
    </row>
    <row r="3509" spans="1:8" x14ac:dyDescent="0.25">
      <c r="A3509" s="41">
        <v>3505</v>
      </c>
      <c r="B3509" s="41" t="s">
        <v>5947</v>
      </c>
      <c r="C3509" s="41" t="s">
        <v>20808</v>
      </c>
      <c r="D3509" s="41" t="s">
        <v>12157</v>
      </c>
      <c r="E3509" s="41" t="s">
        <v>12583</v>
      </c>
      <c r="F3509" s="63">
        <v>33052.839999999997</v>
      </c>
      <c r="G3509" s="50" t="s">
        <v>11424</v>
      </c>
      <c r="H3509" s="50" t="s">
        <v>2747</v>
      </c>
    </row>
    <row r="3510" spans="1:8" x14ac:dyDescent="0.25">
      <c r="A3510" s="41">
        <v>3506</v>
      </c>
      <c r="B3510" s="41" t="s">
        <v>5948</v>
      </c>
      <c r="C3510" s="41" t="s">
        <v>20809</v>
      </c>
      <c r="D3510" s="41" t="s">
        <v>12157</v>
      </c>
      <c r="E3510" s="41" t="s">
        <v>14575</v>
      </c>
      <c r="F3510" s="63">
        <v>32969.07</v>
      </c>
      <c r="G3510" s="50" t="s">
        <v>11424</v>
      </c>
      <c r="H3510" s="50" t="s">
        <v>2747</v>
      </c>
    </row>
    <row r="3511" spans="1:8" x14ac:dyDescent="0.25">
      <c r="A3511" s="41">
        <v>3507</v>
      </c>
      <c r="B3511" s="41" t="s">
        <v>5949</v>
      </c>
      <c r="C3511" s="41" t="s">
        <v>20810</v>
      </c>
      <c r="D3511" s="41" t="s">
        <v>12173</v>
      </c>
      <c r="E3511" s="41" t="s">
        <v>14576</v>
      </c>
      <c r="F3511" s="63">
        <v>32959.919999999998</v>
      </c>
      <c r="G3511" s="50" t="s">
        <v>11424</v>
      </c>
      <c r="H3511" s="50" t="s">
        <v>2747</v>
      </c>
    </row>
    <row r="3512" spans="1:8" x14ac:dyDescent="0.25">
      <c r="A3512" s="41">
        <v>3508</v>
      </c>
      <c r="B3512" s="41" t="s">
        <v>5950</v>
      </c>
      <c r="C3512" s="41" t="s">
        <v>20811</v>
      </c>
      <c r="D3512" s="41" t="s">
        <v>12157</v>
      </c>
      <c r="E3512" s="41" t="s">
        <v>14577</v>
      </c>
      <c r="F3512" s="63">
        <v>32953.589999999997</v>
      </c>
      <c r="G3512" s="50" t="s">
        <v>11424</v>
      </c>
      <c r="H3512" s="50" t="s">
        <v>2747</v>
      </c>
    </row>
    <row r="3513" spans="1:8" x14ac:dyDescent="0.25">
      <c r="A3513" s="41">
        <v>3509</v>
      </c>
      <c r="B3513" s="41" t="s">
        <v>880</v>
      </c>
      <c r="C3513" s="41" t="s">
        <v>881</v>
      </c>
      <c r="D3513" s="41" t="s">
        <v>12157</v>
      </c>
      <c r="E3513" s="41" t="s">
        <v>14578</v>
      </c>
      <c r="F3513" s="63">
        <v>32919.57</v>
      </c>
      <c r="G3513" s="50" t="s">
        <v>11424</v>
      </c>
      <c r="H3513" s="50" t="s">
        <v>2747</v>
      </c>
    </row>
    <row r="3514" spans="1:8" x14ac:dyDescent="0.25">
      <c r="A3514" s="41">
        <v>3510</v>
      </c>
      <c r="B3514" s="41" t="s">
        <v>5951</v>
      </c>
      <c r="C3514" s="41" t="s">
        <v>20812</v>
      </c>
      <c r="D3514" s="41" t="s">
        <v>12157</v>
      </c>
      <c r="E3514" s="41" t="s">
        <v>14579</v>
      </c>
      <c r="F3514" s="63">
        <v>32899.96</v>
      </c>
      <c r="G3514" s="50" t="s">
        <v>11424</v>
      </c>
      <c r="H3514" s="50" t="s">
        <v>2747</v>
      </c>
    </row>
    <row r="3515" spans="1:8" x14ac:dyDescent="0.25">
      <c r="A3515" s="41">
        <v>3511</v>
      </c>
      <c r="B3515" s="41" t="s">
        <v>1659</v>
      </c>
      <c r="C3515" s="41" t="s">
        <v>1660</v>
      </c>
      <c r="D3515" s="41" t="s">
        <v>12157</v>
      </c>
      <c r="E3515" s="41" t="s">
        <v>14580</v>
      </c>
      <c r="F3515" s="63">
        <v>32850.730000000003</v>
      </c>
      <c r="G3515" s="50" t="s">
        <v>11424</v>
      </c>
      <c r="H3515" s="50" t="s">
        <v>2747</v>
      </c>
    </row>
    <row r="3516" spans="1:8" x14ac:dyDescent="0.25">
      <c r="A3516" s="41">
        <v>3512</v>
      </c>
      <c r="B3516" s="41" t="s">
        <v>5952</v>
      </c>
      <c r="C3516" s="41" t="s">
        <v>20813</v>
      </c>
      <c r="D3516" s="41" t="s">
        <v>12157</v>
      </c>
      <c r="E3516" s="41" t="s">
        <v>13056</v>
      </c>
      <c r="F3516" s="63">
        <v>32818.57</v>
      </c>
      <c r="G3516" s="50" t="s">
        <v>11424</v>
      </c>
      <c r="H3516" s="50" t="s">
        <v>2747</v>
      </c>
    </row>
    <row r="3517" spans="1:8" x14ac:dyDescent="0.25">
      <c r="A3517" s="41">
        <v>3513</v>
      </c>
      <c r="B3517" s="41" t="s">
        <v>5953</v>
      </c>
      <c r="C3517" s="41" t="s">
        <v>20814</v>
      </c>
      <c r="D3517" s="41" t="s">
        <v>12157</v>
      </c>
      <c r="E3517" s="41" t="s">
        <v>14581</v>
      </c>
      <c r="F3517" s="63">
        <v>32794.92</v>
      </c>
      <c r="G3517" s="50" t="s">
        <v>11424</v>
      </c>
      <c r="H3517" s="50" t="s">
        <v>2747</v>
      </c>
    </row>
    <row r="3518" spans="1:8" x14ac:dyDescent="0.25">
      <c r="A3518" s="41">
        <v>3514</v>
      </c>
      <c r="B3518" s="41" t="s">
        <v>5954</v>
      </c>
      <c r="C3518" s="41" t="s">
        <v>20815</v>
      </c>
      <c r="D3518" s="41" t="s">
        <v>12157</v>
      </c>
      <c r="E3518" s="41" t="s">
        <v>14582</v>
      </c>
      <c r="F3518" s="63">
        <v>32776.81</v>
      </c>
      <c r="G3518" s="50" t="s">
        <v>11424</v>
      </c>
      <c r="H3518" s="50" t="s">
        <v>2747</v>
      </c>
    </row>
    <row r="3519" spans="1:8" x14ac:dyDescent="0.25">
      <c r="A3519" s="41">
        <v>3515</v>
      </c>
      <c r="B3519" s="41" t="s">
        <v>5955</v>
      </c>
      <c r="C3519" s="41" t="s">
        <v>20816</v>
      </c>
      <c r="D3519" s="41" t="s">
        <v>12157</v>
      </c>
      <c r="E3519" s="41" t="s">
        <v>14583</v>
      </c>
      <c r="F3519" s="63">
        <v>32703.35</v>
      </c>
      <c r="G3519" s="50" t="s">
        <v>11424</v>
      </c>
      <c r="H3519" s="50" t="s">
        <v>2747</v>
      </c>
    </row>
    <row r="3520" spans="1:8" x14ac:dyDescent="0.25">
      <c r="A3520" s="41">
        <v>3516</v>
      </c>
      <c r="B3520" s="41" t="s">
        <v>5956</v>
      </c>
      <c r="C3520" s="41" t="s">
        <v>19590</v>
      </c>
      <c r="D3520" s="41" t="s">
        <v>12157</v>
      </c>
      <c r="E3520" s="41" t="s">
        <v>14584</v>
      </c>
      <c r="F3520" s="63">
        <v>32652.080000000002</v>
      </c>
      <c r="G3520" s="50" t="s">
        <v>11424</v>
      </c>
      <c r="H3520" s="50" t="s">
        <v>2747</v>
      </c>
    </row>
    <row r="3521" spans="1:8" x14ac:dyDescent="0.25">
      <c r="A3521" s="41">
        <v>3517</v>
      </c>
      <c r="B3521" s="41" t="s">
        <v>5957</v>
      </c>
      <c r="C3521" s="41" t="s">
        <v>20817</v>
      </c>
      <c r="D3521" s="41" t="s">
        <v>12157</v>
      </c>
      <c r="E3521" s="41" t="s">
        <v>14585</v>
      </c>
      <c r="F3521" s="63">
        <v>32539.82</v>
      </c>
      <c r="G3521" s="50" t="s">
        <v>11424</v>
      </c>
      <c r="H3521" s="50" t="s">
        <v>2747</v>
      </c>
    </row>
    <row r="3522" spans="1:8" x14ac:dyDescent="0.25">
      <c r="A3522" s="41">
        <v>3518</v>
      </c>
      <c r="B3522" s="41" t="s">
        <v>5958</v>
      </c>
      <c r="C3522" s="41" t="s">
        <v>20818</v>
      </c>
      <c r="D3522" s="41" t="s">
        <v>12157</v>
      </c>
      <c r="E3522" s="41" t="s">
        <v>12230</v>
      </c>
      <c r="F3522" s="63">
        <v>32395.83</v>
      </c>
      <c r="G3522" s="50" t="s">
        <v>11424</v>
      </c>
      <c r="H3522" s="50" t="s">
        <v>2747</v>
      </c>
    </row>
    <row r="3523" spans="1:8" x14ac:dyDescent="0.25">
      <c r="A3523" s="41">
        <v>3519</v>
      </c>
      <c r="B3523" s="41" t="s">
        <v>5959</v>
      </c>
      <c r="C3523" s="41" t="s">
        <v>20819</v>
      </c>
      <c r="D3523" s="41" t="s">
        <v>12157</v>
      </c>
      <c r="E3523" s="41" t="s">
        <v>14586</v>
      </c>
      <c r="F3523" s="63">
        <v>32370.31</v>
      </c>
      <c r="G3523" s="50" t="s">
        <v>11424</v>
      </c>
      <c r="H3523" s="50" t="s">
        <v>2747</v>
      </c>
    </row>
    <row r="3524" spans="1:8" x14ac:dyDescent="0.25">
      <c r="A3524" s="41">
        <v>3520</v>
      </c>
      <c r="B3524" s="41" t="s">
        <v>5960</v>
      </c>
      <c r="C3524" s="41" t="s">
        <v>20820</v>
      </c>
      <c r="D3524" s="41" t="s">
        <v>12157</v>
      </c>
      <c r="E3524" s="41" t="s">
        <v>14587</v>
      </c>
      <c r="F3524" s="63">
        <v>32338.31</v>
      </c>
      <c r="G3524" s="50" t="s">
        <v>11424</v>
      </c>
      <c r="H3524" s="50" t="s">
        <v>2747</v>
      </c>
    </row>
    <row r="3525" spans="1:8" x14ac:dyDescent="0.25">
      <c r="A3525" s="41">
        <v>3521</v>
      </c>
      <c r="B3525" s="41" t="s">
        <v>5961</v>
      </c>
      <c r="C3525" s="41" t="s">
        <v>20821</v>
      </c>
      <c r="D3525" s="41" t="s">
        <v>12157</v>
      </c>
      <c r="E3525" s="41" t="s">
        <v>14588</v>
      </c>
      <c r="F3525" s="63">
        <v>32244.799999999999</v>
      </c>
      <c r="G3525" s="50" t="s">
        <v>11424</v>
      </c>
      <c r="H3525" s="50" t="s">
        <v>2747</v>
      </c>
    </row>
    <row r="3526" spans="1:8" x14ac:dyDescent="0.25">
      <c r="A3526" s="41">
        <v>3522</v>
      </c>
      <c r="B3526" s="41" t="s">
        <v>5962</v>
      </c>
      <c r="C3526" s="41" t="s">
        <v>20822</v>
      </c>
      <c r="D3526" s="41" t="s">
        <v>12157</v>
      </c>
      <c r="E3526" s="41" t="s">
        <v>14589</v>
      </c>
      <c r="F3526" s="63">
        <v>32214.27</v>
      </c>
      <c r="G3526" s="50" t="s">
        <v>11424</v>
      </c>
      <c r="H3526" s="50" t="s">
        <v>2747</v>
      </c>
    </row>
    <row r="3527" spans="1:8" x14ac:dyDescent="0.25">
      <c r="A3527" s="41">
        <v>3523</v>
      </c>
      <c r="B3527" s="41" t="s">
        <v>5963</v>
      </c>
      <c r="C3527" s="41" t="s">
        <v>20823</v>
      </c>
      <c r="D3527" s="41" t="s">
        <v>12157</v>
      </c>
      <c r="E3527" s="41" t="s">
        <v>14590</v>
      </c>
      <c r="F3527" s="63">
        <v>32130.38</v>
      </c>
      <c r="G3527" s="50" t="s">
        <v>11424</v>
      </c>
      <c r="H3527" s="50" t="s">
        <v>2747</v>
      </c>
    </row>
    <row r="3528" spans="1:8" x14ac:dyDescent="0.25">
      <c r="A3528" s="41">
        <v>3524</v>
      </c>
      <c r="B3528" s="41" t="s">
        <v>5964</v>
      </c>
      <c r="C3528" s="41" t="s">
        <v>20824</v>
      </c>
      <c r="D3528" s="41" t="s">
        <v>12157</v>
      </c>
      <c r="E3528" s="41" t="s">
        <v>14591</v>
      </c>
      <c r="F3528" s="63">
        <v>32045.59</v>
      </c>
      <c r="G3528" s="50" t="s">
        <v>11424</v>
      </c>
      <c r="H3528" s="50" t="s">
        <v>2747</v>
      </c>
    </row>
    <row r="3529" spans="1:8" x14ac:dyDescent="0.25">
      <c r="A3529" s="41">
        <v>3525</v>
      </c>
      <c r="B3529" s="41" t="s">
        <v>5965</v>
      </c>
      <c r="C3529" s="41" t="s">
        <v>20825</v>
      </c>
      <c r="D3529" s="41" t="s">
        <v>12157</v>
      </c>
      <c r="E3529" s="41" t="s">
        <v>14592</v>
      </c>
      <c r="F3529" s="63">
        <v>31920.43</v>
      </c>
      <c r="G3529" s="50" t="s">
        <v>11424</v>
      </c>
      <c r="H3529" s="50" t="s">
        <v>2747</v>
      </c>
    </row>
    <row r="3530" spans="1:8" x14ac:dyDescent="0.25">
      <c r="A3530" s="41">
        <v>3526</v>
      </c>
      <c r="B3530" s="41" t="s">
        <v>1441</v>
      </c>
      <c r="C3530" s="41" t="s">
        <v>1442</v>
      </c>
      <c r="D3530" s="41" t="s">
        <v>12157</v>
      </c>
      <c r="E3530" s="41" t="s">
        <v>14593</v>
      </c>
      <c r="F3530" s="63">
        <v>31890.51</v>
      </c>
      <c r="G3530" s="50" t="s">
        <v>11424</v>
      </c>
      <c r="H3530" s="50" t="s">
        <v>2747</v>
      </c>
    </row>
    <row r="3531" spans="1:8" x14ac:dyDescent="0.25">
      <c r="A3531" s="41">
        <v>3527</v>
      </c>
      <c r="B3531" s="41" t="s">
        <v>5966</v>
      </c>
      <c r="C3531" s="41" t="s">
        <v>20826</v>
      </c>
      <c r="D3531" s="41" t="s">
        <v>12157</v>
      </c>
      <c r="E3531" s="41" t="s">
        <v>12649</v>
      </c>
      <c r="F3531" s="63">
        <v>31825.02</v>
      </c>
      <c r="G3531" s="50" t="s">
        <v>11424</v>
      </c>
      <c r="H3531" s="50" t="s">
        <v>2747</v>
      </c>
    </row>
    <row r="3532" spans="1:8" x14ac:dyDescent="0.25">
      <c r="A3532" s="41">
        <v>3528</v>
      </c>
      <c r="B3532" s="41" t="s">
        <v>5967</v>
      </c>
      <c r="C3532" s="41" t="s">
        <v>19275</v>
      </c>
      <c r="D3532" s="41" t="s">
        <v>12157</v>
      </c>
      <c r="E3532" s="41" t="s">
        <v>14594</v>
      </c>
      <c r="F3532" s="63">
        <v>31806.3</v>
      </c>
      <c r="G3532" s="50" t="s">
        <v>11424</v>
      </c>
      <c r="H3532" s="50" t="s">
        <v>2747</v>
      </c>
    </row>
    <row r="3533" spans="1:8" x14ac:dyDescent="0.25">
      <c r="A3533" s="41">
        <v>3529</v>
      </c>
      <c r="B3533" s="41" t="s">
        <v>5968</v>
      </c>
      <c r="C3533" s="41" t="s">
        <v>20827</v>
      </c>
      <c r="D3533" s="41" t="s">
        <v>12157</v>
      </c>
      <c r="E3533" s="41" t="s">
        <v>14595</v>
      </c>
      <c r="F3533" s="63">
        <v>31727.18</v>
      </c>
      <c r="G3533" s="50" t="s">
        <v>11424</v>
      </c>
      <c r="H3533" s="50" t="s">
        <v>2747</v>
      </c>
    </row>
    <row r="3534" spans="1:8" x14ac:dyDescent="0.25">
      <c r="A3534" s="41">
        <v>3530</v>
      </c>
      <c r="B3534" s="41" t="s">
        <v>5969</v>
      </c>
      <c r="C3534" s="41" t="s">
        <v>20828</v>
      </c>
      <c r="D3534" s="41" t="s">
        <v>12157</v>
      </c>
      <c r="E3534" s="41" t="s">
        <v>14207</v>
      </c>
      <c r="F3534" s="63">
        <v>31693.200000000001</v>
      </c>
      <c r="G3534" s="50" t="s">
        <v>11424</v>
      </c>
      <c r="H3534" s="50" t="s">
        <v>2747</v>
      </c>
    </row>
    <row r="3535" spans="1:8" x14ac:dyDescent="0.25">
      <c r="A3535" s="41">
        <v>3531</v>
      </c>
      <c r="B3535" s="41" t="s">
        <v>1054</v>
      </c>
      <c r="C3535" s="41" t="s">
        <v>1055</v>
      </c>
      <c r="D3535" s="41" t="s">
        <v>12157</v>
      </c>
      <c r="E3535" s="41" t="s">
        <v>12840</v>
      </c>
      <c r="F3535" s="63">
        <v>31618.81</v>
      </c>
      <c r="G3535" s="50" t="s">
        <v>11424</v>
      </c>
      <c r="H3535" s="50" t="s">
        <v>2747</v>
      </c>
    </row>
    <row r="3536" spans="1:8" x14ac:dyDescent="0.25">
      <c r="A3536" s="41">
        <v>3532</v>
      </c>
      <c r="B3536" s="41" t="s">
        <v>5970</v>
      </c>
      <c r="C3536" s="41" t="s">
        <v>20829</v>
      </c>
      <c r="D3536" s="41" t="s">
        <v>12157</v>
      </c>
      <c r="E3536" s="41" t="s">
        <v>14596</v>
      </c>
      <c r="F3536" s="63">
        <v>31584.73</v>
      </c>
      <c r="G3536" s="50" t="s">
        <v>11424</v>
      </c>
      <c r="H3536" s="50" t="s">
        <v>2747</v>
      </c>
    </row>
    <row r="3537" spans="1:8" x14ac:dyDescent="0.25">
      <c r="A3537" s="41">
        <v>3533</v>
      </c>
      <c r="B3537" s="41" t="s">
        <v>5971</v>
      </c>
      <c r="C3537" s="41" t="s">
        <v>20830</v>
      </c>
      <c r="D3537" s="41" t="s">
        <v>12157</v>
      </c>
      <c r="E3537" s="41" t="s">
        <v>14597</v>
      </c>
      <c r="F3537" s="63">
        <v>31470.959999999999</v>
      </c>
      <c r="G3537" s="50" t="s">
        <v>11424</v>
      </c>
      <c r="H3537" s="50" t="s">
        <v>2747</v>
      </c>
    </row>
    <row r="3538" spans="1:8" x14ac:dyDescent="0.25">
      <c r="A3538" s="41">
        <v>3534</v>
      </c>
      <c r="B3538" s="41" t="s">
        <v>5972</v>
      </c>
      <c r="C3538" s="41" t="s">
        <v>20831</v>
      </c>
      <c r="D3538" s="41" t="s">
        <v>12157</v>
      </c>
      <c r="E3538" s="41" t="s">
        <v>14598</v>
      </c>
      <c r="F3538" s="63">
        <v>31435.62</v>
      </c>
      <c r="G3538" s="50" t="s">
        <v>11424</v>
      </c>
      <c r="H3538" s="50" t="s">
        <v>2747</v>
      </c>
    </row>
    <row r="3539" spans="1:8" x14ac:dyDescent="0.25">
      <c r="A3539" s="41">
        <v>3535</v>
      </c>
      <c r="B3539" s="41" t="s">
        <v>5973</v>
      </c>
      <c r="C3539" s="41" t="s">
        <v>20832</v>
      </c>
      <c r="D3539" s="41" t="s">
        <v>12157</v>
      </c>
      <c r="E3539" s="41" t="s">
        <v>14599</v>
      </c>
      <c r="F3539" s="63">
        <v>31389.83</v>
      </c>
      <c r="G3539" s="50" t="s">
        <v>11424</v>
      </c>
      <c r="H3539" s="50" t="s">
        <v>2747</v>
      </c>
    </row>
    <row r="3540" spans="1:8" x14ac:dyDescent="0.25">
      <c r="A3540" s="41">
        <v>3536</v>
      </c>
      <c r="B3540" s="41" t="s">
        <v>5974</v>
      </c>
      <c r="C3540" s="41" t="s">
        <v>20833</v>
      </c>
      <c r="D3540" s="41" t="s">
        <v>12157</v>
      </c>
      <c r="E3540" s="41" t="s">
        <v>14600</v>
      </c>
      <c r="F3540" s="63">
        <v>31385.24</v>
      </c>
      <c r="G3540" s="50" t="s">
        <v>11424</v>
      </c>
      <c r="H3540" s="50" t="s">
        <v>2747</v>
      </c>
    </row>
    <row r="3541" spans="1:8" x14ac:dyDescent="0.25">
      <c r="A3541" s="41">
        <v>3537</v>
      </c>
      <c r="B3541" s="41" t="s">
        <v>5975</v>
      </c>
      <c r="C3541" s="41" t="s">
        <v>20834</v>
      </c>
      <c r="D3541" s="41" t="s">
        <v>12157</v>
      </c>
      <c r="E3541" s="41" t="s">
        <v>14601</v>
      </c>
      <c r="F3541" s="63">
        <v>31350.67</v>
      </c>
      <c r="G3541" s="50" t="s">
        <v>11424</v>
      </c>
      <c r="H3541" s="50" t="s">
        <v>2747</v>
      </c>
    </row>
    <row r="3542" spans="1:8" x14ac:dyDescent="0.25">
      <c r="A3542" s="41">
        <v>3538</v>
      </c>
      <c r="B3542" s="41" t="s">
        <v>5976</v>
      </c>
      <c r="C3542" s="41" t="s">
        <v>20835</v>
      </c>
      <c r="D3542" s="41" t="s">
        <v>12157</v>
      </c>
      <c r="E3542" s="41" t="s">
        <v>14602</v>
      </c>
      <c r="F3542" s="63">
        <v>31314.91</v>
      </c>
      <c r="G3542" s="50" t="s">
        <v>11424</v>
      </c>
      <c r="H3542" s="50" t="s">
        <v>2747</v>
      </c>
    </row>
    <row r="3543" spans="1:8" x14ac:dyDescent="0.25">
      <c r="A3543" s="41">
        <v>3539</v>
      </c>
      <c r="B3543" s="41" t="s">
        <v>5977</v>
      </c>
      <c r="C3543" s="41" t="s">
        <v>20836</v>
      </c>
      <c r="D3543" s="41" t="s">
        <v>12157</v>
      </c>
      <c r="E3543" s="41" t="s">
        <v>14603</v>
      </c>
      <c r="F3543" s="63">
        <v>31263.33</v>
      </c>
      <c r="G3543" s="50" t="s">
        <v>11424</v>
      </c>
      <c r="H3543" s="50" t="s">
        <v>2747</v>
      </c>
    </row>
    <row r="3544" spans="1:8" x14ac:dyDescent="0.25">
      <c r="A3544" s="41">
        <v>3540</v>
      </c>
      <c r="B3544" s="41" t="s">
        <v>5978</v>
      </c>
      <c r="C3544" s="41" t="s">
        <v>20837</v>
      </c>
      <c r="D3544" s="41" t="s">
        <v>12157</v>
      </c>
      <c r="E3544" s="41" t="s">
        <v>14604</v>
      </c>
      <c r="F3544" s="63">
        <v>31204.799999999999</v>
      </c>
      <c r="G3544" s="50" t="s">
        <v>11424</v>
      </c>
      <c r="H3544" s="50" t="s">
        <v>2747</v>
      </c>
    </row>
    <row r="3545" spans="1:8" x14ac:dyDescent="0.25">
      <c r="A3545" s="41">
        <v>3541</v>
      </c>
      <c r="B3545" s="41" t="s">
        <v>5979</v>
      </c>
      <c r="C3545" s="41" t="s">
        <v>20838</v>
      </c>
      <c r="D3545" s="41" t="s">
        <v>12157</v>
      </c>
      <c r="E3545" s="41" t="s">
        <v>14605</v>
      </c>
      <c r="F3545" s="63">
        <v>31134.13</v>
      </c>
      <c r="G3545" s="50" t="s">
        <v>11424</v>
      </c>
      <c r="H3545" s="50" t="s">
        <v>2747</v>
      </c>
    </row>
    <row r="3546" spans="1:8" x14ac:dyDescent="0.25">
      <c r="A3546" s="41">
        <v>3542</v>
      </c>
      <c r="B3546" s="41" t="s">
        <v>5980</v>
      </c>
      <c r="C3546" s="41" t="s">
        <v>20839</v>
      </c>
      <c r="D3546" s="41" t="s">
        <v>12157</v>
      </c>
      <c r="E3546" s="41" t="s">
        <v>14606</v>
      </c>
      <c r="F3546" s="63">
        <v>31124.560000000001</v>
      </c>
      <c r="G3546" s="50" t="s">
        <v>11424</v>
      </c>
      <c r="H3546" s="50" t="s">
        <v>2747</v>
      </c>
    </row>
    <row r="3547" spans="1:8" x14ac:dyDescent="0.25">
      <c r="A3547" s="41">
        <v>3543</v>
      </c>
      <c r="B3547" s="41" t="s">
        <v>5981</v>
      </c>
      <c r="C3547" s="41" t="s">
        <v>20840</v>
      </c>
      <c r="D3547" s="41" t="s">
        <v>12157</v>
      </c>
      <c r="E3547" s="41" t="s">
        <v>14057</v>
      </c>
      <c r="F3547" s="63">
        <v>31086.29</v>
      </c>
      <c r="G3547" s="50" t="s">
        <v>11424</v>
      </c>
      <c r="H3547" s="50" t="s">
        <v>2747</v>
      </c>
    </row>
    <row r="3548" spans="1:8" x14ac:dyDescent="0.25">
      <c r="A3548" s="41">
        <v>3544</v>
      </c>
      <c r="B3548" s="41" t="s">
        <v>5982</v>
      </c>
      <c r="C3548" s="41" t="s">
        <v>20841</v>
      </c>
      <c r="D3548" s="41" t="s">
        <v>12157</v>
      </c>
      <c r="E3548" s="41" t="s">
        <v>14607</v>
      </c>
      <c r="F3548" s="63">
        <v>31059.18</v>
      </c>
      <c r="G3548" s="50" t="s">
        <v>11424</v>
      </c>
      <c r="H3548" s="50" t="s">
        <v>2747</v>
      </c>
    </row>
    <row r="3549" spans="1:8" x14ac:dyDescent="0.25">
      <c r="A3549" s="41">
        <v>3545</v>
      </c>
      <c r="B3549" s="41" t="s">
        <v>5983</v>
      </c>
      <c r="C3549" s="41" t="s">
        <v>20842</v>
      </c>
      <c r="D3549" s="41" t="s">
        <v>12157</v>
      </c>
      <c r="E3549" s="41" t="s">
        <v>14608</v>
      </c>
      <c r="F3549" s="63">
        <v>31046.68</v>
      </c>
      <c r="G3549" s="50" t="s">
        <v>11424</v>
      </c>
      <c r="H3549" s="50" t="s">
        <v>2747</v>
      </c>
    </row>
    <row r="3550" spans="1:8" x14ac:dyDescent="0.25">
      <c r="A3550" s="41">
        <v>3546</v>
      </c>
      <c r="B3550" s="41" t="s">
        <v>5984</v>
      </c>
      <c r="C3550" s="41" t="s">
        <v>20843</v>
      </c>
      <c r="D3550" s="41" t="s">
        <v>12157</v>
      </c>
      <c r="E3550" s="41" t="s">
        <v>12383</v>
      </c>
      <c r="F3550" s="63">
        <v>31042.2</v>
      </c>
      <c r="G3550" s="50" t="s">
        <v>11424</v>
      </c>
      <c r="H3550" s="50" t="s">
        <v>2747</v>
      </c>
    </row>
    <row r="3551" spans="1:8" x14ac:dyDescent="0.25">
      <c r="A3551" s="41">
        <v>3547</v>
      </c>
      <c r="B3551" s="41" t="s">
        <v>5985</v>
      </c>
      <c r="C3551" s="41" t="s">
        <v>20844</v>
      </c>
      <c r="D3551" s="41" t="s">
        <v>12157</v>
      </c>
      <c r="E3551" s="41" t="s">
        <v>14609</v>
      </c>
      <c r="F3551" s="63">
        <v>31027.57</v>
      </c>
      <c r="G3551" s="50" t="s">
        <v>11424</v>
      </c>
      <c r="H3551" s="50" t="s">
        <v>2747</v>
      </c>
    </row>
    <row r="3552" spans="1:8" x14ac:dyDescent="0.25">
      <c r="A3552" s="41">
        <v>3548</v>
      </c>
      <c r="B3552" s="41" t="s">
        <v>5986</v>
      </c>
      <c r="C3552" s="41" t="s">
        <v>20845</v>
      </c>
      <c r="D3552" s="41" t="s">
        <v>12173</v>
      </c>
      <c r="E3552" s="41" t="s">
        <v>14610</v>
      </c>
      <c r="F3552" s="63">
        <v>30965.61</v>
      </c>
      <c r="G3552" s="50" t="s">
        <v>11424</v>
      </c>
      <c r="H3552" s="50" t="s">
        <v>2747</v>
      </c>
    </row>
    <row r="3553" spans="1:8" x14ac:dyDescent="0.25">
      <c r="A3553" s="41">
        <v>3549</v>
      </c>
      <c r="B3553" s="41" t="s">
        <v>5987</v>
      </c>
      <c r="C3553" s="41" t="s">
        <v>20846</v>
      </c>
      <c r="D3553" s="41" t="s">
        <v>12157</v>
      </c>
      <c r="E3553" s="41" t="s">
        <v>14611</v>
      </c>
      <c r="F3553" s="63">
        <v>30942.35</v>
      </c>
      <c r="G3553" s="50" t="s">
        <v>11424</v>
      </c>
      <c r="H3553" s="50" t="s">
        <v>2747</v>
      </c>
    </row>
    <row r="3554" spans="1:8" x14ac:dyDescent="0.25">
      <c r="A3554" s="41">
        <v>3550</v>
      </c>
      <c r="B3554" s="41" t="s">
        <v>5988</v>
      </c>
      <c r="C3554" s="41" t="s">
        <v>20847</v>
      </c>
      <c r="D3554" s="41" t="s">
        <v>12157</v>
      </c>
      <c r="E3554" s="41" t="s">
        <v>14612</v>
      </c>
      <c r="F3554" s="63">
        <v>30930.76</v>
      </c>
      <c r="G3554" s="50" t="s">
        <v>11424</v>
      </c>
      <c r="H3554" s="50" t="s">
        <v>2747</v>
      </c>
    </row>
    <row r="3555" spans="1:8" x14ac:dyDescent="0.25">
      <c r="A3555" s="41">
        <v>3551</v>
      </c>
      <c r="B3555" s="41" t="s">
        <v>5989</v>
      </c>
      <c r="C3555" s="41" t="s">
        <v>20848</v>
      </c>
      <c r="D3555" s="41" t="s">
        <v>12157</v>
      </c>
      <c r="E3555" s="41" t="s">
        <v>14613</v>
      </c>
      <c r="F3555" s="63">
        <v>30907.200000000001</v>
      </c>
      <c r="G3555" s="50" t="s">
        <v>11424</v>
      </c>
      <c r="H3555" s="50" t="s">
        <v>2747</v>
      </c>
    </row>
    <row r="3556" spans="1:8" x14ac:dyDescent="0.25">
      <c r="A3556" s="41">
        <v>3552</v>
      </c>
      <c r="B3556" s="41" t="s">
        <v>5990</v>
      </c>
      <c r="C3556" s="41" t="s">
        <v>20849</v>
      </c>
      <c r="D3556" s="41" t="s">
        <v>12157</v>
      </c>
      <c r="E3556" s="41" t="s">
        <v>14614</v>
      </c>
      <c r="F3556" s="63">
        <v>30881.58</v>
      </c>
      <c r="G3556" s="50" t="s">
        <v>11424</v>
      </c>
      <c r="H3556" s="50" t="s">
        <v>2747</v>
      </c>
    </row>
    <row r="3557" spans="1:8" x14ac:dyDescent="0.25">
      <c r="A3557" s="41">
        <v>3553</v>
      </c>
      <c r="B3557" s="41" t="s">
        <v>5991</v>
      </c>
      <c r="C3557" s="41" t="s">
        <v>20850</v>
      </c>
      <c r="D3557" s="41" t="s">
        <v>12157</v>
      </c>
      <c r="E3557" s="41" t="s">
        <v>14615</v>
      </c>
      <c r="F3557" s="63">
        <v>30864.25</v>
      </c>
      <c r="G3557" s="50" t="s">
        <v>11424</v>
      </c>
      <c r="H3557" s="50" t="s">
        <v>2747</v>
      </c>
    </row>
    <row r="3558" spans="1:8" x14ac:dyDescent="0.25">
      <c r="A3558" s="41">
        <v>3554</v>
      </c>
      <c r="B3558" s="41" t="s">
        <v>5992</v>
      </c>
      <c r="C3558" s="41" t="s">
        <v>20851</v>
      </c>
      <c r="D3558" s="41" t="s">
        <v>12157</v>
      </c>
      <c r="E3558" s="41" t="s">
        <v>14616</v>
      </c>
      <c r="F3558" s="63">
        <v>30825.22</v>
      </c>
      <c r="G3558" s="50" t="s">
        <v>11424</v>
      </c>
      <c r="H3558" s="50" t="s">
        <v>2747</v>
      </c>
    </row>
    <row r="3559" spans="1:8" x14ac:dyDescent="0.25">
      <c r="A3559" s="41">
        <v>3555</v>
      </c>
      <c r="B3559" s="41" t="s">
        <v>5993</v>
      </c>
      <c r="C3559" s="41" t="s">
        <v>20852</v>
      </c>
      <c r="D3559" s="41" t="s">
        <v>12157</v>
      </c>
      <c r="E3559" s="41" t="s">
        <v>14617</v>
      </c>
      <c r="F3559" s="63">
        <v>30813.46</v>
      </c>
      <c r="G3559" s="50" t="s">
        <v>11424</v>
      </c>
      <c r="H3559" s="50" t="s">
        <v>2747</v>
      </c>
    </row>
    <row r="3560" spans="1:8" x14ac:dyDescent="0.25">
      <c r="A3560" s="41">
        <v>3556</v>
      </c>
      <c r="B3560" s="41" t="s">
        <v>5994</v>
      </c>
      <c r="C3560" s="41" t="s">
        <v>20853</v>
      </c>
      <c r="D3560" s="41" t="s">
        <v>12157</v>
      </c>
      <c r="E3560" s="41" t="s">
        <v>14618</v>
      </c>
      <c r="F3560" s="63">
        <v>30738.76</v>
      </c>
      <c r="G3560" s="50" t="s">
        <v>11424</v>
      </c>
      <c r="H3560" s="50" t="s">
        <v>2747</v>
      </c>
    </row>
    <row r="3561" spans="1:8" x14ac:dyDescent="0.25">
      <c r="A3561" s="41">
        <v>3557</v>
      </c>
      <c r="B3561" s="41" t="s">
        <v>5995</v>
      </c>
      <c r="C3561" s="41"/>
      <c r="D3561" s="41" t="s">
        <v>12157</v>
      </c>
      <c r="E3561" s="41" t="s">
        <v>12636</v>
      </c>
      <c r="F3561" s="63">
        <v>30622.98</v>
      </c>
      <c r="G3561" s="50" t="s">
        <v>11424</v>
      </c>
      <c r="H3561" s="50" t="s">
        <v>2747</v>
      </c>
    </row>
    <row r="3562" spans="1:8" x14ac:dyDescent="0.25">
      <c r="A3562" s="41">
        <v>3558</v>
      </c>
      <c r="B3562" s="41" t="s">
        <v>651</v>
      </c>
      <c r="C3562" s="41" t="s">
        <v>652</v>
      </c>
      <c r="D3562" s="41" t="s">
        <v>12157</v>
      </c>
      <c r="E3562" s="41" t="s">
        <v>13920</v>
      </c>
      <c r="F3562" s="63">
        <v>30593.73</v>
      </c>
      <c r="G3562" s="50" t="s">
        <v>11424</v>
      </c>
      <c r="H3562" s="50" t="s">
        <v>2747</v>
      </c>
    </row>
    <row r="3563" spans="1:8" x14ac:dyDescent="0.25">
      <c r="A3563" s="41">
        <v>3559</v>
      </c>
      <c r="B3563" s="41" t="s">
        <v>5996</v>
      </c>
      <c r="C3563" s="41" t="s">
        <v>20854</v>
      </c>
      <c r="D3563" s="41" t="s">
        <v>13857</v>
      </c>
      <c r="E3563" s="41" t="s">
        <v>14619</v>
      </c>
      <c r="F3563" s="63">
        <v>30583.18</v>
      </c>
      <c r="G3563" s="50" t="s">
        <v>11424</v>
      </c>
      <c r="H3563" s="50" t="s">
        <v>2747</v>
      </c>
    </row>
    <row r="3564" spans="1:8" x14ac:dyDescent="0.25">
      <c r="A3564" s="41">
        <v>3560</v>
      </c>
      <c r="B3564" s="41" t="s">
        <v>2179</v>
      </c>
      <c r="C3564" s="41" t="s">
        <v>2180</v>
      </c>
      <c r="D3564" s="41" t="s">
        <v>12157</v>
      </c>
      <c r="E3564" s="41" t="s">
        <v>14620</v>
      </c>
      <c r="F3564" s="63">
        <v>30549.759999999998</v>
      </c>
      <c r="G3564" s="50" t="s">
        <v>11424</v>
      </c>
      <c r="H3564" s="50" t="s">
        <v>2747</v>
      </c>
    </row>
    <row r="3565" spans="1:8" x14ac:dyDescent="0.25">
      <c r="A3565" s="41">
        <v>3561</v>
      </c>
      <c r="B3565" s="41" t="s">
        <v>5997</v>
      </c>
      <c r="C3565" s="41" t="s">
        <v>20855</v>
      </c>
      <c r="D3565" s="41" t="s">
        <v>12157</v>
      </c>
      <c r="E3565" s="41" t="s">
        <v>14621</v>
      </c>
      <c r="F3565" s="63">
        <v>30508.53</v>
      </c>
      <c r="G3565" s="50" t="s">
        <v>11424</v>
      </c>
      <c r="H3565" s="50" t="s">
        <v>2747</v>
      </c>
    </row>
    <row r="3566" spans="1:8" x14ac:dyDescent="0.25">
      <c r="A3566" s="41">
        <v>3562</v>
      </c>
      <c r="B3566" s="41" t="s">
        <v>5998</v>
      </c>
      <c r="C3566" s="41" t="s">
        <v>20856</v>
      </c>
      <c r="D3566" s="41" t="s">
        <v>12157</v>
      </c>
      <c r="E3566" s="41" t="s">
        <v>14622</v>
      </c>
      <c r="F3566" s="63">
        <v>30499.67</v>
      </c>
      <c r="G3566" s="50" t="s">
        <v>11424</v>
      </c>
      <c r="H3566" s="50" t="s">
        <v>2747</v>
      </c>
    </row>
    <row r="3567" spans="1:8" x14ac:dyDescent="0.25">
      <c r="A3567" s="41">
        <v>3563</v>
      </c>
      <c r="B3567" s="41" t="s">
        <v>5999</v>
      </c>
      <c r="C3567" s="41" t="s">
        <v>11213</v>
      </c>
      <c r="D3567" s="41" t="s">
        <v>12157</v>
      </c>
      <c r="E3567" s="41" t="s">
        <v>14623</v>
      </c>
      <c r="F3567" s="63">
        <v>30425.97</v>
      </c>
      <c r="G3567" s="50" t="s">
        <v>11424</v>
      </c>
      <c r="H3567" s="50" t="s">
        <v>2747</v>
      </c>
    </row>
    <row r="3568" spans="1:8" x14ac:dyDescent="0.25">
      <c r="A3568" s="41">
        <v>3564</v>
      </c>
      <c r="B3568" s="41" t="s">
        <v>2419</v>
      </c>
      <c r="C3568" s="41" t="s">
        <v>2420</v>
      </c>
      <c r="D3568" s="41" t="s">
        <v>12157</v>
      </c>
      <c r="E3568" s="41" t="s">
        <v>14624</v>
      </c>
      <c r="F3568" s="63">
        <v>30417.32</v>
      </c>
      <c r="G3568" s="50" t="s">
        <v>11424</v>
      </c>
      <c r="H3568" s="50" t="s">
        <v>2747</v>
      </c>
    </row>
    <row r="3569" spans="1:8" x14ac:dyDescent="0.25">
      <c r="A3569" s="41">
        <v>3565</v>
      </c>
      <c r="B3569" s="41" t="s">
        <v>6000</v>
      </c>
      <c r="C3569" s="41" t="s">
        <v>20857</v>
      </c>
      <c r="D3569" s="41" t="s">
        <v>12157</v>
      </c>
      <c r="E3569" s="41" t="s">
        <v>14625</v>
      </c>
      <c r="F3569" s="63">
        <v>30376.6</v>
      </c>
      <c r="G3569" s="50" t="s">
        <v>11424</v>
      </c>
      <c r="H3569" s="50" t="s">
        <v>2747</v>
      </c>
    </row>
    <row r="3570" spans="1:8" x14ac:dyDescent="0.25">
      <c r="A3570" s="41">
        <v>3566</v>
      </c>
      <c r="B3570" s="41" t="s">
        <v>6001</v>
      </c>
      <c r="C3570" s="41" t="s">
        <v>20858</v>
      </c>
      <c r="D3570" s="41" t="s">
        <v>12157</v>
      </c>
      <c r="E3570" s="41" t="s">
        <v>14626</v>
      </c>
      <c r="F3570" s="63">
        <v>30349.5</v>
      </c>
      <c r="G3570" s="50" t="s">
        <v>11424</v>
      </c>
      <c r="H3570" s="50" t="s">
        <v>2747</v>
      </c>
    </row>
    <row r="3571" spans="1:8" x14ac:dyDescent="0.25">
      <c r="A3571" s="41">
        <v>3567</v>
      </c>
      <c r="B3571" s="41" t="s">
        <v>6002</v>
      </c>
      <c r="C3571" s="41" t="s">
        <v>20859</v>
      </c>
      <c r="D3571" s="41" t="s">
        <v>12157</v>
      </c>
      <c r="E3571" s="41" t="s">
        <v>14627</v>
      </c>
      <c r="F3571" s="63">
        <v>30294.86</v>
      </c>
      <c r="G3571" s="50" t="s">
        <v>11424</v>
      </c>
      <c r="H3571" s="50" t="s">
        <v>2747</v>
      </c>
    </row>
    <row r="3572" spans="1:8" x14ac:dyDescent="0.25">
      <c r="A3572" s="41">
        <v>3568</v>
      </c>
      <c r="B3572" s="41" t="s">
        <v>6003</v>
      </c>
      <c r="C3572" s="41" t="s">
        <v>20860</v>
      </c>
      <c r="D3572" s="41" t="s">
        <v>12157</v>
      </c>
      <c r="E3572" s="41" t="s">
        <v>14628</v>
      </c>
      <c r="F3572" s="63">
        <v>30165.69</v>
      </c>
      <c r="G3572" s="50" t="s">
        <v>11424</v>
      </c>
      <c r="H3572" s="50" t="s">
        <v>2747</v>
      </c>
    </row>
    <row r="3573" spans="1:8" x14ac:dyDescent="0.25">
      <c r="A3573" s="41">
        <v>3569</v>
      </c>
      <c r="B3573" s="41" t="s">
        <v>6004</v>
      </c>
      <c r="C3573" s="41" t="s">
        <v>20861</v>
      </c>
      <c r="D3573" s="41" t="s">
        <v>12157</v>
      </c>
      <c r="E3573" s="41" t="s">
        <v>14629</v>
      </c>
      <c r="F3573" s="63">
        <v>30093.89</v>
      </c>
      <c r="G3573" s="50" t="s">
        <v>11424</v>
      </c>
      <c r="H3573" s="50" t="s">
        <v>2747</v>
      </c>
    </row>
    <row r="3574" spans="1:8" x14ac:dyDescent="0.25">
      <c r="A3574" s="41">
        <v>3570</v>
      </c>
      <c r="B3574" s="41" t="s">
        <v>6005</v>
      </c>
      <c r="C3574" s="41" t="s">
        <v>20862</v>
      </c>
      <c r="D3574" s="41" t="s">
        <v>12157</v>
      </c>
      <c r="E3574" s="41" t="s">
        <v>14630</v>
      </c>
      <c r="F3574" s="63">
        <v>30080.33</v>
      </c>
      <c r="G3574" s="50" t="s">
        <v>11424</v>
      </c>
      <c r="H3574" s="50" t="s">
        <v>2747</v>
      </c>
    </row>
    <row r="3575" spans="1:8" x14ac:dyDescent="0.25">
      <c r="A3575" s="41">
        <v>3571</v>
      </c>
      <c r="B3575" s="41" t="s">
        <v>6006</v>
      </c>
      <c r="C3575" s="41" t="s">
        <v>20863</v>
      </c>
      <c r="D3575" s="41" t="s">
        <v>12157</v>
      </c>
      <c r="E3575" s="41" t="s">
        <v>14631</v>
      </c>
      <c r="F3575" s="63">
        <v>30074.93</v>
      </c>
      <c r="G3575" s="50" t="s">
        <v>11424</v>
      </c>
      <c r="H3575" s="50" t="s">
        <v>2747</v>
      </c>
    </row>
    <row r="3576" spans="1:8" x14ac:dyDescent="0.25">
      <c r="A3576" s="41">
        <v>3572</v>
      </c>
      <c r="B3576" s="41" t="s">
        <v>6007</v>
      </c>
      <c r="C3576" s="41" t="s">
        <v>20864</v>
      </c>
      <c r="D3576" s="41" t="s">
        <v>12173</v>
      </c>
      <c r="E3576" s="41" t="s">
        <v>14632</v>
      </c>
      <c r="F3576" s="63">
        <v>30069.95</v>
      </c>
      <c r="G3576" s="50" t="s">
        <v>11424</v>
      </c>
      <c r="H3576" s="50" t="s">
        <v>2747</v>
      </c>
    </row>
    <row r="3577" spans="1:8" x14ac:dyDescent="0.25">
      <c r="A3577" s="41">
        <v>3573</v>
      </c>
      <c r="B3577" s="41" t="s">
        <v>6008</v>
      </c>
      <c r="C3577" s="41" t="s">
        <v>20865</v>
      </c>
      <c r="D3577" s="41" t="s">
        <v>12157</v>
      </c>
      <c r="E3577" s="41" t="s">
        <v>14633</v>
      </c>
      <c r="F3577" s="63">
        <v>30007.17</v>
      </c>
      <c r="G3577" s="50" t="s">
        <v>11424</v>
      </c>
      <c r="H3577" s="50" t="s">
        <v>2747</v>
      </c>
    </row>
    <row r="3578" spans="1:8" x14ac:dyDescent="0.25">
      <c r="A3578" s="41">
        <v>3574</v>
      </c>
      <c r="B3578" s="41" t="s">
        <v>6009</v>
      </c>
      <c r="C3578" s="41" t="s">
        <v>20866</v>
      </c>
      <c r="D3578" s="41" t="s">
        <v>12157</v>
      </c>
      <c r="E3578" s="41" t="s">
        <v>14634</v>
      </c>
      <c r="F3578" s="63">
        <v>30003.21</v>
      </c>
      <c r="G3578" s="50" t="s">
        <v>11424</v>
      </c>
      <c r="H3578" s="50" t="s">
        <v>2747</v>
      </c>
    </row>
    <row r="3579" spans="1:8" x14ac:dyDescent="0.25">
      <c r="A3579" s="41">
        <v>3575</v>
      </c>
      <c r="B3579" s="41" t="s">
        <v>6010</v>
      </c>
      <c r="C3579" s="41" t="s">
        <v>20867</v>
      </c>
      <c r="D3579" s="41" t="s">
        <v>12157</v>
      </c>
      <c r="E3579" s="41" t="s">
        <v>14635</v>
      </c>
      <c r="F3579" s="63">
        <v>29974.16</v>
      </c>
      <c r="G3579" s="50" t="s">
        <v>11424</v>
      </c>
      <c r="H3579" s="50" t="s">
        <v>2747</v>
      </c>
    </row>
    <row r="3580" spans="1:8" x14ac:dyDescent="0.25">
      <c r="A3580" s="41">
        <v>3576</v>
      </c>
      <c r="B3580" s="41" t="s">
        <v>6011</v>
      </c>
      <c r="C3580" s="41" t="s">
        <v>20868</v>
      </c>
      <c r="D3580" s="41" t="s">
        <v>12157</v>
      </c>
      <c r="E3580" s="41" t="s">
        <v>14636</v>
      </c>
      <c r="F3580" s="63">
        <v>29968</v>
      </c>
      <c r="G3580" s="50" t="s">
        <v>11424</v>
      </c>
      <c r="H3580" s="50" t="s">
        <v>2747</v>
      </c>
    </row>
    <row r="3581" spans="1:8" x14ac:dyDescent="0.25">
      <c r="A3581" s="41">
        <v>3577</v>
      </c>
      <c r="B3581" s="41" t="s">
        <v>6012</v>
      </c>
      <c r="C3581" s="41" t="s">
        <v>20869</v>
      </c>
      <c r="D3581" s="41" t="s">
        <v>12157</v>
      </c>
      <c r="E3581" s="41" t="s">
        <v>14637</v>
      </c>
      <c r="F3581" s="63">
        <v>29965.96</v>
      </c>
      <c r="G3581" s="50" t="s">
        <v>11424</v>
      </c>
      <c r="H3581" s="50" t="s">
        <v>2747</v>
      </c>
    </row>
    <row r="3582" spans="1:8" x14ac:dyDescent="0.25">
      <c r="A3582" s="41">
        <v>3578</v>
      </c>
      <c r="B3582" s="41" t="s">
        <v>6013</v>
      </c>
      <c r="C3582" s="41" t="s">
        <v>20870</v>
      </c>
      <c r="D3582" s="41" t="s">
        <v>12157</v>
      </c>
      <c r="E3582" s="41" t="s">
        <v>14638</v>
      </c>
      <c r="F3582" s="63">
        <v>29912.41</v>
      </c>
      <c r="G3582" s="50" t="s">
        <v>11424</v>
      </c>
      <c r="H3582" s="50" t="s">
        <v>2747</v>
      </c>
    </row>
    <row r="3583" spans="1:8" x14ac:dyDescent="0.25">
      <c r="A3583" s="41">
        <v>3579</v>
      </c>
      <c r="B3583" s="41" t="s">
        <v>6014</v>
      </c>
      <c r="C3583" s="41" t="s">
        <v>20871</v>
      </c>
      <c r="D3583" s="41" t="s">
        <v>12157</v>
      </c>
      <c r="E3583" s="41" t="s">
        <v>14639</v>
      </c>
      <c r="F3583" s="63">
        <v>29787.64</v>
      </c>
      <c r="G3583" s="50" t="s">
        <v>11424</v>
      </c>
      <c r="H3583" s="50" t="s">
        <v>2747</v>
      </c>
    </row>
    <row r="3584" spans="1:8" x14ac:dyDescent="0.25">
      <c r="A3584" s="41">
        <v>3580</v>
      </c>
      <c r="B3584" s="41" t="s">
        <v>6015</v>
      </c>
      <c r="C3584" s="41" t="s">
        <v>20872</v>
      </c>
      <c r="D3584" s="41" t="s">
        <v>12157</v>
      </c>
      <c r="E3584" s="41" t="s">
        <v>14640</v>
      </c>
      <c r="F3584" s="63">
        <v>29782.99</v>
      </c>
      <c r="G3584" s="50" t="s">
        <v>11424</v>
      </c>
      <c r="H3584" s="50" t="s">
        <v>2747</v>
      </c>
    </row>
    <row r="3585" spans="1:8" x14ac:dyDescent="0.25">
      <c r="A3585" s="41">
        <v>3581</v>
      </c>
      <c r="B3585" s="41" t="s">
        <v>6016</v>
      </c>
      <c r="C3585" s="41" t="s">
        <v>20873</v>
      </c>
      <c r="D3585" s="41" t="s">
        <v>12157</v>
      </c>
      <c r="E3585" s="41" t="s">
        <v>14641</v>
      </c>
      <c r="F3585" s="63">
        <v>29713.29</v>
      </c>
      <c r="G3585" s="50" t="s">
        <v>11424</v>
      </c>
      <c r="H3585" s="50" t="s">
        <v>2747</v>
      </c>
    </row>
    <row r="3586" spans="1:8" x14ac:dyDescent="0.25">
      <c r="A3586" s="41">
        <v>3582</v>
      </c>
      <c r="B3586" s="41" t="s">
        <v>6017</v>
      </c>
      <c r="C3586" s="41" t="s">
        <v>20874</v>
      </c>
      <c r="D3586" s="41" t="s">
        <v>12173</v>
      </c>
      <c r="E3586" s="41" t="s">
        <v>14642</v>
      </c>
      <c r="F3586" s="63">
        <v>29670.95</v>
      </c>
      <c r="G3586" s="50" t="s">
        <v>11424</v>
      </c>
      <c r="H3586" s="50" t="s">
        <v>2747</v>
      </c>
    </row>
    <row r="3587" spans="1:8" x14ac:dyDescent="0.25">
      <c r="A3587" s="41">
        <v>3583</v>
      </c>
      <c r="B3587" s="41" t="s">
        <v>6018</v>
      </c>
      <c r="C3587" s="41" t="s">
        <v>20875</v>
      </c>
      <c r="D3587" s="41" t="s">
        <v>12157</v>
      </c>
      <c r="E3587" s="41" t="s">
        <v>14643</v>
      </c>
      <c r="F3587" s="63">
        <v>29641.42</v>
      </c>
      <c r="G3587" s="50" t="s">
        <v>11424</v>
      </c>
      <c r="H3587" s="50" t="s">
        <v>2747</v>
      </c>
    </row>
    <row r="3588" spans="1:8" x14ac:dyDescent="0.25">
      <c r="A3588" s="41">
        <v>3584</v>
      </c>
      <c r="B3588" s="41" t="s">
        <v>6019</v>
      </c>
      <c r="C3588" s="41" t="s">
        <v>20876</v>
      </c>
      <c r="D3588" s="41" t="s">
        <v>12157</v>
      </c>
      <c r="E3588" s="41" t="s">
        <v>14644</v>
      </c>
      <c r="F3588" s="63">
        <v>29640.720000000001</v>
      </c>
      <c r="G3588" s="50" t="s">
        <v>11424</v>
      </c>
      <c r="H3588" s="50" t="s">
        <v>2747</v>
      </c>
    </row>
    <row r="3589" spans="1:8" x14ac:dyDescent="0.25">
      <c r="A3589" s="41">
        <v>3585</v>
      </c>
      <c r="B3589" s="41" t="s">
        <v>6020</v>
      </c>
      <c r="C3589" s="41" t="s">
        <v>20877</v>
      </c>
      <c r="D3589" s="41" t="s">
        <v>12157</v>
      </c>
      <c r="E3589" s="41" t="s">
        <v>14645</v>
      </c>
      <c r="F3589" s="63">
        <v>29639.14</v>
      </c>
      <c r="G3589" s="50" t="s">
        <v>11424</v>
      </c>
      <c r="H3589" s="50" t="s">
        <v>2747</v>
      </c>
    </row>
    <row r="3590" spans="1:8" x14ac:dyDescent="0.25">
      <c r="A3590" s="41">
        <v>3586</v>
      </c>
      <c r="B3590" s="41" t="s">
        <v>6021</v>
      </c>
      <c r="C3590" s="41" t="s">
        <v>20878</v>
      </c>
      <c r="D3590" s="41" t="s">
        <v>12157</v>
      </c>
      <c r="E3590" s="41" t="s">
        <v>14646</v>
      </c>
      <c r="F3590" s="63">
        <v>29614.33</v>
      </c>
      <c r="G3590" s="50" t="s">
        <v>11424</v>
      </c>
      <c r="H3590" s="50" t="s">
        <v>2747</v>
      </c>
    </row>
    <row r="3591" spans="1:8" x14ac:dyDescent="0.25">
      <c r="A3591" s="41">
        <v>3587</v>
      </c>
      <c r="B3591" s="41" t="s">
        <v>6022</v>
      </c>
      <c r="C3591" s="41" t="s">
        <v>20879</v>
      </c>
      <c r="D3591" s="41" t="s">
        <v>12157</v>
      </c>
      <c r="E3591" s="41" t="s">
        <v>14647</v>
      </c>
      <c r="F3591" s="63">
        <v>29553.89</v>
      </c>
      <c r="G3591" s="50" t="s">
        <v>11424</v>
      </c>
      <c r="H3591" s="50" t="s">
        <v>2747</v>
      </c>
    </row>
    <row r="3592" spans="1:8" x14ac:dyDescent="0.25">
      <c r="A3592" s="41">
        <v>3588</v>
      </c>
      <c r="B3592" s="41" t="s">
        <v>6023</v>
      </c>
      <c r="C3592" s="41" t="s">
        <v>20880</v>
      </c>
      <c r="D3592" s="41" t="s">
        <v>12157</v>
      </c>
      <c r="E3592" s="41" t="s">
        <v>14648</v>
      </c>
      <c r="F3592" s="63">
        <v>29532.5</v>
      </c>
      <c r="G3592" s="50" t="s">
        <v>11424</v>
      </c>
      <c r="H3592" s="50" t="s">
        <v>2747</v>
      </c>
    </row>
    <row r="3593" spans="1:8" x14ac:dyDescent="0.25">
      <c r="A3593" s="41">
        <v>3589</v>
      </c>
      <c r="B3593" s="41" t="s">
        <v>6024</v>
      </c>
      <c r="C3593" s="41" t="s">
        <v>20881</v>
      </c>
      <c r="D3593" s="41" t="s">
        <v>12157</v>
      </c>
      <c r="E3593" s="41" t="s">
        <v>14649</v>
      </c>
      <c r="F3593" s="63">
        <v>29527.53</v>
      </c>
      <c r="G3593" s="50" t="s">
        <v>11424</v>
      </c>
      <c r="H3593" s="50" t="s">
        <v>2747</v>
      </c>
    </row>
    <row r="3594" spans="1:8" x14ac:dyDescent="0.25">
      <c r="A3594" s="41">
        <v>3590</v>
      </c>
      <c r="B3594" s="41" t="s">
        <v>6025</v>
      </c>
      <c r="C3594" s="41" t="s">
        <v>20882</v>
      </c>
      <c r="D3594" s="41" t="s">
        <v>12157</v>
      </c>
      <c r="E3594" s="41" t="s">
        <v>14650</v>
      </c>
      <c r="F3594" s="63">
        <v>29494.68</v>
      </c>
      <c r="G3594" s="50" t="s">
        <v>11424</v>
      </c>
      <c r="H3594" s="50" t="s">
        <v>2747</v>
      </c>
    </row>
    <row r="3595" spans="1:8" x14ac:dyDescent="0.25">
      <c r="A3595" s="41">
        <v>3591</v>
      </c>
      <c r="B3595" s="41" t="s">
        <v>6026</v>
      </c>
      <c r="C3595" s="41" t="s">
        <v>20883</v>
      </c>
      <c r="D3595" s="41" t="s">
        <v>12195</v>
      </c>
      <c r="E3595" s="41" t="s">
        <v>14651</v>
      </c>
      <c r="F3595" s="63">
        <v>29476.05</v>
      </c>
      <c r="G3595" s="50" t="s">
        <v>11424</v>
      </c>
      <c r="H3595" s="50" t="s">
        <v>2747</v>
      </c>
    </row>
    <row r="3596" spans="1:8" x14ac:dyDescent="0.25">
      <c r="A3596" s="41">
        <v>3592</v>
      </c>
      <c r="B3596" s="41" t="s">
        <v>6027</v>
      </c>
      <c r="C3596" s="41" t="s">
        <v>20884</v>
      </c>
      <c r="D3596" s="41" t="s">
        <v>12157</v>
      </c>
      <c r="E3596" s="41" t="s">
        <v>14652</v>
      </c>
      <c r="F3596" s="63">
        <v>29442.720000000001</v>
      </c>
      <c r="G3596" s="50" t="s">
        <v>11424</v>
      </c>
      <c r="H3596" s="50" t="s">
        <v>2747</v>
      </c>
    </row>
    <row r="3597" spans="1:8" x14ac:dyDescent="0.25">
      <c r="A3597" s="41">
        <v>3593</v>
      </c>
      <c r="B3597" s="41" t="s">
        <v>6028</v>
      </c>
      <c r="C3597" s="41" t="s">
        <v>20885</v>
      </c>
      <c r="D3597" s="41" t="s">
        <v>12157</v>
      </c>
      <c r="E3597" s="41" t="s">
        <v>14653</v>
      </c>
      <c r="F3597" s="63">
        <v>29436.87</v>
      </c>
      <c r="G3597" s="50" t="s">
        <v>11424</v>
      </c>
      <c r="H3597" s="50" t="s">
        <v>2747</v>
      </c>
    </row>
    <row r="3598" spans="1:8" x14ac:dyDescent="0.25">
      <c r="A3598" s="41">
        <v>3594</v>
      </c>
      <c r="B3598" s="41" t="s">
        <v>6029</v>
      </c>
      <c r="C3598" s="41" t="s">
        <v>20886</v>
      </c>
      <c r="D3598" s="41" t="s">
        <v>12173</v>
      </c>
      <c r="E3598" s="41" t="s">
        <v>14654</v>
      </c>
      <c r="F3598" s="63">
        <v>29419.91</v>
      </c>
      <c r="G3598" s="50" t="s">
        <v>11424</v>
      </c>
      <c r="H3598" s="50" t="s">
        <v>2747</v>
      </c>
    </row>
    <row r="3599" spans="1:8" x14ac:dyDescent="0.25">
      <c r="A3599" s="41">
        <v>3595</v>
      </c>
      <c r="B3599" s="41" t="s">
        <v>6030</v>
      </c>
      <c r="C3599" s="41" t="s">
        <v>20887</v>
      </c>
      <c r="D3599" s="41" t="s">
        <v>12157</v>
      </c>
      <c r="E3599" s="41" t="s">
        <v>14000</v>
      </c>
      <c r="F3599" s="63">
        <v>29323.66</v>
      </c>
      <c r="G3599" s="50" t="s">
        <v>11424</v>
      </c>
      <c r="H3599" s="50" t="s">
        <v>2747</v>
      </c>
    </row>
    <row r="3600" spans="1:8" x14ac:dyDescent="0.25">
      <c r="A3600" s="41">
        <v>3596</v>
      </c>
      <c r="B3600" s="41" t="s">
        <v>765</v>
      </c>
      <c r="C3600" s="41" t="s">
        <v>766</v>
      </c>
      <c r="D3600" s="41" t="s">
        <v>12157</v>
      </c>
      <c r="E3600" s="41" t="s">
        <v>14655</v>
      </c>
      <c r="F3600" s="63">
        <v>29298.45</v>
      </c>
      <c r="G3600" s="50" t="s">
        <v>11424</v>
      </c>
      <c r="H3600" s="50" t="s">
        <v>2747</v>
      </c>
    </row>
    <row r="3601" spans="1:8" x14ac:dyDescent="0.25">
      <c r="A3601" s="41">
        <v>3597</v>
      </c>
      <c r="B3601" s="41" t="s">
        <v>1313</v>
      </c>
      <c r="C3601" s="41" t="s">
        <v>1314</v>
      </c>
      <c r="D3601" s="41" t="s">
        <v>12157</v>
      </c>
      <c r="E3601" s="41" t="s">
        <v>14656</v>
      </c>
      <c r="F3601" s="63">
        <v>29054.21</v>
      </c>
      <c r="G3601" s="50" t="s">
        <v>11424</v>
      </c>
      <c r="H3601" s="50" t="s">
        <v>2747</v>
      </c>
    </row>
    <row r="3602" spans="1:8" x14ac:dyDescent="0.25">
      <c r="A3602" s="41">
        <v>3598</v>
      </c>
      <c r="B3602" s="41" t="s">
        <v>6031</v>
      </c>
      <c r="C3602" s="41" t="s">
        <v>20888</v>
      </c>
      <c r="D3602" s="41" t="s">
        <v>12173</v>
      </c>
      <c r="E3602" s="41" t="s">
        <v>14657</v>
      </c>
      <c r="F3602" s="63">
        <v>28963.09</v>
      </c>
      <c r="G3602" s="50" t="s">
        <v>11424</v>
      </c>
      <c r="H3602" s="50" t="s">
        <v>2747</v>
      </c>
    </row>
    <row r="3603" spans="1:8" x14ac:dyDescent="0.25">
      <c r="A3603" s="41">
        <v>3599</v>
      </c>
      <c r="B3603" s="41" t="s">
        <v>6032</v>
      </c>
      <c r="C3603" s="41" t="s">
        <v>20889</v>
      </c>
      <c r="D3603" s="41" t="s">
        <v>12157</v>
      </c>
      <c r="E3603" s="41" t="s">
        <v>14658</v>
      </c>
      <c r="F3603" s="63">
        <v>28938.639999999999</v>
      </c>
      <c r="G3603" s="50" t="s">
        <v>11424</v>
      </c>
      <c r="H3603" s="50" t="s">
        <v>2747</v>
      </c>
    </row>
    <row r="3604" spans="1:8" x14ac:dyDescent="0.25">
      <c r="A3604" s="41">
        <v>3600</v>
      </c>
      <c r="B3604" s="41" t="s">
        <v>6033</v>
      </c>
      <c r="C3604" s="41" t="s">
        <v>20890</v>
      </c>
      <c r="D3604" s="41" t="s">
        <v>12157</v>
      </c>
      <c r="E3604" s="41" t="s">
        <v>14659</v>
      </c>
      <c r="F3604" s="63">
        <v>28925.32</v>
      </c>
      <c r="G3604" s="50" t="s">
        <v>11424</v>
      </c>
      <c r="H3604" s="50" t="s">
        <v>2747</v>
      </c>
    </row>
    <row r="3605" spans="1:8" x14ac:dyDescent="0.25">
      <c r="A3605" s="41">
        <v>3601</v>
      </c>
      <c r="B3605" s="41" t="s">
        <v>6034</v>
      </c>
      <c r="C3605" s="41" t="s">
        <v>20891</v>
      </c>
      <c r="D3605" s="41" t="s">
        <v>12157</v>
      </c>
      <c r="E3605" s="41" t="s">
        <v>14660</v>
      </c>
      <c r="F3605" s="63">
        <v>28899.040000000001</v>
      </c>
      <c r="G3605" s="50" t="s">
        <v>11424</v>
      </c>
      <c r="H3605" s="50" t="s">
        <v>2747</v>
      </c>
    </row>
    <row r="3606" spans="1:8" x14ac:dyDescent="0.25">
      <c r="A3606" s="41">
        <v>3602</v>
      </c>
      <c r="B3606" s="41" t="s">
        <v>6035</v>
      </c>
      <c r="C3606" s="41" t="s">
        <v>20892</v>
      </c>
      <c r="D3606" s="41" t="s">
        <v>12157</v>
      </c>
      <c r="E3606" s="41" t="s">
        <v>14661</v>
      </c>
      <c r="F3606" s="63">
        <v>28898.71</v>
      </c>
      <c r="G3606" s="50" t="s">
        <v>11424</v>
      </c>
      <c r="H3606" s="50" t="s">
        <v>2747</v>
      </c>
    </row>
    <row r="3607" spans="1:8" x14ac:dyDescent="0.25">
      <c r="A3607" s="41">
        <v>3603</v>
      </c>
      <c r="B3607" s="41" t="s">
        <v>6036</v>
      </c>
      <c r="C3607" s="41" t="s">
        <v>20893</v>
      </c>
      <c r="D3607" s="41" t="s">
        <v>12157</v>
      </c>
      <c r="E3607" s="41" t="s">
        <v>14662</v>
      </c>
      <c r="F3607" s="63">
        <v>28887.68</v>
      </c>
      <c r="G3607" s="50" t="s">
        <v>11424</v>
      </c>
      <c r="H3607" s="50" t="s">
        <v>2747</v>
      </c>
    </row>
    <row r="3608" spans="1:8" x14ac:dyDescent="0.25">
      <c r="A3608" s="41">
        <v>3604</v>
      </c>
      <c r="B3608" s="41" t="s">
        <v>6037</v>
      </c>
      <c r="C3608" s="41" t="s">
        <v>20894</v>
      </c>
      <c r="D3608" s="41" t="s">
        <v>12157</v>
      </c>
      <c r="E3608" s="41" t="s">
        <v>12528</v>
      </c>
      <c r="F3608" s="63">
        <v>28859.32</v>
      </c>
      <c r="G3608" s="50" t="s">
        <v>11424</v>
      </c>
      <c r="H3608" s="50" t="s">
        <v>2747</v>
      </c>
    </row>
    <row r="3609" spans="1:8" x14ac:dyDescent="0.25">
      <c r="A3609" s="41">
        <v>3605</v>
      </c>
      <c r="B3609" s="41" t="s">
        <v>6038</v>
      </c>
      <c r="C3609" s="41" t="s">
        <v>20895</v>
      </c>
      <c r="D3609" s="41" t="s">
        <v>12157</v>
      </c>
      <c r="E3609" s="41" t="s">
        <v>14124</v>
      </c>
      <c r="F3609" s="63">
        <v>28825.21</v>
      </c>
      <c r="G3609" s="50" t="s">
        <v>11424</v>
      </c>
      <c r="H3609" s="50" t="s">
        <v>2747</v>
      </c>
    </row>
    <row r="3610" spans="1:8" x14ac:dyDescent="0.25">
      <c r="A3610" s="41">
        <v>3606</v>
      </c>
      <c r="B3610" s="41" t="s">
        <v>6039</v>
      </c>
      <c r="C3610" s="41" t="s">
        <v>20896</v>
      </c>
      <c r="D3610" s="41" t="s">
        <v>12157</v>
      </c>
      <c r="E3610" s="41" t="s">
        <v>14663</v>
      </c>
      <c r="F3610" s="63">
        <v>28819.5</v>
      </c>
      <c r="G3610" s="50" t="s">
        <v>11424</v>
      </c>
      <c r="H3610" s="50" t="s">
        <v>2747</v>
      </c>
    </row>
    <row r="3611" spans="1:8" x14ac:dyDescent="0.25">
      <c r="A3611" s="41">
        <v>3607</v>
      </c>
      <c r="B3611" s="41" t="s">
        <v>6040</v>
      </c>
      <c r="C3611" s="41" t="s">
        <v>20897</v>
      </c>
      <c r="D3611" s="41" t="s">
        <v>12157</v>
      </c>
      <c r="E3611" s="41" t="s">
        <v>14664</v>
      </c>
      <c r="F3611" s="63">
        <v>28786.03</v>
      </c>
      <c r="G3611" s="50" t="s">
        <v>11424</v>
      </c>
      <c r="H3611" s="50" t="s">
        <v>2747</v>
      </c>
    </row>
    <row r="3612" spans="1:8" x14ac:dyDescent="0.25">
      <c r="A3612" s="41">
        <v>3608</v>
      </c>
      <c r="B3612" s="41" t="s">
        <v>6041</v>
      </c>
      <c r="C3612" s="41" t="s">
        <v>19282</v>
      </c>
      <c r="D3612" s="41" t="s">
        <v>12157</v>
      </c>
      <c r="E3612" s="41" t="s">
        <v>14665</v>
      </c>
      <c r="F3612" s="63">
        <v>28778.83</v>
      </c>
      <c r="G3612" s="50" t="s">
        <v>11424</v>
      </c>
      <c r="H3612" s="50" t="s">
        <v>2747</v>
      </c>
    </row>
    <row r="3613" spans="1:8" x14ac:dyDescent="0.25">
      <c r="A3613" s="41">
        <v>3609</v>
      </c>
      <c r="B3613" s="41" t="s">
        <v>2589</v>
      </c>
      <c r="C3613" s="41" t="s">
        <v>2590</v>
      </c>
      <c r="D3613" s="41" t="s">
        <v>12157</v>
      </c>
      <c r="E3613" s="41" t="s">
        <v>14666</v>
      </c>
      <c r="F3613" s="63">
        <v>28732.27</v>
      </c>
      <c r="G3613" s="50" t="s">
        <v>11424</v>
      </c>
      <c r="H3613" s="50" t="s">
        <v>2747</v>
      </c>
    </row>
    <row r="3614" spans="1:8" x14ac:dyDescent="0.25">
      <c r="A3614" s="41">
        <v>3610</v>
      </c>
      <c r="B3614" s="41" t="s">
        <v>6042</v>
      </c>
      <c r="C3614" s="41" t="s">
        <v>20898</v>
      </c>
      <c r="D3614" s="41" t="s">
        <v>12157</v>
      </c>
      <c r="E3614" s="41" t="s">
        <v>14667</v>
      </c>
      <c r="F3614" s="63">
        <v>28689.63</v>
      </c>
      <c r="G3614" s="50" t="s">
        <v>11424</v>
      </c>
      <c r="H3614" s="50" t="s">
        <v>2747</v>
      </c>
    </row>
    <row r="3615" spans="1:8" x14ac:dyDescent="0.25">
      <c r="A3615" s="41">
        <v>3611</v>
      </c>
      <c r="B3615" s="41" t="s">
        <v>6043</v>
      </c>
      <c r="C3615" s="41" t="s">
        <v>20862</v>
      </c>
      <c r="D3615" s="41" t="s">
        <v>12157</v>
      </c>
      <c r="E3615" s="41" t="s">
        <v>14668</v>
      </c>
      <c r="F3615" s="63">
        <v>28660.78</v>
      </c>
      <c r="G3615" s="50" t="s">
        <v>11424</v>
      </c>
      <c r="H3615" s="50" t="s">
        <v>2747</v>
      </c>
    </row>
    <row r="3616" spans="1:8" x14ac:dyDescent="0.25">
      <c r="A3616" s="41">
        <v>3612</v>
      </c>
      <c r="B3616" s="41" t="s">
        <v>6044</v>
      </c>
      <c r="C3616" s="41" t="s">
        <v>20899</v>
      </c>
      <c r="D3616" s="41" t="s">
        <v>12157</v>
      </c>
      <c r="E3616" s="41" t="s">
        <v>14669</v>
      </c>
      <c r="F3616" s="63">
        <v>28644.74</v>
      </c>
      <c r="G3616" s="50" t="s">
        <v>11424</v>
      </c>
      <c r="H3616" s="50" t="s">
        <v>2747</v>
      </c>
    </row>
    <row r="3617" spans="1:8" x14ac:dyDescent="0.25">
      <c r="A3617" s="41">
        <v>3613</v>
      </c>
      <c r="B3617" s="41" t="s">
        <v>6045</v>
      </c>
      <c r="C3617" s="41" t="s">
        <v>11365</v>
      </c>
      <c r="D3617" s="41" t="s">
        <v>12157</v>
      </c>
      <c r="E3617" s="41" t="s">
        <v>14670</v>
      </c>
      <c r="F3617" s="63">
        <v>28622.25</v>
      </c>
      <c r="G3617" s="50" t="s">
        <v>11424</v>
      </c>
      <c r="H3617" s="50" t="s">
        <v>2747</v>
      </c>
    </row>
    <row r="3618" spans="1:8" x14ac:dyDescent="0.25">
      <c r="A3618" s="41">
        <v>3614</v>
      </c>
      <c r="B3618" s="41" t="s">
        <v>6046</v>
      </c>
      <c r="C3618" s="41" t="s">
        <v>20900</v>
      </c>
      <c r="D3618" s="41" t="s">
        <v>12157</v>
      </c>
      <c r="E3618" s="41" t="s">
        <v>14671</v>
      </c>
      <c r="F3618" s="63">
        <v>28473</v>
      </c>
      <c r="G3618" s="50" t="s">
        <v>11424</v>
      </c>
      <c r="H3618" s="50" t="s">
        <v>2747</v>
      </c>
    </row>
    <row r="3619" spans="1:8" x14ac:dyDescent="0.25">
      <c r="A3619" s="41">
        <v>3615</v>
      </c>
      <c r="B3619" s="41" t="s">
        <v>6047</v>
      </c>
      <c r="C3619" s="41" t="s">
        <v>20901</v>
      </c>
      <c r="D3619" s="41" t="s">
        <v>12157</v>
      </c>
      <c r="E3619" s="41" t="s">
        <v>14672</v>
      </c>
      <c r="F3619" s="63">
        <v>28417.34</v>
      </c>
      <c r="G3619" s="50" t="s">
        <v>11424</v>
      </c>
      <c r="H3619" s="50" t="s">
        <v>2747</v>
      </c>
    </row>
    <row r="3620" spans="1:8" x14ac:dyDescent="0.25">
      <c r="A3620" s="41">
        <v>3616</v>
      </c>
      <c r="B3620" s="41" t="s">
        <v>6048</v>
      </c>
      <c r="C3620" s="41" t="s">
        <v>20585</v>
      </c>
      <c r="D3620" s="41" t="s">
        <v>12157</v>
      </c>
      <c r="E3620" s="41" t="s">
        <v>14673</v>
      </c>
      <c r="F3620" s="63">
        <v>28413.86</v>
      </c>
      <c r="G3620" s="50" t="s">
        <v>11424</v>
      </c>
      <c r="H3620" s="50" t="s">
        <v>2747</v>
      </c>
    </row>
    <row r="3621" spans="1:8" x14ac:dyDescent="0.25">
      <c r="A3621" s="41">
        <v>3617</v>
      </c>
      <c r="B3621" s="41" t="s">
        <v>6049</v>
      </c>
      <c r="C3621" s="41" t="s">
        <v>20902</v>
      </c>
      <c r="D3621" s="41" t="s">
        <v>12157</v>
      </c>
      <c r="E3621" s="41" t="s">
        <v>14674</v>
      </c>
      <c r="F3621" s="63">
        <v>28290.68</v>
      </c>
      <c r="G3621" s="50" t="s">
        <v>11424</v>
      </c>
      <c r="H3621" s="50" t="s">
        <v>2747</v>
      </c>
    </row>
    <row r="3622" spans="1:8" x14ac:dyDescent="0.25">
      <c r="A3622" s="41">
        <v>3618</v>
      </c>
      <c r="B3622" s="41" t="s">
        <v>6050</v>
      </c>
      <c r="C3622" s="41" t="s">
        <v>20903</v>
      </c>
      <c r="D3622" s="41" t="s">
        <v>12157</v>
      </c>
      <c r="E3622" s="41" t="s">
        <v>14675</v>
      </c>
      <c r="F3622" s="63">
        <v>28263.15</v>
      </c>
      <c r="G3622" s="50" t="s">
        <v>11424</v>
      </c>
      <c r="H3622" s="50" t="s">
        <v>2747</v>
      </c>
    </row>
    <row r="3623" spans="1:8" x14ac:dyDescent="0.25">
      <c r="A3623" s="41">
        <v>3619</v>
      </c>
      <c r="B3623" s="41" t="s">
        <v>6051</v>
      </c>
      <c r="C3623" s="41" t="s">
        <v>20904</v>
      </c>
      <c r="D3623" s="41" t="s">
        <v>12157</v>
      </c>
      <c r="E3623" s="41" t="s">
        <v>14676</v>
      </c>
      <c r="F3623" s="63">
        <v>28225.89</v>
      </c>
      <c r="G3623" s="50" t="s">
        <v>11424</v>
      </c>
      <c r="H3623" s="50" t="s">
        <v>2747</v>
      </c>
    </row>
    <row r="3624" spans="1:8" x14ac:dyDescent="0.25">
      <c r="A3624" s="41">
        <v>3620</v>
      </c>
      <c r="B3624" s="41" t="s">
        <v>6052</v>
      </c>
      <c r="C3624" s="41" t="s">
        <v>20905</v>
      </c>
      <c r="D3624" s="41" t="s">
        <v>12157</v>
      </c>
      <c r="E3624" s="41" t="s">
        <v>14677</v>
      </c>
      <c r="F3624" s="63">
        <v>28163.71</v>
      </c>
      <c r="G3624" s="50" t="s">
        <v>11424</v>
      </c>
      <c r="H3624" s="50" t="s">
        <v>2747</v>
      </c>
    </row>
    <row r="3625" spans="1:8" x14ac:dyDescent="0.25">
      <c r="A3625" s="41">
        <v>3621</v>
      </c>
      <c r="B3625" s="41" t="s">
        <v>6053</v>
      </c>
      <c r="C3625" s="41" t="s">
        <v>20906</v>
      </c>
      <c r="D3625" s="41" t="s">
        <v>12173</v>
      </c>
      <c r="E3625" s="41" t="s">
        <v>14678</v>
      </c>
      <c r="F3625" s="63">
        <v>28126.78</v>
      </c>
      <c r="G3625" s="50" t="s">
        <v>11424</v>
      </c>
      <c r="H3625" s="50" t="s">
        <v>2747</v>
      </c>
    </row>
    <row r="3626" spans="1:8" x14ac:dyDescent="0.25">
      <c r="A3626" s="41">
        <v>3622</v>
      </c>
      <c r="B3626" s="41" t="s">
        <v>6054</v>
      </c>
      <c r="C3626" s="41" t="s">
        <v>20907</v>
      </c>
      <c r="D3626" s="41" t="s">
        <v>12157</v>
      </c>
      <c r="E3626" s="41" t="s">
        <v>14679</v>
      </c>
      <c r="F3626" s="63">
        <v>28113.9</v>
      </c>
      <c r="G3626" s="50" t="s">
        <v>11424</v>
      </c>
      <c r="H3626" s="50" t="s">
        <v>2747</v>
      </c>
    </row>
    <row r="3627" spans="1:8" x14ac:dyDescent="0.25">
      <c r="A3627" s="41">
        <v>3623</v>
      </c>
      <c r="B3627" s="41" t="s">
        <v>6055</v>
      </c>
      <c r="C3627" s="41" t="s">
        <v>20908</v>
      </c>
      <c r="D3627" s="41" t="s">
        <v>12157</v>
      </c>
      <c r="E3627" s="41" t="s">
        <v>14680</v>
      </c>
      <c r="F3627" s="63">
        <v>28112.76</v>
      </c>
      <c r="G3627" s="50" t="s">
        <v>11424</v>
      </c>
      <c r="H3627" s="50" t="s">
        <v>2747</v>
      </c>
    </row>
    <row r="3628" spans="1:8" x14ac:dyDescent="0.25">
      <c r="A3628" s="41">
        <v>3624</v>
      </c>
      <c r="B3628" s="41" t="s">
        <v>6056</v>
      </c>
      <c r="C3628" s="41" t="s">
        <v>20909</v>
      </c>
      <c r="D3628" s="41" t="s">
        <v>12157</v>
      </c>
      <c r="E3628" s="41" t="s">
        <v>14681</v>
      </c>
      <c r="F3628" s="63">
        <v>28069.55</v>
      </c>
      <c r="G3628" s="50" t="s">
        <v>11424</v>
      </c>
      <c r="H3628" s="50" t="s">
        <v>2747</v>
      </c>
    </row>
    <row r="3629" spans="1:8" x14ac:dyDescent="0.25">
      <c r="A3629" s="41">
        <v>3625</v>
      </c>
      <c r="B3629" s="41" t="s">
        <v>6057</v>
      </c>
      <c r="C3629" s="41" t="s">
        <v>20910</v>
      </c>
      <c r="D3629" s="41" t="s">
        <v>12173</v>
      </c>
      <c r="E3629" s="41" t="s">
        <v>14682</v>
      </c>
      <c r="F3629" s="63">
        <v>28048.81</v>
      </c>
      <c r="G3629" s="50" t="s">
        <v>11424</v>
      </c>
      <c r="H3629" s="50" t="s">
        <v>2747</v>
      </c>
    </row>
    <row r="3630" spans="1:8" x14ac:dyDescent="0.25">
      <c r="A3630" s="41">
        <v>3626</v>
      </c>
      <c r="B3630" s="41" t="s">
        <v>1091</v>
      </c>
      <c r="C3630" s="41" t="s">
        <v>1092</v>
      </c>
      <c r="D3630" s="41" t="s">
        <v>12157</v>
      </c>
      <c r="E3630" s="41" t="s">
        <v>14683</v>
      </c>
      <c r="F3630" s="63">
        <v>28005.56</v>
      </c>
      <c r="G3630" s="50" t="s">
        <v>11424</v>
      </c>
      <c r="H3630" s="50" t="s">
        <v>2747</v>
      </c>
    </row>
    <row r="3631" spans="1:8" x14ac:dyDescent="0.25">
      <c r="A3631" s="41">
        <v>3627</v>
      </c>
      <c r="B3631" s="41" t="s">
        <v>6058</v>
      </c>
      <c r="C3631" s="41" t="s">
        <v>20911</v>
      </c>
      <c r="D3631" s="41" t="s">
        <v>12157</v>
      </c>
      <c r="E3631" s="41" t="s">
        <v>14684</v>
      </c>
      <c r="F3631" s="63">
        <v>27976.34</v>
      </c>
      <c r="G3631" s="50" t="s">
        <v>11424</v>
      </c>
      <c r="H3631" s="50" t="s">
        <v>2747</v>
      </c>
    </row>
    <row r="3632" spans="1:8" x14ac:dyDescent="0.25">
      <c r="A3632" s="41">
        <v>3628</v>
      </c>
      <c r="B3632" s="41" t="s">
        <v>6059</v>
      </c>
      <c r="C3632" s="41" t="s">
        <v>20912</v>
      </c>
      <c r="D3632" s="41" t="s">
        <v>12157</v>
      </c>
      <c r="E3632" s="41" t="s">
        <v>14685</v>
      </c>
      <c r="F3632" s="63">
        <v>27931.27</v>
      </c>
      <c r="G3632" s="50" t="s">
        <v>11424</v>
      </c>
      <c r="H3632" s="50" t="s">
        <v>2747</v>
      </c>
    </row>
    <row r="3633" spans="1:8" x14ac:dyDescent="0.25">
      <c r="A3633" s="41">
        <v>3629</v>
      </c>
      <c r="B3633" s="41" t="s">
        <v>6060</v>
      </c>
      <c r="C3633" s="41" t="s">
        <v>20913</v>
      </c>
      <c r="D3633" s="41" t="s">
        <v>12157</v>
      </c>
      <c r="E3633" s="41" t="s">
        <v>13939</v>
      </c>
      <c r="F3633" s="63">
        <v>27905.21</v>
      </c>
      <c r="G3633" s="50" t="s">
        <v>11424</v>
      </c>
      <c r="H3633" s="50" t="s">
        <v>2747</v>
      </c>
    </row>
    <row r="3634" spans="1:8" x14ac:dyDescent="0.25">
      <c r="A3634" s="41">
        <v>3630</v>
      </c>
      <c r="B3634" s="41" t="s">
        <v>6061</v>
      </c>
      <c r="C3634" s="41" t="s">
        <v>18952</v>
      </c>
      <c r="D3634" s="41" t="s">
        <v>12157</v>
      </c>
      <c r="E3634" s="41" t="s">
        <v>14686</v>
      </c>
      <c r="F3634" s="63">
        <v>27893.55</v>
      </c>
      <c r="G3634" s="50" t="s">
        <v>11424</v>
      </c>
      <c r="H3634" s="50" t="s">
        <v>2747</v>
      </c>
    </row>
    <row r="3635" spans="1:8" x14ac:dyDescent="0.25">
      <c r="A3635" s="41">
        <v>3631</v>
      </c>
      <c r="B3635" s="41" t="s">
        <v>6062</v>
      </c>
      <c r="C3635" s="41" t="s">
        <v>20914</v>
      </c>
      <c r="D3635" s="41" t="s">
        <v>12157</v>
      </c>
      <c r="E3635" s="41" t="s">
        <v>14687</v>
      </c>
      <c r="F3635" s="63">
        <v>27888.61</v>
      </c>
      <c r="G3635" s="50" t="s">
        <v>11424</v>
      </c>
      <c r="H3635" s="50" t="s">
        <v>2747</v>
      </c>
    </row>
    <row r="3636" spans="1:8" x14ac:dyDescent="0.25">
      <c r="A3636" s="41">
        <v>3632</v>
      </c>
      <c r="B3636" s="41" t="s">
        <v>6063</v>
      </c>
      <c r="C3636" s="41" t="s">
        <v>20915</v>
      </c>
      <c r="D3636" s="41" t="s">
        <v>12173</v>
      </c>
      <c r="E3636" s="41" t="s">
        <v>14688</v>
      </c>
      <c r="F3636" s="63">
        <v>27871.13</v>
      </c>
      <c r="G3636" s="50" t="s">
        <v>11424</v>
      </c>
      <c r="H3636" s="50" t="s">
        <v>2747</v>
      </c>
    </row>
    <row r="3637" spans="1:8" x14ac:dyDescent="0.25">
      <c r="A3637" s="41">
        <v>3633</v>
      </c>
      <c r="B3637" s="41" t="s">
        <v>6064</v>
      </c>
      <c r="C3637" s="41" t="s">
        <v>20916</v>
      </c>
      <c r="D3637" s="41" t="s">
        <v>12157</v>
      </c>
      <c r="E3637" s="41" t="s">
        <v>14689</v>
      </c>
      <c r="F3637" s="63">
        <v>27867.21</v>
      </c>
      <c r="G3637" s="50" t="s">
        <v>11424</v>
      </c>
      <c r="H3637" s="50" t="s">
        <v>2747</v>
      </c>
    </row>
    <row r="3638" spans="1:8" x14ac:dyDescent="0.25">
      <c r="A3638" s="41">
        <v>3634</v>
      </c>
      <c r="B3638" s="41" t="s">
        <v>6065</v>
      </c>
      <c r="C3638" s="41" t="s">
        <v>20917</v>
      </c>
      <c r="D3638" s="41" t="s">
        <v>12167</v>
      </c>
      <c r="E3638" s="41" t="s">
        <v>14690</v>
      </c>
      <c r="F3638" s="63">
        <v>27833.85</v>
      </c>
      <c r="G3638" s="50" t="s">
        <v>11424</v>
      </c>
      <c r="H3638" s="50" t="s">
        <v>2747</v>
      </c>
    </row>
    <row r="3639" spans="1:8" x14ac:dyDescent="0.25">
      <c r="A3639" s="41">
        <v>3635</v>
      </c>
      <c r="B3639" s="41" t="s">
        <v>6066</v>
      </c>
      <c r="C3639" s="41" t="s">
        <v>20918</v>
      </c>
      <c r="D3639" s="41" t="s">
        <v>12157</v>
      </c>
      <c r="E3639" s="41" t="s">
        <v>14691</v>
      </c>
      <c r="F3639" s="63">
        <v>27811.23</v>
      </c>
      <c r="G3639" s="50" t="s">
        <v>11424</v>
      </c>
      <c r="H3639" s="50" t="s">
        <v>2747</v>
      </c>
    </row>
    <row r="3640" spans="1:8" x14ac:dyDescent="0.25">
      <c r="A3640" s="41">
        <v>3636</v>
      </c>
      <c r="B3640" s="41" t="s">
        <v>6067</v>
      </c>
      <c r="C3640" s="41" t="s">
        <v>20919</v>
      </c>
      <c r="D3640" s="41" t="s">
        <v>12157</v>
      </c>
      <c r="E3640" s="41" t="s">
        <v>14692</v>
      </c>
      <c r="F3640" s="63">
        <v>27739.88</v>
      </c>
      <c r="G3640" s="50" t="s">
        <v>11424</v>
      </c>
      <c r="H3640" s="50" t="s">
        <v>2747</v>
      </c>
    </row>
    <row r="3641" spans="1:8" x14ac:dyDescent="0.25">
      <c r="A3641" s="41">
        <v>3637</v>
      </c>
      <c r="B3641" s="41" t="s">
        <v>6068</v>
      </c>
      <c r="C3641" s="41" t="s">
        <v>20920</v>
      </c>
      <c r="D3641" s="41" t="s">
        <v>12157</v>
      </c>
      <c r="E3641" s="41" t="s">
        <v>14565</v>
      </c>
      <c r="F3641" s="63">
        <v>27717.77</v>
      </c>
      <c r="G3641" s="50" t="s">
        <v>11424</v>
      </c>
      <c r="H3641" s="50" t="s">
        <v>2747</v>
      </c>
    </row>
    <row r="3642" spans="1:8" x14ac:dyDescent="0.25">
      <c r="A3642" s="41">
        <v>3638</v>
      </c>
      <c r="B3642" s="41" t="s">
        <v>6069</v>
      </c>
      <c r="C3642" s="41" t="s">
        <v>20921</v>
      </c>
      <c r="D3642" s="41" t="s">
        <v>12157</v>
      </c>
      <c r="E3642" s="41" t="s">
        <v>14693</v>
      </c>
      <c r="F3642" s="63">
        <v>27650.15</v>
      </c>
      <c r="G3642" s="50" t="s">
        <v>11424</v>
      </c>
      <c r="H3642" s="50" t="s">
        <v>2747</v>
      </c>
    </row>
    <row r="3643" spans="1:8" x14ac:dyDescent="0.25">
      <c r="A3643" s="41">
        <v>3639</v>
      </c>
      <c r="B3643" s="41" t="s">
        <v>6070</v>
      </c>
      <c r="C3643" s="41" t="s">
        <v>20922</v>
      </c>
      <c r="D3643" s="41" t="s">
        <v>12157</v>
      </c>
      <c r="E3643" s="41" t="s">
        <v>14694</v>
      </c>
      <c r="F3643" s="63">
        <v>27631.98</v>
      </c>
      <c r="G3643" s="50" t="s">
        <v>11424</v>
      </c>
      <c r="H3643" s="50" t="s">
        <v>2747</v>
      </c>
    </row>
    <row r="3644" spans="1:8" x14ac:dyDescent="0.25">
      <c r="A3644" s="41">
        <v>3640</v>
      </c>
      <c r="B3644" s="41" t="s">
        <v>6071</v>
      </c>
      <c r="C3644" s="41" t="s">
        <v>20923</v>
      </c>
      <c r="D3644" s="41" t="s">
        <v>12157</v>
      </c>
      <c r="E3644" s="41" t="s">
        <v>14695</v>
      </c>
      <c r="F3644" s="63">
        <v>27629.56</v>
      </c>
      <c r="G3644" s="50" t="s">
        <v>11424</v>
      </c>
      <c r="H3644" s="50" t="s">
        <v>2747</v>
      </c>
    </row>
    <row r="3645" spans="1:8" x14ac:dyDescent="0.25">
      <c r="A3645" s="41">
        <v>3641</v>
      </c>
      <c r="B3645" s="41" t="s">
        <v>6072</v>
      </c>
      <c r="C3645" s="41" t="s">
        <v>20924</v>
      </c>
      <c r="D3645" s="41" t="s">
        <v>12173</v>
      </c>
      <c r="E3645" s="41" t="s">
        <v>14696</v>
      </c>
      <c r="F3645" s="63">
        <v>27624.43</v>
      </c>
      <c r="G3645" s="50" t="s">
        <v>11424</v>
      </c>
      <c r="H3645" s="50" t="s">
        <v>2747</v>
      </c>
    </row>
    <row r="3646" spans="1:8" x14ac:dyDescent="0.25">
      <c r="A3646" s="41">
        <v>3642</v>
      </c>
      <c r="B3646" s="41" t="s">
        <v>6073</v>
      </c>
      <c r="C3646" s="41" t="s">
        <v>20925</v>
      </c>
      <c r="D3646" s="41" t="s">
        <v>12157</v>
      </c>
      <c r="E3646" s="41" t="s">
        <v>14697</v>
      </c>
      <c r="F3646" s="63">
        <v>27615.89</v>
      </c>
      <c r="G3646" s="50" t="s">
        <v>11424</v>
      </c>
      <c r="H3646" s="50" t="s">
        <v>2747</v>
      </c>
    </row>
    <row r="3647" spans="1:8" x14ac:dyDescent="0.25">
      <c r="A3647" s="41">
        <v>3643</v>
      </c>
      <c r="B3647" s="41" t="s">
        <v>6074</v>
      </c>
      <c r="C3647" s="41" t="s">
        <v>20926</v>
      </c>
      <c r="D3647" s="41" t="s">
        <v>12157</v>
      </c>
      <c r="E3647" s="41" t="s">
        <v>14698</v>
      </c>
      <c r="F3647" s="63">
        <v>27568.99</v>
      </c>
      <c r="G3647" s="50" t="s">
        <v>11424</v>
      </c>
      <c r="H3647" s="50" t="s">
        <v>2747</v>
      </c>
    </row>
    <row r="3648" spans="1:8" x14ac:dyDescent="0.25">
      <c r="A3648" s="41">
        <v>3644</v>
      </c>
      <c r="B3648" s="41" t="s">
        <v>6075</v>
      </c>
      <c r="C3648" s="41" t="s">
        <v>20927</v>
      </c>
      <c r="D3648" s="41" t="s">
        <v>12157</v>
      </c>
      <c r="E3648" s="41" t="s">
        <v>14699</v>
      </c>
      <c r="F3648" s="63">
        <v>27529.68</v>
      </c>
      <c r="G3648" s="50" t="s">
        <v>11424</v>
      </c>
      <c r="H3648" s="50" t="s">
        <v>2747</v>
      </c>
    </row>
    <row r="3649" spans="1:8" x14ac:dyDescent="0.25">
      <c r="A3649" s="41">
        <v>3645</v>
      </c>
      <c r="B3649" s="41" t="s">
        <v>6076</v>
      </c>
      <c r="C3649" s="41" t="s">
        <v>20928</v>
      </c>
      <c r="D3649" s="41" t="s">
        <v>12157</v>
      </c>
      <c r="E3649" s="41" t="s">
        <v>14700</v>
      </c>
      <c r="F3649" s="63">
        <v>27529.49</v>
      </c>
      <c r="G3649" s="50" t="s">
        <v>11424</v>
      </c>
      <c r="H3649" s="50" t="s">
        <v>2747</v>
      </c>
    </row>
    <row r="3650" spans="1:8" x14ac:dyDescent="0.25">
      <c r="A3650" s="41">
        <v>3646</v>
      </c>
      <c r="B3650" s="41" t="s">
        <v>6077</v>
      </c>
      <c r="C3650" s="41" t="s">
        <v>20929</v>
      </c>
      <c r="D3650" s="41" t="s">
        <v>12173</v>
      </c>
      <c r="E3650" s="41" t="s">
        <v>14701</v>
      </c>
      <c r="F3650" s="63">
        <v>27496.77</v>
      </c>
      <c r="G3650" s="50" t="s">
        <v>11424</v>
      </c>
      <c r="H3650" s="50" t="s">
        <v>2747</v>
      </c>
    </row>
    <row r="3651" spans="1:8" x14ac:dyDescent="0.25">
      <c r="A3651" s="41">
        <v>3647</v>
      </c>
      <c r="B3651" s="41" t="s">
        <v>6078</v>
      </c>
      <c r="C3651" s="41" t="s">
        <v>20930</v>
      </c>
      <c r="D3651" s="41" t="s">
        <v>12157</v>
      </c>
      <c r="E3651" s="41" t="s">
        <v>14702</v>
      </c>
      <c r="F3651" s="63">
        <v>27463.45</v>
      </c>
      <c r="G3651" s="50" t="s">
        <v>11424</v>
      </c>
      <c r="H3651" s="50" t="s">
        <v>2747</v>
      </c>
    </row>
    <row r="3652" spans="1:8" x14ac:dyDescent="0.25">
      <c r="A3652" s="41">
        <v>3648</v>
      </c>
      <c r="B3652" s="41" t="s">
        <v>6079</v>
      </c>
      <c r="C3652" s="41" t="s">
        <v>20931</v>
      </c>
      <c r="D3652" s="41" t="s">
        <v>12157</v>
      </c>
      <c r="E3652" s="41" t="s">
        <v>14703</v>
      </c>
      <c r="F3652" s="63">
        <v>27393.73</v>
      </c>
      <c r="G3652" s="50" t="s">
        <v>11424</v>
      </c>
      <c r="H3652" s="50" t="s">
        <v>2747</v>
      </c>
    </row>
    <row r="3653" spans="1:8" x14ac:dyDescent="0.25">
      <c r="A3653" s="41">
        <v>3649</v>
      </c>
      <c r="B3653" s="41" t="s">
        <v>6080</v>
      </c>
      <c r="C3653" s="41" t="s">
        <v>20605</v>
      </c>
      <c r="D3653" s="41" t="s">
        <v>12157</v>
      </c>
      <c r="E3653" s="41" t="s">
        <v>14704</v>
      </c>
      <c r="F3653" s="63">
        <v>27358.9</v>
      </c>
      <c r="G3653" s="50" t="s">
        <v>11424</v>
      </c>
      <c r="H3653" s="50" t="s">
        <v>2747</v>
      </c>
    </row>
    <row r="3654" spans="1:8" x14ac:dyDescent="0.25">
      <c r="A3654" s="41">
        <v>3650</v>
      </c>
      <c r="B3654" s="41" t="s">
        <v>6081</v>
      </c>
      <c r="C3654" s="41" t="s">
        <v>20932</v>
      </c>
      <c r="D3654" s="41" t="s">
        <v>12157</v>
      </c>
      <c r="E3654" s="41" t="s">
        <v>14705</v>
      </c>
      <c r="F3654" s="63">
        <v>27274.69</v>
      </c>
      <c r="G3654" s="50" t="s">
        <v>11424</v>
      </c>
      <c r="H3654" s="50" t="s">
        <v>2747</v>
      </c>
    </row>
    <row r="3655" spans="1:8" x14ac:dyDescent="0.25">
      <c r="A3655" s="41">
        <v>3651</v>
      </c>
      <c r="B3655" s="41" t="s">
        <v>6082</v>
      </c>
      <c r="C3655" s="41" t="s">
        <v>20933</v>
      </c>
      <c r="D3655" s="41" t="s">
        <v>12157</v>
      </c>
      <c r="E3655" s="41" t="s">
        <v>14706</v>
      </c>
      <c r="F3655" s="63">
        <v>27248.21</v>
      </c>
      <c r="G3655" s="50" t="s">
        <v>11424</v>
      </c>
      <c r="H3655" s="50" t="s">
        <v>2747</v>
      </c>
    </row>
    <row r="3656" spans="1:8" x14ac:dyDescent="0.25">
      <c r="A3656" s="41">
        <v>3652</v>
      </c>
      <c r="B3656" s="41" t="s">
        <v>6083</v>
      </c>
      <c r="C3656" s="41" t="s">
        <v>20934</v>
      </c>
      <c r="D3656" s="41" t="s">
        <v>12157</v>
      </c>
      <c r="E3656" s="41" t="s">
        <v>14707</v>
      </c>
      <c r="F3656" s="63">
        <v>27207.05</v>
      </c>
      <c r="G3656" s="50" t="s">
        <v>11424</v>
      </c>
      <c r="H3656" s="50" t="s">
        <v>2747</v>
      </c>
    </row>
    <row r="3657" spans="1:8" x14ac:dyDescent="0.25">
      <c r="A3657" s="41">
        <v>3653</v>
      </c>
      <c r="B3657" s="41" t="s">
        <v>6084</v>
      </c>
      <c r="C3657" s="41" t="s">
        <v>20935</v>
      </c>
      <c r="D3657" s="41" t="s">
        <v>12157</v>
      </c>
      <c r="E3657" s="41" t="s">
        <v>14708</v>
      </c>
      <c r="F3657" s="63">
        <v>27200.37</v>
      </c>
      <c r="G3657" s="50" t="s">
        <v>11424</v>
      </c>
      <c r="H3657" s="50" t="s">
        <v>2747</v>
      </c>
    </row>
    <row r="3658" spans="1:8" x14ac:dyDescent="0.25">
      <c r="A3658" s="41">
        <v>3654</v>
      </c>
      <c r="B3658" s="41" t="s">
        <v>6085</v>
      </c>
      <c r="C3658" s="41" t="s">
        <v>20936</v>
      </c>
      <c r="D3658" s="41" t="s">
        <v>12157</v>
      </c>
      <c r="E3658" s="41" t="s">
        <v>14098</v>
      </c>
      <c r="F3658" s="63">
        <v>27184.3</v>
      </c>
      <c r="G3658" s="50" t="s">
        <v>11424</v>
      </c>
      <c r="H3658" s="50" t="s">
        <v>2747</v>
      </c>
    </row>
    <row r="3659" spans="1:8" x14ac:dyDescent="0.25">
      <c r="A3659" s="41">
        <v>3655</v>
      </c>
      <c r="B3659" s="41" t="s">
        <v>6086</v>
      </c>
      <c r="C3659" s="41" t="s">
        <v>20937</v>
      </c>
      <c r="D3659" s="41" t="s">
        <v>12157</v>
      </c>
      <c r="E3659" s="41" t="s">
        <v>14709</v>
      </c>
      <c r="F3659" s="63">
        <v>27159.5</v>
      </c>
      <c r="G3659" s="50" t="s">
        <v>11424</v>
      </c>
      <c r="H3659" s="50" t="s">
        <v>2747</v>
      </c>
    </row>
    <row r="3660" spans="1:8" x14ac:dyDescent="0.25">
      <c r="A3660" s="41">
        <v>3656</v>
      </c>
      <c r="B3660" s="41" t="s">
        <v>6087</v>
      </c>
      <c r="C3660" s="41" t="s">
        <v>20938</v>
      </c>
      <c r="D3660" s="41" t="s">
        <v>12157</v>
      </c>
      <c r="E3660" s="41" t="s">
        <v>14710</v>
      </c>
      <c r="F3660" s="63">
        <v>27134.86</v>
      </c>
      <c r="G3660" s="50" t="s">
        <v>11424</v>
      </c>
      <c r="H3660" s="50" t="s">
        <v>2747</v>
      </c>
    </row>
    <row r="3661" spans="1:8" x14ac:dyDescent="0.25">
      <c r="A3661" s="41">
        <v>3657</v>
      </c>
      <c r="B3661" s="41" t="s">
        <v>6088</v>
      </c>
      <c r="C3661" s="41" t="s">
        <v>20939</v>
      </c>
      <c r="D3661" s="41" t="s">
        <v>12157</v>
      </c>
      <c r="E3661" s="41" t="s">
        <v>14711</v>
      </c>
      <c r="F3661" s="63">
        <v>27030.13</v>
      </c>
      <c r="G3661" s="50" t="s">
        <v>11424</v>
      </c>
      <c r="H3661" s="50" t="s">
        <v>2747</v>
      </c>
    </row>
    <row r="3662" spans="1:8" x14ac:dyDescent="0.25">
      <c r="A3662" s="41">
        <v>3658</v>
      </c>
      <c r="B3662" s="41" t="s">
        <v>6089</v>
      </c>
      <c r="C3662" s="41" t="s">
        <v>20940</v>
      </c>
      <c r="D3662" s="41" t="s">
        <v>12157</v>
      </c>
      <c r="E3662" s="41" t="s">
        <v>14712</v>
      </c>
      <c r="F3662" s="63">
        <v>26979.85</v>
      </c>
      <c r="G3662" s="50" t="s">
        <v>11424</v>
      </c>
      <c r="H3662" s="50" t="s">
        <v>2747</v>
      </c>
    </row>
    <row r="3663" spans="1:8" x14ac:dyDescent="0.25">
      <c r="A3663" s="41">
        <v>3659</v>
      </c>
      <c r="B3663" s="41" t="s">
        <v>6090</v>
      </c>
      <c r="C3663" s="41" t="s">
        <v>19138</v>
      </c>
      <c r="D3663" s="41" t="s">
        <v>12157</v>
      </c>
      <c r="E3663" s="41" t="s">
        <v>14713</v>
      </c>
      <c r="F3663" s="63">
        <v>26943.08</v>
      </c>
      <c r="G3663" s="50" t="s">
        <v>11424</v>
      </c>
      <c r="H3663" s="50" t="s">
        <v>2747</v>
      </c>
    </row>
    <row r="3664" spans="1:8" x14ac:dyDescent="0.25">
      <c r="A3664" s="41">
        <v>3660</v>
      </c>
      <c r="B3664" s="41" t="s">
        <v>6091</v>
      </c>
      <c r="C3664" s="41" t="s">
        <v>19280</v>
      </c>
      <c r="D3664" s="41" t="s">
        <v>12157</v>
      </c>
      <c r="E3664" s="41" t="s">
        <v>14312</v>
      </c>
      <c r="F3664" s="63">
        <v>26876.41</v>
      </c>
      <c r="G3664" s="50" t="s">
        <v>11424</v>
      </c>
      <c r="H3664" s="50" t="s">
        <v>2747</v>
      </c>
    </row>
    <row r="3665" spans="1:8" x14ac:dyDescent="0.25">
      <c r="A3665" s="41">
        <v>3661</v>
      </c>
      <c r="B3665" s="41" t="s">
        <v>6092</v>
      </c>
      <c r="C3665" s="41" t="s">
        <v>20941</v>
      </c>
      <c r="D3665" s="41" t="s">
        <v>12157</v>
      </c>
      <c r="E3665" s="41" t="s">
        <v>14714</v>
      </c>
      <c r="F3665" s="63">
        <v>26850.73</v>
      </c>
      <c r="G3665" s="50" t="s">
        <v>11424</v>
      </c>
      <c r="H3665" s="50" t="s">
        <v>2747</v>
      </c>
    </row>
    <row r="3666" spans="1:8" x14ac:dyDescent="0.25">
      <c r="A3666" s="41">
        <v>3662</v>
      </c>
      <c r="B3666" s="41" t="s">
        <v>6093</v>
      </c>
      <c r="C3666" s="41" t="s">
        <v>20942</v>
      </c>
      <c r="D3666" s="41" t="s">
        <v>12173</v>
      </c>
      <c r="E3666" s="41" t="s">
        <v>14715</v>
      </c>
      <c r="F3666" s="63">
        <v>26834.18</v>
      </c>
      <c r="G3666" s="50" t="s">
        <v>11424</v>
      </c>
      <c r="H3666" s="50" t="s">
        <v>2747</v>
      </c>
    </row>
    <row r="3667" spans="1:8" x14ac:dyDescent="0.25">
      <c r="A3667" s="41">
        <v>3663</v>
      </c>
      <c r="B3667" s="41" t="s">
        <v>6094</v>
      </c>
      <c r="C3667" s="41" t="s">
        <v>20943</v>
      </c>
      <c r="D3667" s="41" t="s">
        <v>12157</v>
      </c>
      <c r="E3667" s="41" t="s">
        <v>14716</v>
      </c>
      <c r="F3667" s="63">
        <v>26806.32</v>
      </c>
      <c r="G3667" s="50" t="s">
        <v>11424</v>
      </c>
      <c r="H3667" s="50" t="s">
        <v>2747</v>
      </c>
    </row>
    <row r="3668" spans="1:8" x14ac:dyDescent="0.25">
      <c r="A3668" s="41">
        <v>3664</v>
      </c>
      <c r="B3668" s="41" t="s">
        <v>6095</v>
      </c>
      <c r="C3668" s="41" t="s">
        <v>20944</v>
      </c>
      <c r="D3668" s="41" t="s">
        <v>12157</v>
      </c>
      <c r="E3668" s="41" t="s">
        <v>14717</v>
      </c>
      <c r="F3668" s="63">
        <v>26803.11</v>
      </c>
      <c r="G3668" s="50" t="s">
        <v>11424</v>
      </c>
      <c r="H3668" s="50" t="s">
        <v>2747</v>
      </c>
    </row>
    <row r="3669" spans="1:8" x14ac:dyDescent="0.25">
      <c r="A3669" s="41">
        <v>3665</v>
      </c>
      <c r="B3669" s="41" t="s">
        <v>438</v>
      </c>
      <c r="C3669" s="41" t="s">
        <v>439</v>
      </c>
      <c r="D3669" s="41" t="s">
        <v>12157</v>
      </c>
      <c r="E3669" s="41" t="s">
        <v>14718</v>
      </c>
      <c r="F3669" s="63">
        <v>26801.54</v>
      </c>
      <c r="G3669" s="50" t="s">
        <v>11424</v>
      </c>
      <c r="H3669" s="50" t="s">
        <v>2747</v>
      </c>
    </row>
    <row r="3670" spans="1:8" x14ac:dyDescent="0.25">
      <c r="A3670" s="41">
        <v>3666</v>
      </c>
      <c r="B3670" s="41" t="s">
        <v>6096</v>
      </c>
      <c r="C3670" s="41" t="s">
        <v>20945</v>
      </c>
      <c r="D3670" s="41" t="s">
        <v>12157</v>
      </c>
      <c r="E3670" s="41" t="s">
        <v>14719</v>
      </c>
      <c r="F3670" s="63">
        <v>26757.85</v>
      </c>
      <c r="G3670" s="50" t="s">
        <v>11424</v>
      </c>
      <c r="H3670" s="50" t="s">
        <v>2747</v>
      </c>
    </row>
    <row r="3671" spans="1:8" x14ac:dyDescent="0.25">
      <c r="A3671" s="41">
        <v>3667</v>
      </c>
      <c r="B3671" s="41" t="s">
        <v>6097</v>
      </c>
      <c r="C3671" s="41" t="s">
        <v>20946</v>
      </c>
      <c r="D3671" s="41" t="s">
        <v>12157</v>
      </c>
      <c r="E3671" s="41" t="s">
        <v>14720</v>
      </c>
      <c r="F3671" s="63">
        <v>26756.44</v>
      </c>
      <c r="G3671" s="50" t="s">
        <v>11424</v>
      </c>
      <c r="H3671" s="50" t="s">
        <v>2747</v>
      </c>
    </row>
    <row r="3672" spans="1:8" x14ac:dyDescent="0.25">
      <c r="A3672" s="41">
        <v>3668</v>
      </c>
      <c r="B3672" s="41" t="s">
        <v>844</v>
      </c>
      <c r="C3672" s="41" t="s">
        <v>845</v>
      </c>
      <c r="D3672" s="41" t="s">
        <v>12157</v>
      </c>
      <c r="E3672" s="41" t="s">
        <v>14721</v>
      </c>
      <c r="F3672" s="63">
        <v>26714.45</v>
      </c>
      <c r="G3672" s="50" t="s">
        <v>11424</v>
      </c>
      <c r="H3672" s="50" t="s">
        <v>2747</v>
      </c>
    </row>
    <row r="3673" spans="1:8" x14ac:dyDescent="0.25">
      <c r="A3673" s="41">
        <v>3669</v>
      </c>
      <c r="B3673" s="41" t="s">
        <v>6098</v>
      </c>
      <c r="C3673" s="41" t="s">
        <v>20947</v>
      </c>
      <c r="D3673" s="41" t="s">
        <v>12157</v>
      </c>
      <c r="E3673" s="41" t="s">
        <v>14722</v>
      </c>
      <c r="F3673" s="63">
        <v>26696.69</v>
      </c>
      <c r="G3673" s="50" t="s">
        <v>11424</v>
      </c>
      <c r="H3673" s="50" t="s">
        <v>2747</v>
      </c>
    </row>
    <row r="3674" spans="1:8" x14ac:dyDescent="0.25">
      <c r="A3674" s="41">
        <v>3670</v>
      </c>
      <c r="B3674" s="41" t="s">
        <v>150</v>
      </c>
      <c r="C3674" s="41" t="s">
        <v>108</v>
      </c>
      <c r="D3674" s="41" t="s">
        <v>12157</v>
      </c>
      <c r="E3674" s="41" t="s">
        <v>14723</v>
      </c>
      <c r="F3674" s="63">
        <v>26687.3</v>
      </c>
      <c r="G3674" s="50" t="s">
        <v>11424</v>
      </c>
      <c r="H3674" s="50" t="s">
        <v>2747</v>
      </c>
    </row>
    <row r="3675" spans="1:8" x14ac:dyDescent="0.25">
      <c r="A3675" s="41">
        <v>3671</v>
      </c>
      <c r="B3675" s="41" t="s">
        <v>6099</v>
      </c>
      <c r="C3675" s="41" t="s">
        <v>20948</v>
      </c>
      <c r="D3675" s="41" t="s">
        <v>12157</v>
      </c>
      <c r="E3675" s="41" t="s">
        <v>14724</v>
      </c>
      <c r="F3675" s="63">
        <v>26657.79</v>
      </c>
      <c r="G3675" s="50" t="s">
        <v>11424</v>
      </c>
      <c r="H3675" s="50" t="s">
        <v>2747</v>
      </c>
    </row>
    <row r="3676" spans="1:8" x14ac:dyDescent="0.25">
      <c r="A3676" s="41">
        <v>3672</v>
      </c>
      <c r="B3676" s="41" t="s">
        <v>760</v>
      </c>
      <c r="C3676" s="41" t="s">
        <v>761</v>
      </c>
      <c r="D3676" s="41" t="s">
        <v>12157</v>
      </c>
      <c r="E3676" s="41" t="s">
        <v>14725</v>
      </c>
      <c r="F3676" s="63">
        <v>26656.2</v>
      </c>
      <c r="G3676" s="50" t="s">
        <v>11424</v>
      </c>
      <c r="H3676" s="50" t="s">
        <v>2747</v>
      </c>
    </row>
    <row r="3677" spans="1:8" x14ac:dyDescent="0.25">
      <c r="A3677" s="41">
        <v>3673</v>
      </c>
      <c r="B3677" s="41" t="s">
        <v>6100</v>
      </c>
      <c r="C3677" s="41" t="s">
        <v>20949</v>
      </c>
      <c r="D3677" s="41" t="s">
        <v>12157</v>
      </c>
      <c r="E3677" s="41" t="s">
        <v>14726</v>
      </c>
      <c r="F3677" s="63">
        <v>26603.05</v>
      </c>
      <c r="G3677" s="50" t="s">
        <v>11424</v>
      </c>
      <c r="H3677" s="50" t="s">
        <v>2747</v>
      </c>
    </row>
    <row r="3678" spans="1:8" x14ac:dyDescent="0.25">
      <c r="A3678" s="41">
        <v>3674</v>
      </c>
      <c r="B3678" s="41" t="s">
        <v>1708</v>
      </c>
      <c r="C3678" s="41" t="s">
        <v>1709</v>
      </c>
      <c r="D3678" s="41" t="s">
        <v>12157</v>
      </c>
      <c r="E3678" s="41" t="s">
        <v>14727</v>
      </c>
      <c r="F3678" s="63">
        <v>26565.1</v>
      </c>
      <c r="G3678" s="50" t="s">
        <v>11424</v>
      </c>
      <c r="H3678" s="50" t="s">
        <v>2747</v>
      </c>
    </row>
    <row r="3679" spans="1:8" x14ac:dyDescent="0.25">
      <c r="A3679" s="41">
        <v>3675</v>
      </c>
      <c r="B3679" s="41" t="s">
        <v>6101</v>
      </c>
      <c r="C3679" s="41" t="s">
        <v>20950</v>
      </c>
      <c r="D3679" s="41" t="s">
        <v>12157</v>
      </c>
      <c r="E3679" s="41" t="s">
        <v>14728</v>
      </c>
      <c r="F3679" s="63">
        <v>26494.84</v>
      </c>
      <c r="G3679" s="50" t="s">
        <v>11424</v>
      </c>
      <c r="H3679" s="50" t="s">
        <v>2747</v>
      </c>
    </row>
    <row r="3680" spans="1:8" x14ac:dyDescent="0.25">
      <c r="A3680" s="41">
        <v>3676</v>
      </c>
      <c r="B3680" s="41" t="s">
        <v>6102</v>
      </c>
      <c r="C3680" s="41" t="s">
        <v>20951</v>
      </c>
      <c r="D3680" s="41" t="s">
        <v>12157</v>
      </c>
      <c r="E3680" s="41" t="s">
        <v>12980</v>
      </c>
      <c r="F3680" s="63">
        <v>26480.11</v>
      </c>
      <c r="G3680" s="50" t="s">
        <v>11424</v>
      </c>
      <c r="H3680" s="50" t="s">
        <v>2747</v>
      </c>
    </row>
    <row r="3681" spans="1:8" x14ac:dyDescent="0.25">
      <c r="A3681" s="41">
        <v>3677</v>
      </c>
      <c r="B3681" s="41" t="s">
        <v>6103</v>
      </c>
      <c r="C3681" s="41" t="s">
        <v>20952</v>
      </c>
      <c r="D3681" s="41" t="s">
        <v>12157</v>
      </c>
      <c r="E3681" s="41" t="s">
        <v>14729</v>
      </c>
      <c r="F3681" s="63">
        <v>26437.759999999998</v>
      </c>
      <c r="G3681" s="50" t="s">
        <v>11424</v>
      </c>
      <c r="H3681" s="50" t="s">
        <v>2747</v>
      </c>
    </row>
    <row r="3682" spans="1:8" x14ac:dyDescent="0.25">
      <c r="A3682" s="41">
        <v>3678</v>
      </c>
      <c r="B3682" s="41" t="s">
        <v>6104</v>
      </c>
      <c r="C3682" s="41" t="s">
        <v>20953</v>
      </c>
      <c r="D3682" s="41" t="s">
        <v>12157</v>
      </c>
      <c r="E3682" s="41" t="s">
        <v>14730</v>
      </c>
      <c r="F3682" s="63">
        <v>26433.87</v>
      </c>
      <c r="G3682" s="50" t="s">
        <v>11424</v>
      </c>
      <c r="H3682" s="50" t="s">
        <v>2747</v>
      </c>
    </row>
    <row r="3683" spans="1:8" x14ac:dyDescent="0.25">
      <c r="A3683" s="41">
        <v>3679</v>
      </c>
      <c r="B3683" s="41" t="s">
        <v>6105</v>
      </c>
      <c r="C3683" s="41" t="s">
        <v>20954</v>
      </c>
      <c r="D3683" s="41" t="s">
        <v>12157</v>
      </c>
      <c r="E3683" s="41" t="s">
        <v>14731</v>
      </c>
      <c r="F3683" s="63">
        <v>26327.58</v>
      </c>
      <c r="G3683" s="50" t="s">
        <v>11424</v>
      </c>
      <c r="H3683" s="50" t="s">
        <v>2747</v>
      </c>
    </row>
    <row r="3684" spans="1:8" x14ac:dyDescent="0.25">
      <c r="A3684" s="41">
        <v>3680</v>
      </c>
      <c r="B3684" s="41" t="s">
        <v>2216</v>
      </c>
      <c r="C3684" s="41" t="s">
        <v>2217</v>
      </c>
      <c r="D3684" s="41" t="s">
        <v>12157</v>
      </c>
      <c r="E3684" s="41" t="s">
        <v>14732</v>
      </c>
      <c r="F3684" s="63">
        <v>26288.91</v>
      </c>
      <c r="G3684" s="50" t="s">
        <v>11424</v>
      </c>
      <c r="H3684" s="50" t="s">
        <v>2747</v>
      </c>
    </row>
    <row r="3685" spans="1:8" x14ac:dyDescent="0.25">
      <c r="A3685" s="41">
        <v>3681</v>
      </c>
      <c r="B3685" s="41" t="s">
        <v>6106</v>
      </c>
      <c r="C3685" s="41" t="s">
        <v>20955</v>
      </c>
      <c r="D3685" s="41" t="s">
        <v>12157</v>
      </c>
      <c r="E3685" s="41" t="s">
        <v>14733</v>
      </c>
      <c r="F3685" s="63">
        <v>26271.17</v>
      </c>
      <c r="G3685" s="50" t="s">
        <v>11424</v>
      </c>
      <c r="H3685" s="50" t="s">
        <v>2747</v>
      </c>
    </row>
    <row r="3686" spans="1:8" x14ac:dyDescent="0.25">
      <c r="A3686" s="41">
        <v>3682</v>
      </c>
      <c r="B3686" s="41" t="s">
        <v>6107</v>
      </c>
      <c r="C3686" s="41" t="s">
        <v>20956</v>
      </c>
      <c r="D3686" s="41" t="s">
        <v>12157</v>
      </c>
      <c r="E3686" s="41" t="s">
        <v>14734</v>
      </c>
      <c r="F3686" s="63">
        <v>26271.02</v>
      </c>
      <c r="G3686" s="50" t="s">
        <v>11424</v>
      </c>
      <c r="H3686" s="50" t="s">
        <v>2747</v>
      </c>
    </row>
    <row r="3687" spans="1:8" x14ac:dyDescent="0.25">
      <c r="A3687" s="41">
        <v>3683</v>
      </c>
      <c r="B3687" s="41" t="s">
        <v>6108</v>
      </c>
      <c r="C3687" s="41" t="s">
        <v>20957</v>
      </c>
      <c r="D3687" s="41" t="s">
        <v>12157</v>
      </c>
      <c r="E3687" s="41" t="s">
        <v>14735</v>
      </c>
      <c r="F3687" s="63">
        <v>26156.21</v>
      </c>
      <c r="G3687" s="50" t="s">
        <v>11424</v>
      </c>
      <c r="H3687" s="50" t="s">
        <v>2747</v>
      </c>
    </row>
    <row r="3688" spans="1:8" x14ac:dyDescent="0.25">
      <c r="A3688" s="41">
        <v>3684</v>
      </c>
      <c r="B3688" s="41" t="s">
        <v>6109</v>
      </c>
      <c r="C3688" s="41" t="s">
        <v>20958</v>
      </c>
      <c r="D3688" s="41" t="s">
        <v>12157</v>
      </c>
      <c r="E3688" s="41" t="s">
        <v>12418</v>
      </c>
      <c r="F3688" s="63">
        <v>26128.98</v>
      </c>
      <c r="G3688" s="50" t="s">
        <v>11424</v>
      </c>
      <c r="H3688" s="50" t="s">
        <v>2747</v>
      </c>
    </row>
    <row r="3689" spans="1:8" x14ac:dyDescent="0.25">
      <c r="A3689" s="41">
        <v>3685</v>
      </c>
      <c r="B3689" s="41" t="s">
        <v>6110</v>
      </c>
      <c r="C3689" s="41" t="s">
        <v>20959</v>
      </c>
      <c r="D3689" s="41" t="s">
        <v>12157</v>
      </c>
      <c r="E3689" s="41" t="s">
        <v>14736</v>
      </c>
      <c r="F3689" s="63">
        <v>26112.43</v>
      </c>
      <c r="G3689" s="50" t="s">
        <v>11424</v>
      </c>
      <c r="H3689" s="50" t="s">
        <v>2747</v>
      </c>
    </row>
    <row r="3690" spans="1:8" x14ac:dyDescent="0.25">
      <c r="A3690" s="41">
        <v>3686</v>
      </c>
      <c r="B3690" s="41" t="s">
        <v>6111</v>
      </c>
      <c r="C3690" s="41" t="s">
        <v>20960</v>
      </c>
      <c r="D3690" s="41" t="s">
        <v>12167</v>
      </c>
      <c r="E3690" s="41" t="s">
        <v>14737</v>
      </c>
      <c r="F3690" s="63">
        <v>26066.79</v>
      </c>
      <c r="G3690" s="50" t="s">
        <v>11424</v>
      </c>
      <c r="H3690" s="50" t="s">
        <v>2747</v>
      </c>
    </row>
    <row r="3691" spans="1:8" x14ac:dyDescent="0.25">
      <c r="A3691" s="41">
        <v>3687</v>
      </c>
      <c r="B3691" s="41" t="s">
        <v>6112</v>
      </c>
      <c r="C3691" s="41" t="s">
        <v>20961</v>
      </c>
      <c r="D3691" s="41" t="s">
        <v>12157</v>
      </c>
      <c r="E3691" s="41" t="s">
        <v>14738</v>
      </c>
      <c r="F3691" s="63">
        <v>26059.09</v>
      </c>
      <c r="G3691" s="50" t="s">
        <v>11424</v>
      </c>
      <c r="H3691" s="50" t="s">
        <v>2747</v>
      </c>
    </row>
    <row r="3692" spans="1:8" x14ac:dyDescent="0.25">
      <c r="A3692" s="41">
        <v>3688</v>
      </c>
      <c r="B3692" s="41" t="s">
        <v>6113</v>
      </c>
      <c r="C3692" s="41" t="s">
        <v>19280</v>
      </c>
      <c r="D3692" s="41" t="s">
        <v>12157</v>
      </c>
      <c r="E3692" s="41" t="s">
        <v>14739</v>
      </c>
      <c r="F3692" s="63">
        <v>26055.71</v>
      </c>
      <c r="G3692" s="50" t="s">
        <v>11424</v>
      </c>
      <c r="H3692" s="50" t="s">
        <v>2747</v>
      </c>
    </row>
    <row r="3693" spans="1:8" x14ac:dyDescent="0.25">
      <c r="A3693" s="41">
        <v>3689</v>
      </c>
      <c r="B3693" s="41" t="s">
        <v>2691</v>
      </c>
      <c r="C3693" s="41" t="s">
        <v>2692</v>
      </c>
      <c r="D3693" s="41" t="s">
        <v>12157</v>
      </c>
      <c r="E3693" s="41" t="s">
        <v>14479</v>
      </c>
      <c r="F3693" s="63">
        <v>26051.06</v>
      </c>
      <c r="G3693" s="50" t="s">
        <v>11424</v>
      </c>
      <c r="H3693" s="50" t="s">
        <v>2747</v>
      </c>
    </row>
    <row r="3694" spans="1:8" x14ac:dyDescent="0.25">
      <c r="A3694" s="41">
        <v>3690</v>
      </c>
      <c r="B3694" s="41" t="s">
        <v>6114</v>
      </c>
      <c r="C3694" s="41" t="s">
        <v>20962</v>
      </c>
      <c r="D3694" s="41" t="s">
        <v>12157</v>
      </c>
      <c r="E3694" s="41" t="s">
        <v>14740</v>
      </c>
      <c r="F3694" s="63">
        <v>26043.86</v>
      </c>
      <c r="G3694" s="50" t="s">
        <v>11424</v>
      </c>
      <c r="H3694" s="50" t="s">
        <v>2747</v>
      </c>
    </row>
    <row r="3695" spans="1:8" x14ac:dyDescent="0.25">
      <c r="A3695" s="41">
        <v>3691</v>
      </c>
      <c r="B3695" s="41" t="s">
        <v>6115</v>
      </c>
      <c r="C3695" s="41" t="s">
        <v>20963</v>
      </c>
      <c r="D3695" s="41" t="s">
        <v>12157</v>
      </c>
      <c r="E3695" s="41" t="s">
        <v>14741</v>
      </c>
      <c r="F3695" s="63">
        <v>26015.16</v>
      </c>
      <c r="G3695" s="50" t="s">
        <v>11424</v>
      </c>
      <c r="H3695" s="50" t="s">
        <v>2747</v>
      </c>
    </row>
    <row r="3696" spans="1:8" x14ac:dyDescent="0.25">
      <c r="A3696" s="41">
        <v>3692</v>
      </c>
      <c r="B3696" s="41" t="s">
        <v>6116</v>
      </c>
      <c r="C3696" s="41" t="s">
        <v>20964</v>
      </c>
      <c r="D3696" s="41" t="s">
        <v>12157</v>
      </c>
      <c r="E3696" s="41" t="s">
        <v>14742</v>
      </c>
      <c r="F3696" s="63">
        <v>25996.94</v>
      </c>
      <c r="G3696" s="50" t="s">
        <v>11424</v>
      </c>
      <c r="H3696" s="50" t="s">
        <v>2747</v>
      </c>
    </row>
    <row r="3697" spans="1:8" x14ac:dyDescent="0.25">
      <c r="A3697" s="41">
        <v>3693</v>
      </c>
      <c r="B3697" s="41" t="s">
        <v>6117</v>
      </c>
      <c r="C3697" s="41" t="s">
        <v>20965</v>
      </c>
      <c r="D3697" s="41" t="s">
        <v>12157</v>
      </c>
      <c r="E3697" s="41" t="s">
        <v>14743</v>
      </c>
      <c r="F3697" s="63">
        <v>25941.15</v>
      </c>
      <c r="G3697" s="50" t="s">
        <v>11424</v>
      </c>
      <c r="H3697" s="50" t="s">
        <v>2747</v>
      </c>
    </row>
    <row r="3698" spans="1:8" x14ac:dyDescent="0.25">
      <c r="A3698" s="41">
        <v>3694</v>
      </c>
      <c r="B3698" s="41" t="s">
        <v>6118</v>
      </c>
      <c r="C3698" s="41" t="s">
        <v>20966</v>
      </c>
      <c r="D3698" s="41" t="s">
        <v>12157</v>
      </c>
      <c r="E3698" s="41" t="s">
        <v>14744</v>
      </c>
      <c r="F3698" s="63">
        <v>25926.63</v>
      </c>
      <c r="G3698" s="50" t="s">
        <v>11424</v>
      </c>
      <c r="H3698" s="50" t="s">
        <v>2747</v>
      </c>
    </row>
    <row r="3699" spans="1:8" x14ac:dyDescent="0.25">
      <c r="A3699" s="41">
        <v>3695</v>
      </c>
      <c r="B3699" s="41" t="s">
        <v>6119</v>
      </c>
      <c r="C3699" s="41" t="s">
        <v>20967</v>
      </c>
      <c r="D3699" s="41" t="s">
        <v>12157</v>
      </c>
      <c r="E3699" s="41" t="s">
        <v>14745</v>
      </c>
      <c r="F3699" s="63">
        <v>25899.69</v>
      </c>
      <c r="G3699" s="50" t="s">
        <v>11424</v>
      </c>
      <c r="H3699" s="50" t="s">
        <v>2747</v>
      </c>
    </row>
    <row r="3700" spans="1:8" x14ac:dyDescent="0.25">
      <c r="A3700" s="41">
        <v>3696</v>
      </c>
      <c r="B3700" s="41" t="s">
        <v>6120</v>
      </c>
      <c r="C3700" s="41" t="s">
        <v>20968</v>
      </c>
      <c r="D3700" s="41" t="s">
        <v>12157</v>
      </c>
      <c r="E3700" s="41" t="s">
        <v>14746</v>
      </c>
      <c r="F3700" s="63">
        <v>25863.14</v>
      </c>
      <c r="G3700" s="50" t="s">
        <v>11424</v>
      </c>
      <c r="H3700" s="50" t="s">
        <v>2747</v>
      </c>
    </row>
    <row r="3701" spans="1:8" x14ac:dyDescent="0.25">
      <c r="A3701" s="41">
        <v>3697</v>
      </c>
      <c r="B3701" s="41" t="s">
        <v>6121</v>
      </c>
      <c r="C3701" s="41" t="s">
        <v>20969</v>
      </c>
      <c r="D3701" s="41" t="s">
        <v>12157</v>
      </c>
      <c r="E3701" s="41" t="s">
        <v>14747</v>
      </c>
      <c r="F3701" s="63">
        <v>25827.5</v>
      </c>
      <c r="G3701" s="50" t="s">
        <v>11424</v>
      </c>
      <c r="H3701" s="50" t="s">
        <v>2747</v>
      </c>
    </row>
    <row r="3702" spans="1:8" x14ac:dyDescent="0.25">
      <c r="A3702" s="41">
        <v>3698</v>
      </c>
      <c r="B3702" s="41" t="s">
        <v>2182</v>
      </c>
      <c r="C3702" s="41" t="s">
        <v>2183</v>
      </c>
      <c r="D3702" s="41" t="s">
        <v>12157</v>
      </c>
      <c r="E3702" s="41" t="s">
        <v>14748</v>
      </c>
      <c r="F3702" s="63">
        <v>25813.09</v>
      </c>
      <c r="G3702" s="50" t="s">
        <v>11424</v>
      </c>
      <c r="H3702" s="50" t="s">
        <v>2747</v>
      </c>
    </row>
    <row r="3703" spans="1:8" x14ac:dyDescent="0.25">
      <c r="A3703" s="41">
        <v>3699</v>
      </c>
      <c r="B3703" s="41" t="s">
        <v>6122</v>
      </c>
      <c r="C3703" s="41" t="s">
        <v>20970</v>
      </c>
      <c r="D3703" s="41" t="s">
        <v>12157</v>
      </c>
      <c r="E3703" s="41" t="s">
        <v>13550</v>
      </c>
      <c r="F3703" s="63">
        <v>25806.35</v>
      </c>
      <c r="G3703" s="50" t="s">
        <v>11424</v>
      </c>
      <c r="H3703" s="50" t="s">
        <v>2747</v>
      </c>
    </row>
    <row r="3704" spans="1:8" x14ac:dyDescent="0.25">
      <c r="A3704" s="41">
        <v>3700</v>
      </c>
      <c r="B3704" s="41" t="s">
        <v>1473</v>
      </c>
      <c r="C3704" s="41" t="s">
        <v>1474</v>
      </c>
      <c r="D3704" s="41" t="s">
        <v>12157</v>
      </c>
      <c r="E3704" s="41" t="s">
        <v>14749</v>
      </c>
      <c r="F3704" s="63">
        <v>25764.15</v>
      </c>
      <c r="G3704" s="50" t="s">
        <v>11424</v>
      </c>
      <c r="H3704" s="50" t="s">
        <v>2747</v>
      </c>
    </row>
    <row r="3705" spans="1:8" x14ac:dyDescent="0.25">
      <c r="A3705" s="41">
        <v>3701</v>
      </c>
      <c r="B3705" s="41" t="s">
        <v>2096</v>
      </c>
      <c r="C3705" s="41" t="s">
        <v>2097</v>
      </c>
      <c r="D3705" s="41" t="s">
        <v>12157</v>
      </c>
      <c r="E3705" s="41" t="s">
        <v>14750</v>
      </c>
      <c r="F3705" s="63">
        <v>25758.04</v>
      </c>
      <c r="G3705" s="50" t="s">
        <v>11424</v>
      </c>
      <c r="H3705" s="50" t="s">
        <v>2747</v>
      </c>
    </row>
    <row r="3706" spans="1:8" x14ac:dyDescent="0.25">
      <c r="A3706" s="41">
        <v>3702</v>
      </c>
      <c r="B3706" s="41" t="s">
        <v>6123</v>
      </c>
      <c r="C3706" s="41" t="s">
        <v>20971</v>
      </c>
      <c r="D3706" s="41" t="s">
        <v>12157</v>
      </c>
      <c r="E3706" s="41" t="s">
        <v>14751</v>
      </c>
      <c r="F3706" s="63">
        <v>25744.17</v>
      </c>
      <c r="G3706" s="50" t="s">
        <v>11424</v>
      </c>
      <c r="H3706" s="50" t="s">
        <v>2747</v>
      </c>
    </row>
    <row r="3707" spans="1:8" x14ac:dyDescent="0.25">
      <c r="A3707" s="41">
        <v>3703</v>
      </c>
      <c r="B3707" s="41" t="s">
        <v>6124</v>
      </c>
      <c r="C3707" s="41" t="s">
        <v>20972</v>
      </c>
      <c r="D3707" s="41" t="s">
        <v>12157</v>
      </c>
      <c r="E3707" s="41" t="s">
        <v>14752</v>
      </c>
      <c r="F3707" s="63">
        <v>25725.42</v>
      </c>
      <c r="G3707" s="50" t="s">
        <v>11424</v>
      </c>
      <c r="H3707" s="50" t="s">
        <v>2747</v>
      </c>
    </row>
    <row r="3708" spans="1:8" x14ac:dyDescent="0.25">
      <c r="A3708" s="41">
        <v>3704</v>
      </c>
      <c r="B3708" s="41" t="s">
        <v>6125</v>
      </c>
      <c r="C3708" s="41" t="s">
        <v>20973</v>
      </c>
      <c r="D3708" s="41" t="s">
        <v>12173</v>
      </c>
      <c r="E3708" s="41" t="s">
        <v>14753</v>
      </c>
      <c r="F3708" s="63">
        <v>25674.68</v>
      </c>
      <c r="G3708" s="50" t="s">
        <v>11424</v>
      </c>
      <c r="H3708" s="50" t="s">
        <v>2747</v>
      </c>
    </row>
    <row r="3709" spans="1:8" x14ac:dyDescent="0.25">
      <c r="A3709" s="41">
        <v>3705</v>
      </c>
      <c r="B3709" s="41" t="s">
        <v>6126</v>
      </c>
      <c r="C3709" s="41" t="s">
        <v>20974</v>
      </c>
      <c r="D3709" s="41" t="s">
        <v>12157</v>
      </c>
      <c r="E3709" s="41" t="s">
        <v>14754</v>
      </c>
      <c r="F3709" s="63">
        <v>25540.42</v>
      </c>
      <c r="G3709" s="50" t="s">
        <v>11424</v>
      </c>
      <c r="H3709" s="50" t="s">
        <v>2747</v>
      </c>
    </row>
    <row r="3710" spans="1:8" x14ac:dyDescent="0.25">
      <c r="A3710" s="41">
        <v>3706</v>
      </c>
      <c r="B3710" s="41" t="s">
        <v>6127</v>
      </c>
      <c r="C3710" s="41" t="s">
        <v>20975</v>
      </c>
      <c r="D3710" s="41" t="s">
        <v>12157</v>
      </c>
      <c r="E3710" s="41" t="s">
        <v>14755</v>
      </c>
      <c r="F3710" s="63">
        <v>25505.19</v>
      </c>
      <c r="G3710" s="50" t="s">
        <v>11424</v>
      </c>
      <c r="H3710" s="50" t="s">
        <v>2747</v>
      </c>
    </row>
    <row r="3711" spans="1:8" x14ac:dyDescent="0.25">
      <c r="A3711" s="41">
        <v>3707</v>
      </c>
      <c r="B3711" s="41" t="s">
        <v>6128</v>
      </c>
      <c r="C3711" s="41" t="s">
        <v>19361</v>
      </c>
      <c r="D3711" s="41" t="s">
        <v>12157</v>
      </c>
      <c r="E3711" s="41" t="s">
        <v>14756</v>
      </c>
      <c r="F3711" s="63">
        <v>25491.46</v>
      </c>
      <c r="G3711" s="50" t="s">
        <v>11424</v>
      </c>
      <c r="H3711" s="50" t="s">
        <v>2747</v>
      </c>
    </row>
    <row r="3712" spans="1:8" x14ac:dyDescent="0.25">
      <c r="A3712" s="41">
        <v>3708</v>
      </c>
      <c r="B3712" s="41" t="s">
        <v>6129</v>
      </c>
      <c r="C3712" s="41" t="s">
        <v>20976</v>
      </c>
      <c r="D3712" s="41" t="s">
        <v>12157</v>
      </c>
      <c r="E3712" s="41" t="s">
        <v>14757</v>
      </c>
      <c r="F3712" s="63">
        <v>25439.43</v>
      </c>
      <c r="G3712" s="50" t="s">
        <v>11424</v>
      </c>
      <c r="H3712" s="50" t="s">
        <v>2747</v>
      </c>
    </row>
    <row r="3713" spans="1:8" x14ac:dyDescent="0.25">
      <c r="A3713" s="41">
        <v>3709</v>
      </c>
      <c r="B3713" s="41" t="s">
        <v>6130</v>
      </c>
      <c r="C3713" s="41" t="s">
        <v>20977</v>
      </c>
      <c r="D3713" s="41" t="s">
        <v>12157</v>
      </c>
      <c r="E3713" s="41" t="s">
        <v>14758</v>
      </c>
      <c r="F3713" s="63">
        <v>25413.54</v>
      </c>
      <c r="G3713" s="50" t="s">
        <v>11424</v>
      </c>
      <c r="H3713" s="50" t="s">
        <v>2747</v>
      </c>
    </row>
    <row r="3714" spans="1:8" x14ac:dyDescent="0.25">
      <c r="A3714" s="41">
        <v>3710</v>
      </c>
      <c r="B3714" s="41" t="s">
        <v>6131</v>
      </c>
      <c r="C3714" s="41" t="s">
        <v>20978</v>
      </c>
      <c r="D3714" s="41" t="s">
        <v>12157</v>
      </c>
      <c r="E3714" s="41" t="s">
        <v>14759</v>
      </c>
      <c r="F3714" s="63">
        <v>25395.25</v>
      </c>
      <c r="G3714" s="50" t="s">
        <v>11424</v>
      </c>
      <c r="H3714" s="50" t="s">
        <v>2747</v>
      </c>
    </row>
    <row r="3715" spans="1:8" x14ac:dyDescent="0.25">
      <c r="A3715" s="41">
        <v>3711</v>
      </c>
      <c r="B3715" s="41" t="s">
        <v>6132</v>
      </c>
      <c r="C3715" s="41" t="s">
        <v>20979</v>
      </c>
      <c r="D3715" s="41" t="s">
        <v>12173</v>
      </c>
      <c r="E3715" s="41" t="s">
        <v>14760</v>
      </c>
      <c r="F3715" s="63">
        <v>25363.98</v>
      </c>
      <c r="G3715" s="50" t="s">
        <v>11424</v>
      </c>
      <c r="H3715" s="50" t="s">
        <v>2747</v>
      </c>
    </row>
    <row r="3716" spans="1:8" x14ac:dyDescent="0.25">
      <c r="A3716" s="41">
        <v>3712</v>
      </c>
      <c r="B3716" s="41" t="s">
        <v>6133</v>
      </c>
      <c r="C3716" s="41" t="s">
        <v>20980</v>
      </c>
      <c r="D3716" s="41" t="s">
        <v>12157</v>
      </c>
      <c r="E3716" s="41" t="s">
        <v>14761</v>
      </c>
      <c r="F3716" s="63">
        <v>25357.03</v>
      </c>
      <c r="G3716" s="50" t="s">
        <v>11424</v>
      </c>
      <c r="H3716" s="50" t="s">
        <v>2747</v>
      </c>
    </row>
    <row r="3717" spans="1:8" x14ac:dyDescent="0.25">
      <c r="A3717" s="41">
        <v>3713</v>
      </c>
      <c r="B3717" s="41" t="s">
        <v>6134</v>
      </c>
      <c r="C3717" s="41" t="s">
        <v>20981</v>
      </c>
      <c r="D3717" s="41" t="s">
        <v>12157</v>
      </c>
      <c r="E3717" s="41" t="s">
        <v>14762</v>
      </c>
      <c r="F3717" s="63">
        <v>25345.87</v>
      </c>
      <c r="G3717" s="50" t="s">
        <v>11424</v>
      </c>
      <c r="H3717" s="50" t="s">
        <v>2747</v>
      </c>
    </row>
    <row r="3718" spans="1:8" x14ac:dyDescent="0.25">
      <c r="A3718" s="41">
        <v>3714</v>
      </c>
      <c r="B3718" s="41" t="s">
        <v>6135</v>
      </c>
      <c r="C3718" s="41" t="s">
        <v>20982</v>
      </c>
      <c r="D3718" s="41" t="s">
        <v>12157</v>
      </c>
      <c r="E3718" s="41" t="s">
        <v>14763</v>
      </c>
      <c r="F3718" s="63">
        <v>25342.04</v>
      </c>
      <c r="G3718" s="50" t="s">
        <v>11424</v>
      </c>
      <c r="H3718" s="50" t="s">
        <v>2747</v>
      </c>
    </row>
    <row r="3719" spans="1:8" x14ac:dyDescent="0.25">
      <c r="A3719" s="41">
        <v>3715</v>
      </c>
      <c r="B3719" s="41" t="s">
        <v>6136</v>
      </c>
      <c r="C3719" s="41" t="s">
        <v>20983</v>
      </c>
      <c r="D3719" s="41" t="s">
        <v>12157</v>
      </c>
      <c r="E3719" s="41" t="s">
        <v>14764</v>
      </c>
      <c r="F3719" s="63">
        <v>25313.55</v>
      </c>
      <c r="G3719" s="50" t="s">
        <v>11424</v>
      </c>
      <c r="H3719" s="50" t="s">
        <v>2747</v>
      </c>
    </row>
    <row r="3720" spans="1:8" x14ac:dyDescent="0.25">
      <c r="A3720" s="41">
        <v>3716</v>
      </c>
      <c r="B3720" s="41" t="s">
        <v>6137</v>
      </c>
      <c r="C3720" s="41" t="s">
        <v>20984</v>
      </c>
      <c r="D3720" s="41" t="s">
        <v>12173</v>
      </c>
      <c r="E3720" s="41" t="s">
        <v>14765</v>
      </c>
      <c r="F3720" s="63">
        <v>25304.15</v>
      </c>
      <c r="G3720" s="50" t="s">
        <v>11424</v>
      </c>
      <c r="H3720" s="50" t="s">
        <v>2747</v>
      </c>
    </row>
    <row r="3721" spans="1:8" x14ac:dyDescent="0.25">
      <c r="A3721" s="41">
        <v>3717</v>
      </c>
      <c r="B3721" s="41" t="s">
        <v>6138</v>
      </c>
      <c r="C3721" s="41" t="s">
        <v>20985</v>
      </c>
      <c r="D3721" s="41" t="s">
        <v>12157</v>
      </c>
      <c r="E3721" s="41" t="s">
        <v>13046</v>
      </c>
      <c r="F3721" s="63">
        <v>25286.14</v>
      </c>
      <c r="G3721" s="50" t="s">
        <v>11424</v>
      </c>
      <c r="H3721" s="50" t="s">
        <v>2747</v>
      </c>
    </row>
    <row r="3722" spans="1:8" x14ac:dyDescent="0.25">
      <c r="A3722" s="41">
        <v>3718</v>
      </c>
      <c r="B3722" s="41" t="s">
        <v>6139</v>
      </c>
      <c r="C3722" s="41" t="s">
        <v>20986</v>
      </c>
      <c r="D3722" s="41" t="s">
        <v>12157</v>
      </c>
      <c r="E3722" s="41" t="s">
        <v>14766</v>
      </c>
      <c r="F3722" s="63">
        <v>25283.46</v>
      </c>
      <c r="G3722" s="50" t="s">
        <v>11424</v>
      </c>
      <c r="H3722" s="50" t="s">
        <v>2747</v>
      </c>
    </row>
    <row r="3723" spans="1:8" x14ac:dyDescent="0.25">
      <c r="A3723" s="41">
        <v>3719</v>
      </c>
      <c r="B3723" s="41" t="s">
        <v>6140</v>
      </c>
      <c r="C3723" s="41" t="s">
        <v>20987</v>
      </c>
      <c r="D3723" s="41" t="s">
        <v>12157</v>
      </c>
      <c r="E3723" s="41" t="s">
        <v>14767</v>
      </c>
      <c r="F3723" s="63">
        <v>25231.84</v>
      </c>
      <c r="G3723" s="50" t="s">
        <v>11424</v>
      </c>
      <c r="H3723" s="50" t="s">
        <v>2747</v>
      </c>
    </row>
    <row r="3724" spans="1:8" x14ac:dyDescent="0.25">
      <c r="A3724" s="41">
        <v>3720</v>
      </c>
      <c r="B3724" s="41" t="s">
        <v>6141</v>
      </c>
      <c r="C3724" s="41" t="s">
        <v>20988</v>
      </c>
      <c r="D3724" s="41" t="s">
        <v>12157</v>
      </c>
      <c r="E3724" s="41" t="s">
        <v>14768</v>
      </c>
      <c r="F3724" s="63">
        <v>25226.02</v>
      </c>
      <c r="G3724" s="50" t="s">
        <v>11424</v>
      </c>
      <c r="H3724" s="50" t="s">
        <v>2747</v>
      </c>
    </row>
    <row r="3725" spans="1:8" x14ac:dyDescent="0.25">
      <c r="A3725" s="41">
        <v>3721</v>
      </c>
      <c r="B3725" s="41" t="s">
        <v>6142</v>
      </c>
      <c r="C3725" s="41" t="s">
        <v>20685</v>
      </c>
      <c r="D3725" s="41" t="s">
        <v>12157</v>
      </c>
      <c r="E3725" s="41" t="s">
        <v>14769</v>
      </c>
      <c r="F3725" s="63">
        <v>25167.93</v>
      </c>
      <c r="G3725" s="50" t="s">
        <v>11424</v>
      </c>
      <c r="H3725" s="50" t="s">
        <v>2747</v>
      </c>
    </row>
    <row r="3726" spans="1:8" x14ac:dyDescent="0.25">
      <c r="A3726" s="41">
        <v>3722</v>
      </c>
      <c r="B3726" s="41" t="s">
        <v>6143</v>
      </c>
      <c r="C3726" s="41" t="s">
        <v>20989</v>
      </c>
      <c r="D3726" s="41" t="s">
        <v>12157</v>
      </c>
      <c r="E3726" s="41" t="s">
        <v>14770</v>
      </c>
      <c r="F3726" s="63">
        <v>25119.73</v>
      </c>
      <c r="G3726" s="50" t="s">
        <v>11424</v>
      </c>
      <c r="H3726" s="50" t="s">
        <v>2747</v>
      </c>
    </row>
    <row r="3727" spans="1:8" x14ac:dyDescent="0.25">
      <c r="A3727" s="41">
        <v>3723</v>
      </c>
      <c r="B3727" s="41" t="s">
        <v>6144</v>
      </c>
      <c r="C3727" s="41" t="s">
        <v>18988</v>
      </c>
      <c r="D3727" s="41" t="s">
        <v>12157</v>
      </c>
      <c r="E3727" s="41" t="s">
        <v>14771</v>
      </c>
      <c r="F3727" s="63">
        <v>25027.91</v>
      </c>
      <c r="G3727" s="50" t="s">
        <v>11424</v>
      </c>
      <c r="H3727" s="50" t="s">
        <v>2747</v>
      </c>
    </row>
    <row r="3728" spans="1:8" x14ac:dyDescent="0.25">
      <c r="A3728" s="41">
        <v>3724</v>
      </c>
      <c r="B3728" s="41" t="s">
        <v>6145</v>
      </c>
      <c r="C3728" s="41" t="s">
        <v>20990</v>
      </c>
      <c r="D3728" s="41" t="s">
        <v>12157</v>
      </c>
      <c r="E3728" s="41" t="s">
        <v>14772</v>
      </c>
      <c r="F3728" s="63">
        <v>25007.94</v>
      </c>
      <c r="G3728" s="50" t="s">
        <v>11424</v>
      </c>
      <c r="H3728" s="50" t="s">
        <v>2747</v>
      </c>
    </row>
    <row r="3729" spans="1:8" x14ac:dyDescent="0.25">
      <c r="A3729" s="41">
        <v>3725</v>
      </c>
      <c r="B3729" s="41" t="s">
        <v>2029</v>
      </c>
      <c r="C3729" s="41" t="s">
        <v>2030</v>
      </c>
      <c r="D3729" s="41" t="s">
        <v>12157</v>
      </c>
      <c r="E3729" s="41" t="s">
        <v>14773</v>
      </c>
      <c r="F3729" s="63">
        <v>24996.39</v>
      </c>
      <c r="G3729" s="50" t="s">
        <v>11424</v>
      </c>
      <c r="H3729" s="50" t="s">
        <v>2747</v>
      </c>
    </row>
    <row r="3730" spans="1:8" x14ac:dyDescent="0.25">
      <c r="A3730" s="41">
        <v>3726</v>
      </c>
      <c r="B3730" s="41" t="s">
        <v>1047</v>
      </c>
      <c r="C3730" s="41" t="s">
        <v>1048</v>
      </c>
      <c r="D3730" s="41" t="s">
        <v>12157</v>
      </c>
      <c r="E3730" s="41" t="s">
        <v>14328</v>
      </c>
      <c r="F3730" s="63">
        <v>24978.74</v>
      </c>
      <c r="G3730" s="50" t="s">
        <v>11424</v>
      </c>
      <c r="H3730" s="50" t="s">
        <v>2747</v>
      </c>
    </row>
    <row r="3731" spans="1:8" x14ac:dyDescent="0.25">
      <c r="A3731" s="41">
        <v>3727</v>
      </c>
      <c r="B3731" s="41" t="s">
        <v>6146</v>
      </c>
      <c r="C3731" s="41" t="s">
        <v>20991</v>
      </c>
      <c r="D3731" s="41" t="s">
        <v>12157</v>
      </c>
      <c r="E3731" s="41" t="s">
        <v>14774</v>
      </c>
      <c r="F3731" s="63">
        <v>24878.12</v>
      </c>
      <c r="G3731" s="50" t="s">
        <v>11424</v>
      </c>
      <c r="H3731" s="50" t="s">
        <v>2747</v>
      </c>
    </row>
    <row r="3732" spans="1:8" x14ac:dyDescent="0.25">
      <c r="A3732" s="41">
        <v>3728</v>
      </c>
      <c r="B3732" s="41" t="s">
        <v>6147</v>
      </c>
      <c r="C3732" s="41" t="s">
        <v>20992</v>
      </c>
      <c r="D3732" s="41" t="s">
        <v>12157</v>
      </c>
      <c r="E3732" s="41" t="s">
        <v>14775</v>
      </c>
      <c r="F3732" s="63">
        <v>24844.63</v>
      </c>
      <c r="G3732" s="50" t="s">
        <v>11424</v>
      </c>
      <c r="H3732" s="50" t="s">
        <v>2747</v>
      </c>
    </row>
    <row r="3733" spans="1:8" x14ac:dyDescent="0.25">
      <c r="A3733" s="41">
        <v>3729</v>
      </c>
      <c r="B3733" s="41" t="s">
        <v>6148</v>
      </c>
      <c r="C3733" s="41" t="s">
        <v>20993</v>
      </c>
      <c r="D3733" s="41" t="s">
        <v>12157</v>
      </c>
      <c r="E3733" s="41" t="s">
        <v>14776</v>
      </c>
      <c r="F3733" s="63">
        <v>24839.14</v>
      </c>
      <c r="G3733" s="50" t="s">
        <v>11424</v>
      </c>
      <c r="H3733" s="50" t="s">
        <v>2747</v>
      </c>
    </row>
    <row r="3734" spans="1:8" x14ac:dyDescent="0.25">
      <c r="A3734" s="41">
        <v>3730</v>
      </c>
      <c r="B3734" s="41" t="s">
        <v>6149</v>
      </c>
      <c r="C3734" s="41" t="s">
        <v>20994</v>
      </c>
      <c r="D3734" s="41" t="s">
        <v>12157</v>
      </c>
      <c r="E3734" s="41" t="s">
        <v>12558</v>
      </c>
      <c r="F3734" s="63">
        <v>24745.09</v>
      </c>
      <c r="G3734" s="50" t="s">
        <v>11424</v>
      </c>
      <c r="H3734" s="50" t="s">
        <v>2747</v>
      </c>
    </row>
    <row r="3735" spans="1:8" x14ac:dyDescent="0.25">
      <c r="A3735" s="41">
        <v>3731</v>
      </c>
      <c r="B3735" s="41" t="s">
        <v>6150</v>
      </c>
      <c r="C3735" s="41" t="s">
        <v>19722</v>
      </c>
      <c r="D3735" s="41" t="s">
        <v>12157</v>
      </c>
      <c r="E3735" s="41" t="s">
        <v>14777</v>
      </c>
      <c r="F3735" s="63">
        <v>24650.65</v>
      </c>
      <c r="G3735" s="50" t="s">
        <v>11424</v>
      </c>
      <c r="H3735" s="50" t="s">
        <v>2747</v>
      </c>
    </row>
    <row r="3736" spans="1:8" x14ac:dyDescent="0.25">
      <c r="A3736" s="41">
        <v>3732</v>
      </c>
      <c r="B3736" s="41" t="s">
        <v>6151</v>
      </c>
      <c r="C3736" s="41" t="s">
        <v>20995</v>
      </c>
      <c r="D3736" s="41" t="s">
        <v>12157</v>
      </c>
      <c r="E3736" s="41" t="s">
        <v>14778</v>
      </c>
      <c r="F3736" s="63">
        <v>24639.96</v>
      </c>
      <c r="G3736" s="50" t="s">
        <v>11424</v>
      </c>
      <c r="H3736" s="50" t="s">
        <v>2747</v>
      </c>
    </row>
    <row r="3737" spans="1:8" x14ac:dyDescent="0.25">
      <c r="A3737" s="41">
        <v>3733</v>
      </c>
      <c r="B3737" s="41" t="s">
        <v>6152</v>
      </c>
      <c r="C3737" s="41" t="s">
        <v>20996</v>
      </c>
      <c r="D3737" s="41" t="s">
        <v>12157</v>
      </c>
      <c r="E3737" s="41" t="s">
        <v>14779</v>
      </c>
      <c r="F3737" s="63">
        <v>24589.23</v>
      </c>
      <c r="G3737" s="50" t="s">
        <v>11424</v>
      </c>
      <c r="H3737" s="50" t="s">
        <v>2747</v>
      </c>
    </row>
    <row r="3738" spans="1:8" x14ac:dyDescent="0.25">
      <c r="A3738" s="41">
        <v>3734</v>
      </c>
      <c r="B3738" s="41" t="s">
        <v>6153</v>
      </c>
      <c r="C3738" s="41" t="s">
        <v>20997</v>
      </c>
      <c r="D3738" s="41" t="s">
        <v>12173</v>
      </c>
      <c r="E3738" s="41" t="s">
        <v>14780</v>
      </c>
      <c r="F3738" s="63">
        <v>24580.85</v>
      </c>
      <c r="G3738" s="50" t="s">
        <v>11424</v>
      </c>
      <c r="H3738" s="50" t="s">
        <v>2747</v>
      </c>
    </row>
    <row r="3739" spans="1:8" x14ac:dyDescent="0.25">
      <c r="A3739" s="41">
        <v>3735</v>
      </c>
      <c r="B3739" s="41" t="s">
        <v>6154</v>
      </c>
      <c r="C3739" s="41" t="s">
        <v>20998</v>
      </c>
      <c r="D3739" s="41" t="s">
        <v>12157</v>
      </c>
      <c r="E3739" s="41" t="s">
        <v>14781</v>
      </c>
      <c r="F3739" s="63">
        <v>24577.19</v>
      </c>
      <c r="G3739" s="50" t="s">
        <v>11424</v>
      </c>
      <c r="H3739" s="50" t="s">
        <v>2747</v>
      </c>
    </row>
    <row r="3740" spans="1:8" x14ac:dyDescent="0.25">
      <c r="A3740" s="41">
        <v>3736</v>
      </c>
      <c r="B3740" s="41" t="s">
        <v>6155</v>
      </c>
      <c r="C3740" s="41" t="s">
        <v>20999</v>
      </c>
      <c r="D3740" s="41" t="s">
        <v>12157</v>
      </c>
      <c r="E3740" s="41" t="s">
        <v>14782</v>
      </c>
      <c r="F3740" s="63">
        <v>24528.42</v>
      </c>
      <c r="G3740" s="50" t="s">
        <v>11424</v>
      </c>
      <c r="H3740" s="50" t="s">
        <v>2747</v>
      </c>
    </row>
    <row r="3741" spans="1:8" x14ac:dyDescent="0.25">
      <c r="A3741" s="41">
        <v>3737</v>
      </c>
      <c r="B3741" s="41" t="s">
        <v>6156</v>
      </c>
      <c r="C3741" s="41" t="s">
        <v>19111</v>
      </c>
      <c r="D3741" s="41" t="s">
        <v>12157</v>
      </c>
      <c r="E3741" s="41" t="s">
        <v>14783</v>
      </c>
      <c r="F3741" s="63">
        <v>24525.65</v>
      </c>
      <c r="G3741" s="50" t="s">
        <v>11424</v>
      </c>
      <c r="H3741" s="50" t="s">
        <v>2747</v>
      </c>
    </row>
    <row r="3742" spans="1:8" x14ac:dyDescent="0.25">
      <c r="A3742" s="41">
        <v>3738</v>
      </c>
      <c r="B3742" s="41" t="s">
        <v>821</v>
      </c>
      <c r="C3742" s="41" t="s">
        <v>822</v>
      </c>
      <c r="D3742" s="41" t="s">
        <v>12157</v>
      </c>
      <c r="E3742" s="41" t="s">
        <v>14784</v>
      </c>
      <c r="F3742" s="63">
        <v>24523.17</v>
      </c>
      <c r="G3742" s="50" t="s">
        <v>11424</v>
      </c>
      <c r="H3742" s="50" t="s">
        <v>2747</v>
      </c>
    </row>
    <row r="3743" spans="1:8" x14ac:dyDescent="0.25">
      <c r="A3743" s="41">
        <v>3739</v>
      </c>
      <c r="B3743" s="41" t="s">
        <v>6157</v>
      </c>
      <c r="C3743" s="41" t="s">
        <v>21000</v>
      </c>
      <c r="D3743" s="41" t="s">
        <v>12157</v>
      </c>
      <c r="E3743" s="41" t="s">
        <v>14785</v>
      </c>
      <c r="F3743" s="63">
        <v>24446.74</v>
      </c>
      <c r="G3743" s="50" t="s">
        <v>11424</v>
      </c>
      <c r="H3743" s="50" t="s">
        <v>2747</v>
      </c>
    </row>
    <row r="3744" spans="1:8" x14ac:dyDescent="0.25">
      <c r="A3744" s="41">
        <v>3740</v>
      </c>
      <c r="B3744" s="41" t="s">
        <v>177</v>
      </c>
      <c r="C3744" s="41" t="s">
        <v>178</v>
      </c>
      <c r="D3744" s="41" t="s">
        <v>12157</v>
      </c>
      <c r="E3744" s="41" t="s">
        <v>12228</v>
      </c>
      <c r="F3744" s="63">
        <v>24345.58</v>
      </c>
      <c r="G3744" s="50" t="s">
        <v>11424</v>
      </c>
      <c r="H3744" s="50" t="s">
        <v>2747</v>
      </c>
    </row>
    <row r="3745" spans="1:8" x14ac:dyDescent="0.25">
      <c r="A3745" s="41">
        <v>3741</v>
      </c>
      <c r="B3745" s="41" t="s">
        <v>6158</v>
      </c>
      <c r="C3745" s="41" t="s">
        <v>21001</v>
      </c>
      <c r="D3745" s="41" t="s">
        <v>12157</v>
      </c>
      <c r="E3745" s="41" t="s">
        <v>14786</v>
      </c>
      <c r="F3745" s="63">
        <v>24306.799999999999</v>
      </c>
      <c r="G3745" s="50" t="s">
        <v>11424</v>
      </c>
      <c r="H3745" s="50" t="s">
        <v>2747</v>
      </c>
    </row>
    <row r="3746" spans="1:8" x14ac:dyDescent="0.25">
      <c r="A3746" s="41">
        <v>3742</v>
      </c>
      <c r="B3746" s="41" t="s">
        <v>6159</v>
      </c>
      <c r="C3746" s="41" t="s">
        <v>21002</v>
      </c>
      <c r="D3746" s="41" t="s">
        <v>12157</v>
      </c>
      <c r="E3746" s="41" t="s">
        <v>14787</v>
      </c>
      <c r="F3746" s="63">
        <v>24292.01</v>
      </c>
      <c r="G3746" s="50" t="s">
        <v>11424</v>
      </c>
      <c r="H3746" s="50" t="s">
        <v>2747</v>
      </c>
    </row>
    <row r="3747" spans="1:8" x14ac:dyDescent="0.25">
      <c r="A3747" s="41">
        <v>3743</v>
      </c>
      <c r="B3747" s="41" t="s">
        <v>6160</v>
      </c>
      <c r="C3747" s="41" t="s">
        <v>21003</v>
      </c>
      <c r="D3747" s="41" t="s">
        <v>12157</v>
      </c>
      <c r="E3747" s="41" t="s">
        <v>14788</v>
      </c>
      <c r="F3747" s="63">
        <v>24290.93</v>
      </c>
      <c r="G3747" s="50" t="s">
        <v>11424</v>
      </c>
      <c r="H3747" s="50" t="s">
        <v>2747</v>
      </c>
    </row>
    <row r="3748" spans="1:8" x14ac:dyDescent="0.25">
      <c r="A3748" s="41">
        <v>3744</v>
      </c>
      <c r="B3748" s="41" t="s">
        <v>1769</v>
      </c>
      <c r="C3748" s="41" t="s">
        <v>1770</v>
      </c>
      <c r="D3748" s="41" t="s">
        <v>12157</v>
      </c>
      <c r="E3748" s="41" t="s">
        <v>14789</v>
      </c>
      <c r="F3748" s="63">
        <v>24258.2</v>
      </c>
      <c r="G3748" s="50" t="s">
        <v>11424</v>
      </c>
      <c r="H3748" s="50" t="s">
        <v>2747</v>
      </c>
    </row>
    <row r="3749" spans="1:8" x14ac:dyDescent="0.25">
      <c r="A3749" s="41">
        <v>3745</v>
      </c>
      <c r="B3749" s="41" t="s">
        <v>6161</v>
      </c>
      <c r="C3749" s="41" t="s">
        <v>21004</v>
      </c>
      <c r="D3749" s="41" t="s">
        <v>12157</v>
      </c>
      <c r="E3749" s="41" t="s">
        <v>14790</v>
      </c>
      <c r="F3749" s="63">
        <v>24257.95</v>
      </c>
      <c r="G3749" s="50" t="s">
        <v>11424</v>
      </c>
      <c r="H3749" s="50" t="s">
        <v>2747</v>
      </c>
    </row>
    <row r="3750" spans="1:8" x14ac:dyDescent="0.25">
      <c r="A3750" s="41">
        <v>3746</v>
      </c>
      <c r="B3750" s="41" t="s">
        <v>6162</v>
      </c>
      <c r="C3750" s="41" t="s">
        <v>21005</v>
      </c>
      <c r="D3750" s="41" t="s">
        <v>12157</v>
      </c>
      <c r="E3750" s="41" t="s">
        <v>14791</v>
      </c>
      <c r="F3750" s="63">
        <v>24129.46</v>
      </c>
      <c r="G3750" s="50" t="s">
        <v>11424</v>
      </c>
      <c r="H3750" s="50" t="s">
        <v>2747</v>
      </c>
    </row>
    <row r="3751" spans="1:8" x14ac:dyDescent="0.25">
      <c r="A3751" s="41">
        <v>3747</v>
      </c>
      <c r="B3751" s="41" t="s">
        <v>6163</v>
      </c>
      <c r="C3751" s="41" t="s">
        <v>21006</v>
      </c>
      <c r="D3751" s="41" t="s">
        <v>12157</v>
      </c>
      <c r="E3751" s="41" t="s">
        <v>14792</v>
      </c>
      <c r="F3751" s="63">
        <v>24103.31</v>
      </c>
      <c r="G3751" s="50" t="s">
        <v>11424</v>
      </c>
      <c r="H3751" s="50" t="s">
        <v>2747</v>
      </c>
    </row>
    <row r="3752" spans="1:8" x14ac:dyDescent="0.25">
      <c r="A3752" s="41">
        <v>3748</v>
      </c>
      <c r="B3752" s="41" t="s">
        <v>6164</v>
      </c>
      <c r="C3752" s="41" t="s">
        <v>21007</v>
      </c>
      <c r="D3752" s="41" t="s">
        <v>12157</v>
      </c>
      <c r="E3752" s="41" t="s">
        <v>14793</v>
      </c>
      <c r="F3752" s="63">
        <v>24094.400000000001</v>
      </c>
      <c r="G3752" s="50" t="s">
        <v>11424</v>
      </c>
      <c r="H3752" s="50" t="s">
        <v>2747</v>
      </c>
    </row>
    <row r="3753" spans="1:8" x14ac:dyDescent="0.25">
      <c r="A3753" s="41">
        <v>3749</v>
      </c>
      <c r="B3753" s="41" t="s">
        <v>6165</v>
      </c>
      <c r="C3753" s="41" t="s">
        <v>21008</v>
      </c>
      <c r="D3753" s="41" t="s">
        <v>12173</v>
      </c>
      <c r="E3753" s="41" t="s">
        <v>14794</v>
      </c>
      <c r="F3753" s="63">
        <v>24084.91</v>
      </c>
      <c r="G3753" s="50" t="s">
        <v>11424</v>
      </c>
      <c r="H3753" s="50" t="s">
        <v>2747</v>
      </c>
    </row>
    <row r="3754" spans="1:8" x14ac:dyDescent="0.25">
      <c r="A3754" s="41">
        <v>3750</v>
      </c>
      <c r="B3754" s="41" t="s">
        <v>6166</v>
      </c>
      <c r="C3754" s="41" t="s">
        <v>21009</v>
      </c>
      <c r="D3754" s="41" t="s">
        <v>12173</v>
      </c>
      <c r="E3754" s="41" t="s">
        <v>14795</v>
      </c>
      <c r="F3754" s="63">
        <v>24082.48</v>
      </c>
      <c r="G3754" s="50" t="s">
        <v>11424</v>
      </c>
      <c r="H3754" s="50" t="s">
        <v>2747</v>
      </c>
    </row>
    <row r="3755" spans="1:8" x14ac:dyDescent="0.25">
      <c r="A3755" s="41">
        <v>3751</v>
      </c>
      <c r="B3755" s="41" t="s">
        <v>6167</v>
      </c>
      <c r="C3755" s="41" t="s">
        <v>21010</v>
      </c>
      <c r="D3755" s="41" t="s">
        <v>12157</v>
      </c>
      <c r="E3755" s="41" t="s">
        <v>14796</v>
      </c>
      <c r="F3755" s="63">
        <v>24074.91</v>
      </c>
      <c r="G3755" s="50" t="s">
        <v>11424</v>
      </c>
      <c r="H3755" s="50" t="s">
        <v>2747</v>
      </c>
    </row>
    <row r="3756" spans="1:8" x14ac:dyDescent="0.25">
      <c r="A3756" s="41">
        <v>3752</v>
      </c>
      <c r="B3756" s="41" t="s">
        <v>6168</v>
      </c>
      <c r="C3756" s="41" t="s">
        <v>21011</v>
      </c>
      <c r="D3756" s="41" t="s">
        <v>12157</v>
      </c>
      <c r="E3756" s="41" t="s">
        <v>14797</v>
      </c>
      <c r="F3756" s="63">
        <v>24053.38</v>
      </c>
      <c r="G3756" s="50" t="s">
        <v>11424</v>
      </c>
      <c r="H3756" s="50" t="s">
        <v>2747</v>
      </c>
    </row>
    <row r="3757" spans="1:8" x14ac:dyDescent="0.25">
      <c r="A3757" s="41">
        <v>3753</v>
      </c>
      <c r="B3757" s="41" t="s">
        <v>6169</v>
      </c>
      <c r="C3757" s="41" t="s">
        <v>21012</v>
      </c>
      <c r="D3757" s="41" t="s">
        <v>12157</v>
      </c>
      <c r="E3757" s="41" t="s">
        <v>14798</v>
      </c>
      <c r="F3757" s="63">
        <v>24049.77</v>
      </c>
      <c r="G3757" s="50" t="s">
        <v>11424</v>
      </c>
      <c r="H3757" s="50" t="s">
        <v>2747</v>
      </c>
    </row>
    <row r="3758" spans="1:8" x14ac:dyDescent="0.25">
      <c r="A3758" s="41">
        <v>3754</v>
      </c>
      <c r="B3758" s="41" t="s">
        <v>6170</v>
      </c>
      <c r="C3758" s="41" t="s">
        <v>21013</v>
      </c>
      <c r="D3758" s="41" t="s">
        <v>12173</v>
      </c>
      <c r="E3758" s="41" t="s">
        <v>14799</v>
      </c>
      <c r="F3758" s="63">
        <v>24036.06</v>
      </c>
      <c r="G3758" s="50" t="s">
        <v>11424</v>
      </c>
      <c r="H3758" s="50" t="s">
        <v>2747</v>
      </c>
    </row>
    <row r="3759" spans="1:8" x14ac:dyDescent="0.25">
      <c r="A3759" s="41">
        <v>3755</v>
      </c>
      <c r="B3759" s="41" t="s">
        <v>6171</v>
      </c>
      <c r="C3759" s="41" t="s">
        <v>19238</v>
      </c>
      <c r="D3759" s="41" t="s">
        <v>12157</v>
      </c>
      <c r="E3759" s="41" t="s">
        <v>14800</v>
      </c>
      <c r="F3759" s="63">
        <v>23997.25</v>
      </c>
      <c r="G3759" s="50" t="s">
        <v>11424</v>
      </c>
      <c r="H3759" s="50" t="s">
        <v>2747</v>
      </c>
    </row>
    <row r="3760" spans="1:8" x14ac:dyDescent="0.25">
      <c r="A3760" s="41">
        <v>3756</v>
      </c>
      <c r="B3760" s="41" t="s">
        <v>6172</v>
      </c>
      <c r="C3760" s="41" t="s">
        <v>21014</v>
      </c>
      <c r="D3760" s="41" t="s">
        <v>12157</v>
      </c>
      <c r="E3760" s="41" t="s">
        <v>14801</v>
      </c>
      <c r="F3760" s="63">
        <v>23911.81</v>
      </c>
      <c r="G3760" s="50" t="s">
        <v>11424</v>
      </c>
      <c r="H3760" s="50" t="s">
        <v>2747</v>
      </c>
    </row>
    <row r="3761" spans="1:8" x14ac:dyDescent="0.25">
      <c r="A3761" s="41">
        <v>3757</v>
      </c>
      <c r="B3761" s="41" t="s">
        <v>6173</v>
      </c>
      <c r="C3761" s="41" t="s">
        <v>21015</v>
      </c>
      <c r="D3761" s="41" t="s">
        <v>12157</v>
      </c>
      <c r="E3761" s="41" t="s">
        <v>14331</v>
      </c>
      <c r="F3761" s="63">
        <v>23902.27</v>
      </c>
      <c r="G3761" s="50" t="s">
        <v>11424</v>
      </c>
      <c r="H3761" s="50" t="s">
        <v>2747</v>
      </c>
    </row>
    <row r="3762" spans="1:8" x14ac:dyDescent="0.25">
      <c r="A3762" s="41">
        <v>3758</v>
      </c>
      <c r="B3762" s="41" t="s">
        <v>6174</v>
      </c>
      <c r="C3762" s="41" t="s">
        <v>21016</v>
      </c>
      <c r="D3762" s="41" t="s">
        <v>12157</v>
      </c>
      <c r="E3762" s="41" t="s">
        <v>14802</v>
      </c>
      <c r="F3762" s="63">
        <v>23792.39</v>
      </c>
      <c r="G3762" s="50" t="s">
        <v>11424</v>
      </c>
      <c r="H3762" s="50" t="s">
        <v>2747</v>
      </c>
    </row>
    <row r="3763" spans="1:8" x14ac:dyDescent="0.25">
      <c r="A3763" s="41">
        <v>3759</v>
      </c>
      <c r="B3763" s="41" t="s">
        <v>390</v>
      </c>
      <c r="C3763" s="41" t="s">
        <v>391</v>
      </c>
      <c r="D3763" s="41" t="s">
        <v>12157</v>
      </c>
      <c r="E3763" s="41" t="s">
        <v>12363</v>
      </c>
      <c r="F3763" s="63">
        <v>23789.4</v>
      </c>
      <c r="G3763" s="50" t="s">
        <v>11424</v>
      </c>
      <c r="H3763" s="50" t="s">
        <v>2747</v>
      </c>
    </row>
    <row r="3764" spans="1:8" x14ac:dyDescent="0.25">
      <c r="A3764" s="41">
        <v>3760</v>
      </c>
      <c r="B3764" s="41" t="s">
        <v>6175</v>
      </c>
      <c r="C3764" s="41" t="s">
        <v>21017</v>
      </c>
      <c r="D3764" s="41" t="s">
        <v>12157</v>
      </c>
      <c r="E3764" s="41" t="s">
        <v>14803</v>
      </c>
      <c r="F3764" s="63">
        <v>23779.94</v>
      </c>
      <c r="G3764" s="50" t="s">
        <v>11424</v>
      </c>
      <c r="H3764" s="50" t="s">
        <v>2747</v>
      </c>
    </row>
    <row r="3765" spans="1:8" x14ac:dyDescent="0.25">
      <c r="A3765" s="41">
        <v>3761</v>
      </c>
      <c r="B3765" s="41" t="s">
        <v>6176</v>
      </c>
      <c r="C3765" s="41" t="s">
        <v>21018</v>
      </c>
      <c r="D3765" s="41" t="s">
        <v>12157</v>
      </c>
      <c r="E3765" s="41" t="s">
        <v>14804</v>
      </c>
      <c r="F3765" s="63">
        <v>23761.43</v>
      </c>
      <c r="G3765" s="50" t="s">
        <v>11424</v>
      </c>
      <c r="H3765" s="50" t="s">
        <v>2747</v>
      </c>
    </row>
    <row r="3766" spans="1:8" x14ac:dyDescent="0.25">
      <c r="A3766" s="41">
        <v>3762</v>
      </c>
      <c r="B3766" s="41" t="s">
        <v>6177</v>
      </c>
      <c r="C3766" s="41" t="s">
        <v>21019</v>
      </c>
      <c r="D3766" s="41" t="s">
        <v>12157</v>
      </c>
      <c r="E3766" s="41" t="s">
        <v>14805</v>
      </c>
      <c r="F3766" s="63">
        <v>23723.3</v>
      </c>
      <c r="G3766" s="50" t="s">
        <v>11424</v>
      </c>
      <c r="H3766" s="50" t="s">
        <v>2747</v>
      </c>
    </row>
    <row r="3767" spans="1:8" x14ac:dyDescent="0.25">
      <c r="A3767" s="41">
        <v>3763</v>
      </c>
      <c r="B3767" s="41" t="s">
        <v>6178</v>
      </c>
      <c r="C3767" s="41" t="s">
        <v>21020</v>
      </c>
      <c r="D3767" s="41" t="s">
        <v>12157</v>
      </c>
      <c r="E3767" s="41" t="s">
        <v>13931</v>
      </c>
      <c r="F3767" s="63">
        <v>23696.42</v>
      </c>
      <c r="G3767" s="50" t="s">
        <v>11424</v>
      </c>
      <c r="H3767" s="50" t="s">
        <v>2747</v>
      </c>
    </row>
    <row r="3768" spans="1:8" x14ac:dyDescent="0.25">
      <c r="A3768" s="41">
        <v>3764</v>
      </c>
      <c r="B3768" s="41" t="s">
        <v>6179</v>
      </c>
      <c r="C3768" s="41" t="s">
        <v>21021</v>
      </c>
      <c r="D3768" s="41" t="s">
        <v>12157</v>
      </c>
      <c r="E3768" s="41" t="s">
        <v>14806</v>
      </c>
      <c r="F3768" s="63">
        <v>23692.76</v>
      </c>
      <c r="G3768" s="50" t="s">
        <v>11424</v>
      </c>
      <c r="H3768" s="50" t="s">
        <v>2747</v>
      </c>
    </row>
    <row r="3769" spans="1:8" x14ac:dyDescent="0.25">
      <c r="A3769" s="41">
        <v>3765</v>
      </c>
      <c r="B3769" s="41" t="s">
        <v>6180</v>
      </c>
      <c r="C3769" s="41" t="s">
        <v>21022</v>
      </c>
      <c r="D3769" s="41" t="s">
        <v>12157</v>
      </c>
      <c r="E3769" s="41" t="s">
        <v>14807</v>
      </c>
      <c r="F3769" s="63">
        <v>23651.32</v>
      </c>
      <c r="G3769" s="50" t="s">
        <v>11424</v>
      </c>
      <c r="H3769" s="50" t="s">
        <v>2747</v>
      </c>
    </row>
    <row r="3770" spans="1:8" x14ac:dyDescent="0.25">
      <c r="A3770" s="41">
        <v>3766</v>
      </c>
      <c r="B3770" s="41" t="s">
        <v>6181</v>
      </c>
      <c r="C3770" s="41" t="s">
        <v>21023</v>
      </c>
      <c r="D3770" s="41" t="s">
        <v>12157</v>
      </c>
      <c r="E3770" s="41" t="s">
        <v>14808</v>
      </c>
      <c r="F3770" s="63">
        <v>23619.97</v>
      </c>
      <c r="G3770" s="50" t="s">
        <v>11424</v>
      </c>
      <c r="H3770" s="50" t="s">
        <v>2747</v>
      </c>
    </row>
    <row r="3771" spans="1:8" x14ac:dyDescent="0.25">
      <c r="A3771" s="41">
        <v>3767</v>
      </c>
      <c r="B3771" s="41" t="s">
        <v>6182</v>
      </c>
      <c r="C3771" s="41" t="s">
        <v>20853</v>
      </c>
      <c r="D3771" s="41" t="s">
        <v>12157</v>
      </c>
      <c r="E3771" s="41" t="s">
        <v>14809</v>
      </c>
      <c r="F3771" s="63">
        <v>23597.98</v>
      </c>
      <c r="G3771" s="50" t="s">
        <v>11424</v>
      </c>
      <c r="H3771" s="50" t="s">
        <v>2747</v>
      </c>
    </row>
    <row r="3772" spans="1:8" x14ac:dyDescent="0.25">
      <c r="A3772" s="41">
        <v>3768</v>
      </c>
      <c r="B3772" s="41" t="s">
        <v>6183</v>
      </c>
      <c r="C3772" s="41" t="s">
        <v>21024</v>
      </c>
      <c r="D3772" s="41" t="s">
        <v>12157</v>
      </c>
      <c r="E3772" s="41" t="s">
        <v>14810</v>
      </c>
      <c r="F3772" s="63">
        <v>23568.71</v>
      </c>
      <c r="G3772" s="50" t="s">
        <v>11424</v>
      </c>
      <c r="H3772" s="50" t="s">
        <v>2747</v>
      </c>
    </row>
    <row r="3773" spans="1:8" x14ac:dyDescent="0.25">
      <c r="A3773" s="41">
        <v>3769</v>
      </c>
      <c r="B3773" s="41" t="s">
        <v>6184</v>
      </c>
      <c r="C3773" s="41" t="s">
        <v>21025</v>
      </c>
      <c r="D3773" s="41" t="s">
        <v>12157</v>
      </c>
      <c r="E3773" s="41" t="s">
        <v>14811</v>
      </c>
      <c r="F3773" s="63">
        <v>23511.11</v>
      </c>
      <c r="G3773" s="50" t="s">
        <v>11424</v>
      </c>
      <c r="H3773" s="50" t="s">
        <v>2747</v>
      </c>
    </row>
    <row r="3774" spans="1:8" x14ac:dyDescent="0.25">
      <c r="A3774" s="41">
        <v>3770</v>
      </c>
      <c r="B3774" s="41" t="s">
        <v>6185</v>
      </c>
      <c r="C3774" s="41" t="s">
        <v>21026</v>
      </c>
      <c r="D3774" s="41" t="s">
        <v>12157</v>
      </c>
      <c r="E3774" s="41" t="s">
        <v>14812</v>
      </c>
      <c r="F3774" s="63">
        <v>23473.78</v>
      </c>
      <c r="G3774" s="50" t="s">
        <v>11424</v>
      </c>
      <c r="H3774" s="50" t="s">
        <v>2747</v>
      </c>
    </row>
    <row r="3775" spans="1:8" x14ac:dyDescent="0.25">
      <c r="A3775" s="41">
        <v>3771</v>
      </c>
      <c r="B3775" s="41" t="s">
        <v>6186</v>
      </c>
      <c r="C3775" s="41" t="s">
        <v>20709</v>
      </c>
      <c r="D3775" s="41" t="s">
        <v>12157</v>
      </c>
      <c r="E3775" s="41" t="s">
        <v>14813</v>
      </c>
      <c r="F3775" s="63">
        <v>23469.35</v>
      </c>
      <c r="G3775" s="50" t="s">
        <v>11424</v>
      </c>
      <c r="H3775" s="50" t="s">
        <v>2747</v>
      </c>
    </row>
    <row r="3776" spans="1:8" x14ac:dyDescent="0.25">
      <c r="A3776" s="41">
        <v>3772</v>
      </c>
      <c r="B3776" s="41" t="s">
        <v>6187</v>
      </c>
      <c r="C3776" s="41" t="s">
        <v>21027</v>
      </c>
      <c r="D3776" s="41" t="s">
        <v>12157</v>
      </c>
      <c r="E3776" s="41" t="s">
        <v>14814</v>
      </c>
      <c r="F3776" s="63">
        <v>23452.79</v>
      </c>
      <c r="G3776" s="50" t="s">
        <v>11424</v>
      </c>
      <c r="H3776" s="50" t="s">
        <v>2747</v>
      </c>
    </row>
    <row r="3777" spans="1:8" x14ac:dyDescent="0.25">
      <c r="A3777" s="41">
        <v>3773</v>
      </c>
      <c r="B3777" s="41" t="s">
        <v>6188</v>
      </c>
      <c r="C3777" s="41" t="s">
        <v>21028</v>
      </c>
      <c r="D3777" s="41" t="s">
        <v>12157</v>
      </c>
      <c r="E3777" s="41" t="s">
        <v>12784</v>
      </c>
      <c r="F3777" s="63">
        <v>23411.83</v>
      </c>
      <c r="G3777" s="50" t="s">
        <v>11424</v>
      </c>
      <c r="H3777" s="50" t="s">
        <v>2747</v>
      </c>
    </row>
    <row r="3778" spans="1:8" x14ac:dyDescent="0.25">
      <c r="A3778" s="41">
        <v>3774</v>
      </c>
      <c r="B3778" s="41" t="s">
        <v>6189</v>
      </c>
      <c r="C3778" s="41" t="s">
        <v>21029</v>
      </c>
      <c r="D3778" s="41" t="s">
        <v>12157</v>
      </c>
      <c r="E3778" s="41" t="s">
        <v>14815</v>
      </c>
      <c r="F3778" s="63">
        <v>23406.25</v>
      </c>
      <c r="G3778" s="50" t="s">
        <v>11424</v>
      </c>
      <c r="H3778" s="50" t="s">
        <v>2747</v>
      </c>
    </row>
    <row r="3779" spans="1:8" x14ac:dyDescent="0.25">
      <c r="A3779" s="41">
        <v>3775</v>
      </c>
      <c r="B3779" s="41" t="s">
        <v>6190</v>
      </c>
      <c r="C3779" s="41" t="s">
        <v>21030</v>
      </c>
      <c r="D3779" s="41" t="s">
        <v>12157</v>
      </c>
      <c r="E3779" s="41" t="s">
        <v>14816</v>
      </c>
      <c r="F3779" s="63">
        <v>23399.759999999998</v>
      </c>
      <c r="G3779" s="50" t="s">
        <v>11424</v>
      </c>
      <c r="H3779" s="50" t="s">
        <v>2747</v>
      </c>
    </row>
    <row r="3780" spans="1:8" x14ac:dyDescent="0.25">
      <c r="A3780" s="41">
        <v>3776</v>
      </c>
      <c r="B3780" s="41" t="s">
        <v>6191</v>
      </c>
      <c r="C3780" s="41" t="s">
        <v>19449</v>
      </c>
      <c r="D3780" s="41" t="s">
        <v>12157</v>
      </c>
      <c r="E3780" s="41" t="s">
        <v>14817</v>
      </c>
      <c r="F3780" s="63">
        <v>23364.62</v>
      </c>
      <c r="G3780" s="50" t="s">
        <v>11424</v>
      </c>
      <c r="H3780" s="50" t="s">
        <v>2747</v>
      </c>
    </row>
    <row r="3781" spans="1:8" x14ac:dyDescent="0.25">
      <c r="A3781" s="41">
        <v>3777</v>
      </c>
      <c r="B3781" s="41" t="s">
        <v>6192</v>
      </c>
      <c r="C3781" s="41" t="s">
        <v>21031</v>
      </c>
      <c r="D3781" s="41" t="s">
        <v>12157</v>
      </c>
      <c r="E3781" s="41" t="s">
        <v>14818</v>
      </c>
      <c r="F3781" s="63">
        <v>23341.86</v>
      </c>
      <c r="G3781" s="50" t="s">
        <v>11424</v>
      </c>
      <c r="H3781" s="50" t="s">
        <v>2747</v>
      </c>
    </row>
    <row r="3782" spans="1:8" x14ac:dyDescent="0.25">
      <c r="A3782" s="41">
        <v>3778</v>
      </c>
      <c r="B3782" s="41" t="s">
        <v>6193</v>
      </c>
      <c r="C3782" s="41" t="s">
        <v>21032</v>
      </c>
      <c r="D3782" s="41" t="s">
        <v>12157</v>
      </c>
      <c r="E3782" s="41" t="s">
        <v>14819</v>
      </c>
      <c r="F3782" s="63">
        <v>23307.83</v>
      </c>
      <c r="G3782" s="50" t="s">
        <v>11424</v>
      </c>
      <c r="H3782" s="50" t="s">
        <v>2747</v>
      </c>
    </row>
    <row r="3783" spans="1:8" x14ac:dyDescent="0.25">
      <c r="A3783" s="41">
        <v>3779</v>
      </c>
      <c r="B3783" s="41" t="s">
        <v>6194</v>
      </c>
      <c r="C3783" s="41" t="s">
        <v>20851</v>
      </c>
      <c r="D3783" s="41" t="s">
        <v>12157</v>
      </c>
      <c r="E3783" s="41" t="s">
        <v>14820</v>
      </c>
      <c r="F3783" s="63">
        <v>23302.61</v>
      </c>
      <c r="G3783" s="50" t="s">
        <v>11424</v>
      </c>
      <c r="H3783" s="50" t="s">
        <v>2747</v>
      </c>
    </row>
    <row r="3784" spans="1:8" x14ac:dyDescent="0.25">
      <c r="A3784" s="41">
        <v>3780</v>
      </c>
      <c r="B3784" s="41" t="s">
        <v>6195</v>
      </c>
      <c r="C3784" s="41" t="s">
        <v>21033</v>
      </c>
      <c r="D3784" s="41" t="s">
        <v>12157</v>
      </c>
      <c r="E3784" s="41" t="s">
        <v>14821</v>
      </c>
      <c r="F3784" s="63">
        <v>23271.9</v>
      </c>
      <c r="G3784" s="50" t="s">
        <v>11424</v>
      </c>
      <c r="H3784" s="50" t="s">
        <v>2747</v>
      </c>
    </row>
    <row r="3785" spans="1:8" x14ac:dyDescent="0.25">
      <c r="A3785" s="41">
        <v>3781</v>
      </c>
      <c r="B3785" s="41" t="s">
        <v>6196</v>
      </c>
      <c r="C3785" s="41" t="s">
        <v>21034</v>
      </c>
      <c r="D3785" s="41" t="s">
        <v>12157</v>
      </c>
      <c r="E3785" s="41" t="s">
        <v>14822</v>
      </c>
      <c r="F3785" s="63">
        <v>23255.95</v>
      </c>
      <c r="G3785" s="50" t="s">
        <v>11424</v>
      </c>
      <c r="H3785" s="50" t="s">
        <v>2747</v>
      </c>
    </row>
    <row r="3786" spans="1:8" x14ac:dyDescent="0.25">
      <c r="A3786" s="41">
        <v>3782</v>
      </c>
      <c r="B3786" s="41" t="s">
        <v>145</v>
      </c>
      <c r="C3786" s="41" t="s">
        <v>104</v>
      </c>
      <c r="D3786" s="41" t="s">
        <v>12157</v>
      </c>
      <c r="E3786" s="41" t="s">
        <v>14823</v>
      </c>
      <c r="F3786" s="63">
        <v>23239.26</v>
      </c>
      <c r="G3786" s="50" t="s">
        <v>11424</v>
      </c>
      <c r="H3786" s="50" t="s">
        <v>2747</v>
      </c>
    </row>
    <row r="3787" spans="1:8" x14ac:dyDescent="0.25">
      <c r="A3787" s="41">
        <v>3783</v>
      </c>
      <c r="B3787" s="41" t="s">
        <v>6197</v>
      </c>
      <c r="C3787" s="41" t="s">
        <v>21035</v>
      </c>
      <c r="D3787" s="41" t="s">
        <v>12157</v>
      </c>
      <c r="E3787" s="41" t="s">
        <v>14824</v>
      </c>
      <c r="F3787" s="63">
        <v>23194.400000000001</v>
      </c>
      <c r="G3787" s="50" t="s">
        <v>11424</v>
      </c>
      <c r="H3787" s="50" t="s">
        <v>2747</v>
      </c>
    </row>
    <row r="3788" spans="1:8" x14ac:dyDescent="0.25">
      <c r="A3788" s="41">
        <v>3784</v>
      </c>
      <c r="B3788" s="41" t="s">
        <v>6198</v>
      </c>
      <c r="C3788" s="41" t="s">
        <v>21036</v>
      </c>
      <c r="D3788" s="41" t="s">
        <v>12173</v>
      </c>
      <c r="E3788" s="41" t="s">
        <v>14825</v>
      </c>
      <c r="F3788" s="63">
        <v>23131.65</v>
      </c>
      <c r="G3788" s="50" t="s">
        <v>11424</v>
      </c>
      <c r="H3788" s="50" t="s">
        <v>2747</v>
      </c>
    </row>
    <row r="3789" spans="1:8" x14ac:dyDescent="0.25">
      <c r="A3789" s="41">
        <v>3785</v>
      </c>
      <c r="B3789" s="41" t="s">
        <v>6199</v>
      </c>
      <c r="C3789" s="41" t="s">
        <v>21037</v>
      </c>
      <c r="D3789" s="41" t="s">
        <v>12173</v>
      </c>
      <c r="E3789" s="41" t="s">
        <v>14826</v>
      </c>
      <c r="F3789" s="63">
        <v>23066.7</v>
      </c>
      <c r="G3789" s="50" t="s">
        <v>11424</v>
      </c>
      <c r="H3789" s="50" t="s">
        <v>2747</v>
      </c>
    </row>
    <row r="3790" spans="1:8" x14ac:dyDescent="0.25">
      <c r="A3790" s="41">
        <v>3786</v>
      </c>
      <c r="B3790" s="41" t="s">
        <v>6200</v>
      </c>
      <c r="C3790" s="41" t="s">
        <v>21038</v>
      </c>
      <c r="D3790" s="41" t="s">
        <v>12173</v>
      </c>
      <c r="E3790" s="41" t="s">
        <v>14827</v>
      </c>
      <c r="F3790" s="63">
        <v>23047.61</v>
      </c>
      <c r="G3790" s="50" t="s">
        <v>11424</v>
      </c>
      <c r="H3790" s="50" t="s">
        <v>2747</v>
      </c>
    </row>
    <row r="3791" spans="1:8" x14ac:dyDescent="0.25">
      <c r="A3791" s="41">
        <v>3787</v>
      </c>
      <c r="B3791" s="41" t="s">
        <v>6201</v>
      </c>
      <c r="C3791" s="41" t="s">
        <v>21039</v>
      </c>
      <c r="D3791" s="41" t="s">
        <v>12157</v>
      </c>
      <c r="E3791" s="41" t="s">
        <v>14828</v>
      </c>
      <c r="F3791" s="63">
        <v>22978.42</v>
      </c>
      <c r="G3791" s="50" t="s">
        <v>11424</v>
      </c>
      <c r="H3791" s="50" t="s">
        <v>2747</v>
      </c>
    </row>
    <row r="3792" spans="1:8" x14ac:dyDescent="0.25">
      <c r="A3792" s="41">
        <v>3788</v>
      </c>
      <c r="B3792" s="41" t="s">
        <v>6202</v>
      </c>
      <c r="C3792" s="41" t="s">
        <v>21040</v>
      </c>
      <c r="D3792" s="41" t="s">
        <v>12157</v>
      </c>
      <c r="E3792" s="41" t="s">
        <v>14829</v>
      </c>
      <c r="F3792" s="63">
        <v>22942.86</v>
      </c>
      <c r="G3792" s="50" t="s">
        <v>11424</v>
      </c>
      <c r="H3792" s="50" t="s">
        <v>2747</v>
      </c>
    </row>
    <row r="3793" spans="1:8" x14ac:dyDescent="0.25">
      <c r="A3793" s="41">
        <v>3789</v>
      </c>
      <c r="B3793" s="41" t="s">
        <v>6203</v>
      </c>
      <c r="C3793" s="41" t="s">
        <v>21041</v>
      </c>
      <c r="D3793" s="41" t="s">
        <v>12195</v>
      </c>
      <c r="E3793" s="41" t="s">
        <v>14830</v>
      </c>
      <c r="F3793" s="63">
        <v>22917.57</v>
      </c>
      <c r="G3793" s="50" t="s">
        <v>11424</v>
      </c>
      <c r="H3793" s="50" t="s">
        <v>2747</v>
      </c>
    </row>
    <row r="3794" spans="1:8" x14ac:dyDescent="0.25">
      <c r="A3794" s="41">
        <v>3790</v>
      </c>
      <c r="B3794" s="41" t="s">
        <v>6204</v>
      </c>
      <c r="C3794" s="41" t="s">
        <v>21042</v>
      </c>
      <c r="D3794" s="41" t="s">
        <v>12157</v>
      </c>
      <c r="E3794" s="41" t="s">
        <v>14831</v>
      </c>
      <c r="F3794" s="63">
        <v>22915.17</v>
      </c>
      <c r="G3794" s="50" t="s">
        <v>11424</v>
      </c>
      <c r="H3794" s="50" t="s">
        <v>2747</v>
      </c>
    </row>
    <row r="3795" spans="1:8" x14ac:dyDescent="0.25">
      <c r="A3795" s="41">
        <v>3791</v>
      </c>
      <c r="B3795" s="41" t="s">
        <v>6205</v>
      </c>
      <c r="C3795" s="41" t="s">
        <v>21043</v>
      </c>
      <c r="D3795" s="41" t="s">
        <v>12173</v>
      </c>
      <c r="E3795" s="41" t="s">
        <v>14832</v>
      </c>
      <c r="F3795" s="63">
        <v>22911.39</v>
      </c>
      <c r="G3795" s="50" t="s">
        <v>11424</v>
      </c>
      <c r="H3795" s="50" t="s">
        <v>2747</v>
      </c>
    </row>
    <row r="3796" spans="1:8" x14ac:dyDescent="0.25">
      <c r="A3796" s="41">
        <v>3792</v>
      </c>
      <c r="B3796" s="41" t="s">
        <v>6206</v>
      </c>
      <c r="C3796" s="41" t="s">
        <v>21044</v>
      </c>
      <c r="D3796" s="41" t="s">
        <v>12157</v>
      </c>
      <c r="E3796" s="41" t="s">
        <v>14833</v>
      </c>
      <c r="F3796" s="63">
        <v>22900.799999999999</v>
      </c>
      <c r="G3796" s="50" t="s">
        <v>11424</v>
      </c>
      <c r="H3796" s="50" t="s">
        <v>2747</v>
      </c>
    </row>
    <row r="3797" spans="1:8" x14ac:dyDescent="0.25">
      <c r="A3797" s="41">
        <v>3793</v>
      </c>
      <c r="B3797" s="41" t="s">
        <v>6207</v>
      </c>
      <c r="C3797" s="41" t="s">
        <v>21045</v>
      </c>
      <c r="D3797" s="41" t="s">
        <v>12157</v>
      </c>
      <c r="E3797" s="41" t="s">
        <v>14834</v>
      </c>
      <c r="F3797" s="63">
        <v>22895.74</v>
      </c>
      <c r="G3797" s="50" t="s">
        <v>11424</v>
      </c>
      <c r="H3797" s="50" t="s">
        <v>2747</v>
      </c>
    </row>
    <row r="3798" spans="1:8" x14ac:dyDescent="0.25">
      <c r="A3798" s="41">
        <v>3794</v>
      </c>
      <c r="B3798" s="41" t="s">
        <v>6208</v>
      </c>
      <c r="C3798" s="41" t="s">
        <v>2324</v>
      </c>
      <c r="D3798" s="41" t="s">
        <v>12157</v>
      </c>
      <c r="E3798" s="41" t="s">
        <v>14835</v>
      </c>
      <c r="F3798" s="63">
        <v>22871.77</v>
      </c>
      <c r="G3798" s="50" t="s">
        <v>11424</v>
      </c>
      <c r="H3798" s="50" t="s">
        <v>2747</v>
      </c>
    </row>
    <row r="3799" spans="1:8" x14ac:dyDescent="0.25">
      <c r="A3799" s="41">
        <v>3795</v>
      </c>
      <c r="B3799" s="41" t="s">
        <v>6209</v>
      </c>
      <c r="C3799" s="41" t="s">
        <v>21046</v>
      </c>
      <c r="D3799" s="41" t="s">
        <v>12157</v>
      </c>
      <c r="E3799" s="41" t="s">
        <v>14836</v>
      </c>
      <c r="F3799" s="63">
        <v>22847.040000000001</v>
      </c>
      <c r="G3799" s="50" t="s">
        <v>11424</v>
      </c>
      <c r="H3799" s="50" t="s">
        <v>2747</v>
      </c>
    </row>
    <row r="3800" spans="1:8" x14ac:dyDescent="0.25">
      <c r="A3800" s="41">
        <v>3796</v>
      </c>
      <c r="B3800" s="41" t="s">
        <v>224</v>
      </c>
      <c r="C3800" s="41" t="s">
        <v>225</v>
      </c>
      <c r="D3800" s="41" t="s">
        <v>12157</v>
      </c>
      <c r="E3800" s="41" t="s">
        <v>12273</v>
      </c>
      <c r="F3800" s="63">
        <v>22844.11</v>
      </c>
      <c r="G3800" s="50" t="s">
        <v>11424</v>
      </c>
      <c r="H3800" s="50" t="s">
        <v>2747</v>
      </c>
    </row>
    <row r="3801" spans="1:8" x14ac:dyDescent="0.25">
      <c r="A3801" s="41">
        <v>3797</v>
      </c>
      <c r="B3801" s="41" t="s">
        <v>6210</v>
      </c>
      <c r="C3801" s="41" t="s">
        <v>21047</v>
      </c>
      <c r="D3801" s="41" t="s">
        <v>12157</v>
      </c>
      <c r="E3801" s="41" t="s">
        <v>14837</v>
      </c>
      <c r="F3801" s="63">
        <v>22773.919999999998</v>
      </c>
      <c r="G3801" s="50" t="s">
        <v>11424</v>
      </c>
      <c r="H3801" s="50" t="s">
        <v>2747</v>
      </c>
    </row>
    <row r="3802" spans="1:8" x14ac:dyDescent="0.25">
      <c r="A3802" s="41">
        <v>3798</v>
      </c>
      <c r="B3802" s="41" t="s">
        <v>6211</v>
      </c>
      <c r="C3802" s="41" t="s">
        <v>21048</v>
      </c>
      <c r="D3802" s="41" t="s">
        <v>12157</v>
      </c>
      <c r="E3802" s="41" t="s">
        <v>14838</v>
      </c>
      <c r="F3802" s="63">
        <v>22758.84</v>
      </c>
      <c r="G3802" s="50" t="s">
        <v>11424</v>
      </c>
      <c r="H3802" s="50" t="s">
        <v>2747</v>
      </c>
    </row>
    <row r="3803" spans="1:8" x14ac:dyDescent="0.25">
      <c r="A3803" s="41">
        <v>3799</v>
      </c>
      <c r="B3803" s="41" t="s">
        <v>6212</v>
      </c>
      <c r="C3803" s="41" t="s">
        <v>11365</v>
      </c>
      <c r="D3803" s="41" t="s">
        <v>12157</v>
      </c>
      <c r="E3803" s="41" t="s">
        <v>14839</v>
      </c>
      <c r="F3803" s="63">
        <v>22741.119999999999</v>
      </c>
      <c r="G3803" s="50" t="s">
        <v>11424</v>
      </c>
      <c r="H3803" s="50" t="s">
        <v>2747</v>
      </c>
    </row>
    <row r="3804" spans="1:8" x14ac:dyDescent="0.25">
      <c r="A3804" s="41">
        <v>3800</v>
      </c>
      <c r="B3804" s="41" t="s">
        <v>107</v>
      </c>
      <c r="C3804" s="41" t="s">
        <v>108</v>
      </c>
      <c r="D3804" s="41" t="s">
        <v>12157</v>
      </c>
      <c r="E3804" s="41" t="s">
        <v>14840</v>
      </c>
      <c r="F3804" s="63">
        <v>22733.040000000001</v>
      </c>
      <c r="G3804" s="50" t="s">
        <v>11424</v>
      </c>
      <c r="H3804" s="50" t="s">
        <v>2747</v>
      </c>
    </row>
    <row r="3805" spans="1:8" x14ac:dyDescent="0.25">
      <c r="A3805" s="41">
        <v>3801</v>
      </c>
      <c r="B3805" s="41" t="s">
        <v>6213</v>
      </c>
      <c r="C3805" s="41" t="s">
        <v>21049</v>
      </c>
      <c r="D3805" s="41" t="s">
        <v>12157</v>
      </c>
      <c r="E3805" s="41" t="s">
        <v>14841</v>
      </c>
      <c r="F3805" s="63">
        <v>22718.25</v>
      </c>
      <c r="G3805" s="50" t="s">
        <v>11424</v>
      </c>
      <c r="H3805" s="50" t="s">
        <v>2747</v>
      </c>
    </row>
    <row r="3806" spans="1:8" x14ac:dyDescent="0.25">
      <c r="A3806" s="41">
        <v>3802</v>
      </c>
      <c r="B3806" s="41" t="s">
        <v>6214</v>
      </c>
      <c r="C3806" s="41" t="s">
        <v>21050</v>
      </c>
      <c r="D3806" s="41" t="s">
        <v>12157</v>
      </c>
      <c r="E3806" s="41" t="s">
        <v>14842</v>
      </c>
      <c r="F3806" s="63">
        <v>22698</v>
      </c>
      <c r="G3806" s="50" t="s">
        <v>11424</v>
      </c>
      <c r="H3806" s="50" t="s">
        <v>2747</v>
      </c>
    </row>
    <row r="3807" spans="1:8" x14ac:dyDescent="0.25">
      <c r="A3807" s="41">
        <v>3803</v>
      </c>
      <c r="B3807" s="41" t="s">
        <v>6215</v>
      </c>
      <c r="C3807" s="41" t="s">
        <v>21051</v>
      </c>
      <c r="D3807" s="41" t="s">
        <v>12157</v>
      </c>
      <c r="E3807" s="41" t="s">
        <v>14843</v>
      </c>
      <c r="F3807" s="63">
        <v>22688.95</v>
      </c>
      <c r="G3807" s="50" t="s">
        <v>11424</v>
      </c>
      <c r="H3807" s="50" t="s">
        <v>2747</v>
      </c>
    </row>
    <row r="3808" spans="1:8" x14ac:dyDescent="0.25">
      <c r="A3808" s="41">
        <v>3804</v>
      </c>
      <c r="B3808" s="41" t="s">
        <v>6216</v>
      </c>
      <c r="C3808" s="41" t="s">
        <v>21052</v>
      </c>
      <c r="D3808" s="41" t="s">
        <v>12157</v>
      </c>
      <c r="E3808" s="41" t="s">
        <v>14844</v>
      </c>
      <c r="F3808" s="63">
        <v>22656.04</v>
      </c>
      <c r="G3808" s="50" t="s">
        <v>11424</v>
      </c>
      <c r="H3808" s="50" t="s">
        <v>2747</v>
      </c>
    </row>
    <row r="3809" spans="1:8" x14ac:dyDescent="0.25">
      <c r="A3809" s="41">
        <v>3805</v>
      </c>
      <c r="B3809" s="41" t="s">
        <v>1066</v>
      </c>
      <c r="C3809" s="41" t="s">
        <v>1067</v>
      </c>
      <c r="D3809" s="41" t="s">
        <v>12157</v>
      </c>
      <c r="E3809" s="41" t="s">
        <v>12524</v>
      </c>
      <c r="F3809" s="63">
        <v>22618.83</v>
      </c>
      <c r="G3809" s="50" t="s">
        <v>11424</v>
      </c>
      <c r="H3809" s="50" t="s">
        <v>2747</v>
      </c>
    </row>
    <row r="3810" spans="1:8" x14ac:dyDescent="0.25">
      <c r="A3810" s="41">
        <v>3806</v>
      </c>
      <c r="B3810" s="41" t="s">
        <v>6217</v>
      </c>
      <c r="C3810" s="41" t="s">
        <v>21053</v>
      </c>
      <c r="D3810" s="41" t="s">
        <v>12157</v>
      </c>
      <c r="E3810" s="41" t="s">
        <v>14845</v>
      </c>
      <c r="F3810" s="63">
        <v>22521.47</v>
      </c>
      <c r="G3810" s="50" t="s">
        <v>11424</v>
      </c>
      <c r="H3810" s="50" t="s">
        <v>2747</v>
      </c>
    </row>
    <row r="3811" spans="1:8" x14ac:dyDescent="0.25">
      <c r="A3811" s="41">
        <v>3807</v>
      </c>
      <c r="B3811" s="41" t="s">
        <v>6218</v>
      </c>
      <c r="C3811" s="41" t="s">
        <v>21054</v>
      </c>
      <c r="D3811" s="41" t="s">
        <v>12173</v>
      </c>
      <c r="E3811" s="41" t="s">
        <v>14846</v>
      </c>
      <c r="F3811" s="63">
        <v>22503.63</v>
      </c>
      <c r="G3811" s="50" t="s">
        <v>11424</v>
      </c>
      <c r="H3811" s="50" t="s">
        <v>2747</v>
      </c>
    </row>
    <row r="3812" spans="1:8" x14ac:dyDescent="0.25">
      <c r="A3812" s="41">
        <v>3808</v>
      </c>
      <c r="B3812" s="41" t="s">
        <v>6219</v>
      </c>
      <c r="C3812" s="41" t="s">
        <v>21055</v>
      </c>
      <c r="D3812" s="41" t="s">
        <v>12173</v>
      </c>
      <c r="E3812" s="41" t="s">
        <v>14847</v>
      </c>
      <c r="F3812" s="63">
        <v>22467.37</v>
      </c>
      <c r="G3812" s="50" t="s">
        <v>11424</v>
      </c>
      <c r="H3812" s="50" t="s">
        <v>2747</v>
      </c>
    </row>
    <row r="3813" spans="1:8" x14ac:dyDescent="0.25">
      <c r="A3813" s="41">
        <v>3809</v>
      </c>
      <c r="B3813" s="41" t="s">
        <v>6220</v>
      </c>
      <c r="C3813" s="41" t="s">
        <v>21056</v>
      </c>
      <c r="D3813" s="41" t="s">
        <v>12157</v>
      </c>
      <c r="E3813" s="41" t="s">
        <v>14848</v>
      </c>
      <c r="F3813" s="63">
        <v>22433.22</v>
      </c>
      <c r="G3813" s="50" t="s">
        <v>11424</v>
      </c>
      <c r="H3813" s="50" t="s">
        <v>2747</v>
      </c>
    </row>
    <row r="3814" spans="1:8" x14ac:dyDescent="0.25">
      <c r="A3814" s="41">
        <v>3810</v>
      </c>
      <c r="B3814" s="41" t="s">
        <v>6221</v>
      </c>
      <c r="C3814" s="41" t="s">
        <v>21057</v>
      </c>
      <c r="D3814" s="41" t="s">
        <v>12157</v>
      </c>
      <c r="E3814" s="41" t="s">
        <v>14849</v>
      </c>
      <c r="F3814" s="63">
        <v>22416.69</v>
      </c>
      <c r="G3814" s="50" t="s">
        <v>11424</v>
      </c>
      <c r="H3814" s="50" t="s">
        <v>2747</v>
      </c>
    </row>
    <row r="3815" spans="1:8" x14ac:dyDescent="0.25">
      <c r="A3815" s="41">
        <v>3811</v>
      </c>
      <c r="B3815" s="41" t="s">
        <v>6222</v>
      </c>
      <c r="C3815" s="41" t="s">
        <v>21058</v>
      </c>
      <c r="D3815" s="41" t="s">
        <v>12157</v>
      </c>
      <c r="E3815" s="41" t="s">
        <v>14850</v>
      </c>
      <c r="F3815" s="63">
        <v>22357.05</v>
      </c>
      <c r="G3815" s="50" t="s">
        <v>11424</v>
      </c>
      <c r="H3815" s="50" t="s">
        <v>2747</v>
      </c>
    </row>
    <row r="3816" spans="1:8" x14ac:dyDescent="0.25">
      <c r="A3816" s="41">
        <v>3812</v>
      </c>
      <c r="B3816" s="41" t="s">
        <v>6223</v>
      </c>
      <c r="C3816" s="41" t="s">
        <v>21059</v>
      </c>
      <c r="D3816" s="41" t="s">
        <v>12157</v>
      </c>
      <c r="E3816" s="41" t="s">
        <v>14851</v>
      </c>
      <c r="F3816" s="63">
        <v>22311.56</v>
      </c>
      <c r="G3816" s="50" t="s">
        <v>11424</v>
      </c>
      <c r="H3816" s="50" t="s">
        <v>2747</v>
      </c>
    </row>
    <row r="3817" spans="1:8" x14ac:dyDescent="0.25">
      <c r="A3817" s="41">
        <v>3813</v>
      </c>
      <c r="B3817" s="41" t="s">
        <v>6224</v>
      </c>
      <c r="C3817" s="41" t="s">
        <v>21060</v>
      </c>
      <c r="D3817" s="41" t="s">
        <v>12157</v>
      </c>
      <c r="E3817" s="41" t="s">
        <v>14852</v>
      </c>
      <c r="F3817" s="63">
        <v>22275.17</v>
      </c>
      <c r="G3817" s="50" t="s">
        <v>11424</v>
      </c>
      <c r="H3817" s="50" t="s">
        <v>2747</v>
      </c>
    </row>
    <row r="3818" spans="1:8" x14ac:dyDescent="0.25">
      <c r="A3818" s="41">
        <v>3814</v>
      </c>
      <c r="B3818" s="41" t="s">
        <v>6225</v>
      </c>
      <c r="C3818" s="41" t="s">
        <v>21061</v>
      </c>
      <c r="D3818" s="41" t="s">
        <v>12173</v>
      </c>
      <c r="E3818" s="41" t="s">
        <v>14853</v>
      </c>
      <c r="F3818" s="63">
        <v>22244.59</v>
      </c>
      <c r="G3818" s="50" t="s">
        <v>11424</v>
      </c>
      <c r="H3818" s="50" t="s">
        <v>2747</v>
      </c>
    </row>
    <row r="3819" spans="1:8" x14ac:dyDescent="0.25">
      <c r="A3819" s="41">
        <v>3815</v>
      </c>
      <c r="B3819" s="41" t="s">
        <v>6226</v>
      </c>
      <c r="C3819" s="41" t="s">
        <v>21062</v>
      </c>
      <c r="D3819" s="41" t="s">
        <v>12157</v>
      </c>
      <c r="E3819" s="41" t="s">
        <v>14854</v>
      </c>
      <c r="F3819" s="63">
        <v>22222.48</v>
      </c>
      <c r="G3819" s="50" t="s">
        <v>11424</v>
      </c>
      <c r="H3819" s="50" t="s">
        <v>2747</v>
      </c>
    </row>
    <row r="3820" spans="1:8" x14ac:dyDescent="0.25">
      <c r="A3820" s="41">
        <v>3816</v>
      </c>
      <c r="B3820" s="41" t="s">
        <v>6227</v>
      </c>
      <c r="C3820" s="41" t="s">
        <v>21063</v>
      </c>
      <c r="D3820" s="41" t="s">
        <v>12173</v>
      </c>
      <c r="E3820" s="41" t="s">
        <v>14855</v>
      </c>
      <c r="F3820" s="63">
        <v>22189.34</v>
      </c>
      <c r="G3820" s="50" t="s">
        <v>11424</v>
      </c>
      <c r="H3820" s="50" t="s">
        <v>2747</v>
      </c>
    </row>
    <row r="3821" spans="1:8" x14ac:dyDescent="0.25">
      <c r="A3821" s="41">
        <v>3817</v>
      </c>
      <c r="B3821" s="41" t="s">
        <v>6228</v>
      </c>
      <c r="C3821" s="41" t="s">
        <v>21064</v>
      </c>
      <c r="D3821" s="41" t="s">
        <v>12157</v>
      </c>
      <c r="E3821" s="41" t="s">
        <v>14856</v>
      </c>
      <c r="F3821" s="63">
        <v>22131.26</v>
      </c>
      <c r="G3821" s="50" t="s">
        <v>11424</v>
      </c>
      <c r="H3821" s="50" t="s">
        <v>2747</v>
      </c>
    </row>
    <row r="3822" spans="1:8" x14ac:dyDescent="0.25">
      <c r="A3822" s="41">
        <v>3818</v>
      </c>
      <c r="B3822" s="41" t="s">
        <v>6229</v>
      </c>
      <c r="C3822" s="41" t="s">
        <v>21065</v>
      </c>
      <c r="D3822" s="41" t="s">
        <v>12157</v>
      </c>
      <c r="E3822" s="41" t="s">
        <v>14857</v>
      </c>
      <c r="F3822" s="63">
        <v>22114.400000000001</v>
      </c>
      <c r="G3822" s="50" t="s">
        <v>11424</v>
      </c>
      <c r="H3822" s="50" t="s">
        <v>2747</v>
      </c>
    </row>
    <row r="3823" spans="1:8" x14ac:dyDescent="0.25">
      <c r="A3823" s="41">
        <v>3819</v>
      </c>
      <c r="B3823" s="41" t="s">
        <v>6230</v>
      </c>
      <c r="C3823" s="41" t="s">
        <v>21066</v>
      </c>
      <c r="D3823" s="41" t="s">
        <v>12157</v>
      </c>
      <c r="E3823" s="41" t="s">
        <v>14858</v>
      </c>
      <c r="F3823" s="63">
        <v>22036.41</v>
      </c>
      <c r="G3823" s="50" t="s">
        <v>11424</v>
      </c>
      <c r="H3823" s="50" t="s">
        <v>2747</v>
      </c>
    </row>
    <row r="3824" spans="1:8" x14ac:dyDescent="0.25">
      <c r="A3824" s="41">
        <v>3820</v>
      </c>
      <c r="B3824" s="41" t="s">
        <v>6231</v>
      </c>
      <c r="C3824" s="41" t="s">
        <v>21067</v>
      </c>
      <c r="D3824" s="41" t="s">
        <v>12157</v>
      </c>
      <c r="E3824" s="41" t="s">
        <v>14859</v>
      </c>
      <c r="F3824" s="63">
        <v>21996.18</v>
      </c>
      <c r="G3824" s="50" t="s">
        <v>11424</v>
      </c>
      <c r="H3824" s="50" t="s">
        <v>2747</v>
      </c>
    </row>
    <row r="3825" spans="1:8" x14ac:dyDescent="0.25">
      <c r="A3825" s="41">
        <v>3821</v>
      </c>
      <c r="B3825" s="41" t="s">
        <v>6232</v>
      </c>
      <c r="C3825" s="41" t="s">
        <v>21068</v>
      </c>
      <c r="D3825" s="41" t="s">
        <v>12157</v>
      </c>
      <c r="E3825" s="41" t="s">
        <v>14860</v>
      </c>
      <c r="F3825" s="63">
        <v>21962.92</v>
      </c>
      <c r="G3825" s="50" t="s">
        <v>11424</v>
      </c>
      <c r="H3825" s="50" t="s">
        <v>2747</v>
      </c>
    </row>
    <row r="3826" spans="1:8" x14ac:dyDescent="0.25">
      <c r="A3826" s="41">
        <v>3822</v>
      </c>
      <c r="B3826" s="41" t="s">
        <v>6233</v>
      </c>
      <c r="C3826" s="41" t="s">
        <v>21069</v>
      </c>
      <c r="D3826" s="41" t="s">
        <v>12157</v>
      </c>
      <c r="E3826" s="41" t="s">
        <v>14861</v>
      </c>
      <c r="F3826" s="63">
        <v>21952.25</v>
      </c>
      <c r="G3826" s="50" t="s">
        <v>11424</v>
      </c>
      <c r="H3826" s="50" t="s">
        <v>2747</v>
      </c>
    </row>
    <row r="3827" spans="1:8" x14ac:dyDescent="0.25">
      <c r="A3827" s="41">
        <v>3823</v>
      </c>
      <c r="B3827" s="41" t="s">
        <v>6234</v>
      </c>
      <c r="C3827" s="41" t="s">
        <v>21070</v>
      </c>
      <c r="D3827" s="41" t="s">
        <v>12157</v>
      </c>
      <c r="E3827" s="41" t="s">
        <v>14862</v>
      </c>
      <c r="F3827" s="63">
        <v>21914.99</v>
      </c>
      <c r="G3827" s="50" t="s">
        <v>11424</v>
      </c>
      <c r="H3827" s="50" t="s">
        <v>2747</v>
      </c>
    </row>
    <row r="3828" spans="1:8" x14ac:dyDescent="0.25">
      <c r="A3828" s="41">
        <v>3824</v>
      </c>
      <c r="B3828" s="41" t="s">
        <v>6235</v>
      </c>
      <c r="C3828" s="41" t="s">
        <v>21071</v>
      </c>
      <c r="D3828" s="41" t="s">
        <v>12157</v>
      </c>
      <c r="E3828" s="41" t="s">
        <v>14863</v>
      </c>
      <c r="F3828" s="63">
        <v>21914.17</v>
      </c>
      <c r="G3828" s="50" t="s">
        <v>11424</v>
      </c>
      <c r="H3828" s="50" t="s">
        <v>2747</v>
      </c>
    </row>
    <row r="3829" spans="1:8" x14ac:dyDescent="0.25">
      <c r="A3829" s="41">
        <v>3825</v>
      </c>
      <c r="B3829" s="41" t="s">
        <v>872</v>
      </c>
      <c r="C3829" s="41" t="s">
        <v>873</v>
      </c>
      <c r="D3829" s="41" t="s">
        <v>12157</v>
      </c>
      <c r="E3829" s="41" t="s">
        <v>14864</v>
      </c>
      <c r="F3829" s="63">
        <v>21893.25</v>
      </c>
      <c r="G3829" s="50" t="s">
        <v>11424</v>
      </c>
      <c r="H3829" s="50" t="s">
        <v>2747</v>
      </c>
    </row>
    <row r="3830" spans="1:8" x14ac:dyDescent="0.25">
      <c r="A3830" s="41">
        <v>3826</v>
      </c>
      <c r="B3830" s="41" t="s">
        <v>6236</v>
      </c>
      <c r="C3830" s="41" t="s">
        <v>20359</v>
      </c>
      <c r="D3830" s="41" t="s">
        <v>12157</v>
      </c>
      <c r="E3830" s="41" t="s">
        <v>14865</v>
      </c>
      <c r="F3830" s="63">
        <v>21865.49</v>
      </c>
      <c r="G3830" s="50" t="s">
        <v>11424</v>
      </c>
      <c r="H3830" s="50" t="s">
        <v>2747</v>
      </c>
    </row>
    <row r="3831" spans="1:8" x14ac:dyDescent="0.25">
      <c r="A3831" s="41">
        <v>3827</v>
      </c>
      <c r="B3831" s="41" t="s">
        <v>6237</v>
      </c>
      <c r="C3831" s="41" t="s">
        <v>20659</v>
      </c>
      <c r="D3831" s="41" t="s">
        <v>12157</v>
      </c>
      <c r="E3831" s="41" t="s">
        <v>14395</v>
      </c>
      <c r="F3831" s="63">
        <v>21859.279999999999</v>
      </c>
      <c r="G3831" s="50" t="s">
        <v>11424</v>
      </c>
      <c r="H3831" s="50" t="s">
        <v>2747</v>
      </c>
    </row>
    <row r="3832" spans="1:8" x14ac:dyDescent="0.25">
      <c r="A3832" s="41">
        <v>3828</v>
      </c>
      <c r="B3832" s="41" t="s">
        <v>6238</v>
      </c>
      <c r="C3832" s="41" t="s">
        <v>21072</v>
      </c>
      <c r="D3832" s="41" t="s">
        <v>12157</v>
      </c>
      <c r="E3832" s="41" t="s">
        <v>14866</v>
      </c>
      <c r="F3832" s="63">
        <v>21825.18</v>
      </c>
      <c r="G3832" s="50" t="s">
        <v>11424</v>
      </c>
      <c r="H3832" s="50" t="s">
        <v>2747</v>
      </c>
    </row>
    <row r="3833" spans="1:8" x14ac:dyDescent="0.25">
      <c r="A3833" s="41">
        <v>3829</v>
      </c>
      <c r="B3833" s="41" t="s">
        <v>6239</v>
      </c>
      <c r="C3833" s="41" t="s">
        <v>21073</v>
      </c>
      <c r="D3833" s="41" t="s">
        <v>12157</v>
      </c>
      <c r="E3833" s="41" t="s">
        <v>14867</v>
      </c>
      <c r="F3833" s="63">
        <v>21791.27</v>
      </c>
      <c r="G3833" s="50" t="s">
        <v>11424</v>
      </c>
      <c r="H3833" s="50" t="s">
        <v>2747</v>
      </c>
    </row>
    <row r="3834" spans="1:8" x14ac:dyDescent="0.25">
      <c r="A3834" s="41">
        <v>3830</v>
      </c>
      <c r="B3834" s="41" t="s">
        <v>6240</v>
      </c>
      <c r="C3834" s="41" t="s">
        <v>21074</v>
      </c>
      <c r="D3834" s="41" t="s">
        <v>12157</v>
      </c>
      <c r="E3834" s="41" t="s">
        <v>14868</v>
      </c>
      <c r="F3834" s="63">
        <v>21727.64</v>
      </c>
      <c r="G3834" s="50" t="s">
        <v>11424</v>
      </c>
      <c r="H3834" s="50" t="s">
        <v>2747</v>
      </c>
    </row>
    <row r="3835" spans="1:8" x14ac:dyDescent="0.25">
      <c r="A3835" s="41">
        <v>3831</v>
      </c>
      <c r="B3835" s="41" t="s">
        <v>6241</v>
      </c>
      <c r="C3835" s="41" t="s">
        <v>21075</v>
      </c>
      <c r="D3835" s="41" t="s">
        <v>12157</v>
      </c>
      <c r="E3835" s="41" t="s">
        <v>14869</v>
      </c>
      <c r="F3835" s="63">
        <v>21724.69</v>
      </c>
      <c r="G3835" s="50" t="s">
        <v>11424</v>
      </c>
      <c r="H3835" s="50" t="s">
        <v>2747</v>
      </c>
    </row>
    <row r="3836" spans="1:8" x14ac:dyDescent="0.25">
      <c r="A3836" s="41">
        <v>3832</v>
      </c>
      <c r="B3836" s="41" t="s">
        <v>2075</v>
      </c>
      <c r="C3836" s="41" t="s">
        <v>2076</v>
      </c>
      <c r="D3836" s="41" t="s">
        <v>12157</v>
      </c>
      <c r="E3836" s="41" t="s">
        <v>14870</v>
      </c>
      <c r="F3836" s="63">
        <v>21657.14</v>
      </c>
      <c r="G3836" s="50" t="s">
        <v>11424</v>
      </c>
      <c r="H3836" s="50" t="s">
        <v>2747</v>
      </c>
    </row>
    <row r="3837" spans="1:8" x14ac:dyDescent="0.25">
      <c r="A3837" s="41">
        <v>3833</v>
      </c>
      <c r="B3837" s="41" t="s">
        <v>6242</v>
      </c>
      <c r="C3837" s="41" t="s">
        <v>21076</v>
      </c>
      <c r="D3837" s="41" t="s">
        <v>12157</v>
      </c>
      <c r="E3837" s="41" t="s">
        <v>14871</v>
      </c>
      <c r="F3837" s="63">
        <v>21637.87</v>
      </c>
      <c r="G3837" s="50" t="s">
        <v>11424</v>
      </c>
      <c r="H3837" s="50" t="s">
        <v>2747</v>
      </c>
    </row>
    <row r="3838" spans="1:8" x14ac:dyDescent="0.25">
      <c r="A3838" s="41">
        <v>3834</v>
      </c>
      <c r="B3838" s="41" t="s">
        <v>6243</v>
      </c>
      <c r="C3838" s="41" t="s">
        <v>21077</v>
      </c>
      <c r="D3838" s="41" t="s">
        <v>12157</v>
      </c>
      <c r="E3838" s="41" t="s">
        <v>14872</v>
      </c>
      <c r="F3838" s="63">
        <v>21630.53</v>
      </c>
      <c r="G3838" s="50" t="s">
        <v>11424</v>
      </c>
      <c r="H3838" s="50" t="s">
        <v>2747</v>
      </c>
    </row>
    <row r="3839" spans="1:8" x14ac:dyDescent="0.25">
      <c r="A3839" s="41">
        <v>3835</v>
      </c>
      <c r="B3839" s="41" t="s">
        <v>6244</v>
      </c>
      <c r="C3839" s="41" t="s">
        <v>21078</v>
      </c>
      <c r="D3839" s="41" t="s">
        <v>12157</v>
      </c>
      <c r="E3839" s="41" t="s">
        <v>14873</v>
      </c>
      <c r="F3839" s="63">
        <v>21576.06</v>
      </c>
      <c r="G3839" s="50" t="s">
        <v>11424</v>
      </c>
      <c r="H3839" s="50" t="s">
        <v>2747</v>
      </c>
    </row>
    <row r="3840" spans="1:8" x14ac:dyDescent="0.25">
      <c r="A3840" s="41">
        <v>3836</v>
      </c>
      <c r="B3840" s="41" t="s">
        <v>6245</v>
      </c>
      <c r="C3840" s="41" t="s">
        <v>21079</v>
      </c>
      <c r="D3840" s="41" t="s">
        <v>12157</v>
      </c>
      <c r="E3840" s="41" t="s">
        <v>14874</v>
      </c>
      <c r="F3840" s="63">
        <v>21566.6</v>
      </c>
      <c r="G3840" s="50" t="s">
        <v>11424</v>
      </c>
      <c r="H3840" s="50" t="s">
        <v>2747</v>
      </c>
    </row>
    <row r="3841" spans="1:8" x14ac:dyDescent="0.25">
      <c r="A3841" s="41">
        <v>3837</v>
      </c>
      <c r="B3841" s="41" t="s">
        <v>6246</v>
      </c>
      <c r="C3841" s="41" t="s">
        <v>21080</v>
      </c>
      <c r="D3841" s="41" t="s">
        <v>12157</v>
      </c>
      <c r="E3841" s="41" t="s">
        <v>14875</v>
      </c>
      <c r="F3841" s="63">
        <v>21553.91</v>
      </c>
      <c r="G3841" s="50" t="s">
        <v>11424</v>
      </c>
      <c r="H3841" s="50" t="s">
        <v>2747</v>
      </c>
    </row>
    <row r="3842" spans="1:8" x14ac:dyDescent="0.25">
      <c r="A3842" s="41">
        <v>3838</v>
      </c>
      <c r="B3842" s="41" t="s">
        <v>6247</v>
      </c>
      <c r="C3842" s="41" t="s">
        <v>21081</v>
      </c>
      <c r="D3842" s="41" t="s">
        <v>12157</v>
      </c>
      <c r="E3842" s="41" t="s">
        <v>14876</v>
      </c>
      <c r="F3842" s="63">
        <v>21540.09</v>
      </c>
      <c r="G3842" s="50" t="s">
        <v>11424</v>
      </c>
      <c r="H3842" s="50" t="s">
        <v>2747</v>
      </c>
    </row>
    <row r="3843" spans="1:8" x14ac:dyDescent="0.25">
      <c r="A3843" s="41">
        <v>3839</v>
      </c>
      <c r="B3843" s="41" t="s">
        <v>6248</v>
      </c>
      <c r="C3843" s="41" t="s">
        <v>21082</v>
      </c>
      <c r="D3843" s="41" t="s">
        <v>12157</v>
      </c>
      <c r="E3843" s="41" t="s">
        <v>14877</v>
      </c>
      <c r="F3843" s="63">
        <v>21537.74</v>
      </c>
      <c r="G3843" s="50" t="s">
        <v>11424</v>
      </c>
      <c r="H3843" s="50" t="s">
        <v>2747</v>
      </c>
    </row>
    <row r="3844" spans="1:8" x14ac:dyDescent="0.25">
      <c r="A3844" s="41">
        <v>3840</v>
      </c>
      <c r="B3844" s="41" t="s">
        <v>6249</v>
      </c>
      <c r="C3844" s="41" t="s">
        <v>21083</v>
      </c>
      <c r="D3844" s="41" t="s">
        <v>12157</v>
      </c>
      <c r="E3844" s="41" t="s">
        <v>14878</v>
      </c>
      <c r="F3844" s="63">
        <v>21508.02</v>
      </c>
      <c r="G3844" s="50" t="s">
        <v>11424</v>
      </c>
      <c r="H3844" s="50" t="s">
        <v>2747</v>
      </c>
    </row>
    <row r="3845" spans="1:8" x14ac:dyDescent="0.25">
      <c r="A3845" s="41">
        <v>3841</v>
      </c>
      <c r="B3845" s="41" t="s">
        <v>2727</v>
      </c>
      <c r="C3845" s="41" t="s">
        <v>2728</v>
      </c>
      <c r="D3845" s="41" t="s">
        <v>12157</v>
      </c>
      <c r="E3845" s="41" t="s">
        <v>14879</v>
      </c>
      <c r="F3845" s="63">
        <v>21422.27</v>
      </c>
      <c r="G3845" s="50" t="s">
        <v>11424</v>
      </c>
      <c r="H3845" s="50" t="s">
        <v>2747</v>
      </c>
    </row>
    <row r="3846" spans="1:8" x14ac:dyDescent="0.25">
      <c r="A3846" s="41">
        <v>3842</v>
      </c>
      <c r="B3846" s="41" t="s">
        <v>6250</v>
      </c>
      <c r="C3846" s="41" t="s">
        <v>21084</v>
      </c>
      <c r="D3846" s="41" t="s">
        <v>12157</v>
      </c>
      <c r="E3846" s="41" t="s">
        <v>14880</v>
      </c>
      <c r="F3846" s="63">
        <v>21415.56</v>
      </c>
      <c r="G3846" s="50" t="s">
        <v>11424</v>
      </c>
      <c r="H3846" s="50" t="s">
        <v>2747</v>
      </c>
    </row>
    <row r="3847" spans="1:8" x14ac:dyDescent="0.25">
      <c r="A3847" s="41">
        <v>3843</v>
      </c>
      <c r="B3847" s="41" t="s">
        <v>6251</v>
      </c>
      <c r="C3847" s="41" t="s">
        <v>21085</v>
      </c>
      <c r="D3847" s="41" t="s">
        <v>12157</v>
      </c>
      <c r="E3847" s="41" t="s">
        <v>14881</v>
      </c>
      <c r="F3847" s="63">
        <v>21390.78</v>
      </c>
      <c r="G3847" s="50" t="s">
        <v>11424</v>
      </c>
      <c r="H3847" s="50" t="s">
        <v>2747</v>
      </c>
    </row>
    <row r="3848" spans="1:8" x14ac:dyDescent="0.25">
      <c r="A3848" s="41">
        <v>3844</v>
      </c>
      <c r="B3848" s="41" t="s">
        <v>6252</v>
      </c>
      <c r="C3848" s="41" t="s">
        <v>21086</v>
      </c>
      <c r="D3848" s="41" t="s">
        <v>12157</v>
      </c>
      <c r="E3848" s="41" t="s">
        <v>14882</v>
      </c>
      <c r="F3848" s="63">
        <v>21366.55</v>
      </c>
      <c r="G3848" s="50" t="s">
        <v>11424</v>
      </c>
      <c r="H3848" s="50" t="s">
        <v>2747</v>
      </c>
    </row>
    <row r="3849" spans="1:8" x14ac:dyDescent="0.25">
      <c r="A3849" s="41">
        <v>3845</v>
      </c>
      <c r="B3849" s="41" t="s">
        <v>148</v>
      </c>
      <c r="C3849" s="41" t="s">
        <v>108</v>
      </c>
      <c r="D3849" s="41" t="s">
        <v>12157</v>
      </c>
      <c r="E3849" s="41" t="s">
        <v>14883</v>
      </c>
      <c r="F3849" s="63">
        <v>21347.61</v>
      </c>
      <c r="G3849" s="50" t="s">
        <v>11424</v>
      </c>
      <c r="H3849" s="50" t="s">
        <v>2747</v>
      </c>
    </row>
    <row r="3850" spans="1:8" x14ac:dyDescent="0.25">
      <c r="A3850" s="41">
        <v>3846</v>
      </c>
      <c r="B3850" s="41" t="s">
        <v>6253</v>
      </c>
      <c r="C3850" s="41" t="s">
        <v>21087</v>
      </c>
      <c r="D3850" s="41" t="s">
        <v>12173</v>
      </c>
      <c r="E3850" s="41" t="s">
        <v>14884</v>
      </c>
      <c r="F3850" s="63">
        <v>21309.58</v>
      </c>
      <c r="G3850" s="50" t="s">
        <v>11424</v>
      </c>
      <c r="H3850" s="50" t="s">
        <v>2747</v>
      </c>
    </row>
    <row r="3851" spans="1:8" x14ac:dyDescent="0.25">
      <c r="A3851" s="41">
        <v>3847</v>
      </c>
      <c r="B3851" s="41" t="s">
        <v>6254</v>
      </c>
      <c r="C3851" s="41" t="s">
        <v>21088</v>
      </c>
      <c r="D3851" s="41" t="s">
        <v>12157</v>
      </c>
      <c r="E3851" s="41" t="s">
        <v>14885</v>
      </c>
      <c r="F3851" s="63">
        <v>21308.69</v>
      </c>
      <c r="G3851" s="50" t="s">
        <v>11424</v>
      </c>
      <c r="H3851" s="50" t="s">
        <v>2747</v>
      </c>
    </row>
    <row r="3852" spans="1:8" x14ac:dyDescent="0.25">
      <c r="A3852" s="41">
        <v>3848</v>
      </c>
      <c r="B3852" s="41" t="s">
        <v>6255</v>
      </c>
      <c r="C3852" s="41" t="s">
        <v>21089</v>
      </c>
      <c r="D3852" s="41" t="s">
        <v>12157</v>
      </c>
      <c r="E3852" s="41" t="s">
        <v>14886</v>
      </c>
      <c r="F3852" s="63">
        <v>21237.67</v>
      </c>
      <c r="G3852" s="50" t="s">
        <v>11424</v>
      </c>
      <c r="H3852" s="50" t="s">
        <v>2747</v>
      </c>
    </row>
    <row r="3853" spans="1:8" x14ac:dyDescent="0.25">
      <c r="A3853" s="41">
        <v>3849</v>
      </c>
      <c r="B3853" s="41" t="s">
        <v>6256</v>
      </c>
      <c r="C3853" s="41" t="s">
        <v>21090</v>
      </c>
      <c r="D3853" s="41" t="s">
        <v>12157</v>
      </c>
      <c r="E3853" s="41" t="s">
        <v>14887</v>
      </c>
      <c r="F3853" s="63">
        <v>21175.84</v>
      </c>
      <c r="G3853" s="50" t="s">
        <v>11424</v>
      </c>
      <c r="H3853" s="50" t="s">
        <v>2747</v>
      </c>
    </row>
    <row r="3854" spans="1:8" x14ac:dyDescent="0.25">
      <c r="A3854" s="41">
        <v>3850</v>
      </c>
      <c r="B3854" s="41" t="s">
        <v>6257</v>
      </c>
      <c r="C3854" s="41" t="s">
        <v>21091</v>
      </c>
      <c r="D3854" s="41" t="s">
        <v>12157</v>
      </c>
      <c r="E3854" s="41" t="s">
        <v>14888</v>
      </c>
      <c r="F3854" s="63">
        <v>21143.919999999998</v>
      </c>
      <c r="G3854" s="50" t="s">
        <v>11424</v>
      </c>
      <c r="H3854" s="50" t="s">
        <v>2747</v>
      </c>
    </row>
    <row r="3855" spans="1:8" x14ac:dyDescent="0.25">
      <c r="A3855" s="41">
        <v>3851</v>
      </c>
      <c r="B3855" s="41" t="s">
        <v>6258</v>
      </c>
      <c r="C3855" s="41" t="s">
        <v>21092</v>
      </c>
      <c r="D3855" s="41" t="s">
        <v>12157</v>
      </c>
      <c r="E3855" s="41" t="s">
        <v>14889</v>
      </c>
      <c r="F3855" s="63">
        <v>21139.52</v>
      </c>
      <c r="G3855" s="50" t="s">
        <v>11424</v>
      </c>
      <c r="H3855" s="50" t="s">
        <v>2747</v>
      </c>
    </row>
    <row r="3856" spans="1:8" x14ac:dyDescent="0.25">
      <c r="A3856" s="41">
        <v>3852</v>
      </c>
      <c r="B3856" s="41" t="s">
        <v>2214</v>
      </c>
      <c r="C3856" s="41" t="s">
        <v>2215</v>
      </c>
      <c r="D3856" s="41" t="s">
        <v>12157</v>
      </c>
      <c r="E3856" s="41" t="s">
        <v>14890</v>
      </c>
      <c r="F3856" s="63">
        <v>21139.49</v>
      </c>
      <c r="G3856" s="50" t="s">
        <v>11424</v>
      </c>
      <c r="H3856" s="50" t="s">
        <v>2747</v>
      </c>
    </row>
    <row r="3857" spans="1:8" x14ac:dyDescent="0.25">
      <c r="A3857" s="41">
        <v>3853</v>
      </c>
      <c r="B3857" s="41" t="s">
        <v>6259</v>
      </c>
      <c r="C3857" s="41" t="s">
        <v>21093</v>
      </c>
      <c r="D3857" s="41" t="s">
        <v>12157</v>
      </c>
      <c r="E3857" s="41" t="s">
        <v>14891</v>
      </c>
      <c r="F3857" s="63">
        <v>21051.119999999999</v>
      </c>
      <c r="G3857" s="50" t="s">
        <v>11424</v>
      </c>
      <c r="H3857" s="50" t="s">
        <v>2747</v>
      </c>
    </row>
    <row r="3858" spans="1:8" x14ac:dyDescent="0.25">
      <c r="A3858" s="41">
        <v>3854</v>
      </c>
      <c r="B3858" s="41" t="s">
        <v>2274</v>
      </c>
      <c r="C3858" s="41" t="s">
        <v>2275</v>
      </c>
      <c r="D3858" s="41" t="s">
        <v>12157</v>
      </c>
      <c r="E3858" s="41" t="s">
        <v>14892</v>
      </c>
      <c r="F3858" s="63">
        <v>20971.919999999998</v>
      </c>
      <c r="G3858" s="50" t="s">
        <v>11424</v>
      </c>
      <c r="H3858" s="50" t="s">
        <v>2747</v>
      </c>
    </row>
    <row r="3859" spans="1:8" x14ac:dyDescent="0.25">
      <c r="A3859" s="41">
        <v>3855</v>
      </c>
      <c r="B3859" s="41" t="s">
        <v>6260</v>
      </c>
      <c r="C3859" s="41" t="s">
        <v>21094</v>
      </c>
      <c r="D3859" s="41" t="s">
        <v>12157</v>
      </c>
      <c r="E3859" s="41" t="s">
        <v>14893</v>
      </c>
      <c r="F3859" s="63">
        <v>20954.849999999999</v>
      </c>
      <c r="G3859" s="50" t="s">
        <v>11424</v>
      </c>
      <c r="H3859" s="50" t="s">
        <v>2747</v>
      </c>
    </row>
    <row r="3860" spans="1:8" x14ac:dyDescent="0.25">
      <c r="A3860" s="41">
        <v>3856</v>
      </c>
      <c r="B3860" s="41" t="s">
        <v>6261</v>
      </c>
      <c r="C3860" s="41" t="s">
        <v>21095</v>
      </c>
      <c r="D3860" s="41" t="s">
        <v>12157</v>
      </c>
      <c r="E3860" s="41" t="s">
        <v>14894</v>
      </c>
      <c r="F3860" s="63">
        <v>20944.490000000002</v>
      </c>
      <c r="G3860" s="50" t="s">
        <v>11424</v>
      </c>
      <c r="H3860" s="50" t="s">
        <v>2747</v>
      </c>
    </row>
    <row r="3861" spans="1:8" x14ac:dyDescent="0.25">
      <c r="A3861" s="41">
        <v>3857</v>
      </c>
      <c r="B3861" s="41" t="s">
        <v>6262</v>
      </c>
      <c r="C3861" s="41" t="s">
        <v>21096</v>
      </c>
      <c r="D3861" s="41" t="s">
        <v>12157</v>
      </c>
      <c r="E3861" s="41" t="s">
        <v>14895</v>
      </c>
      <c r="F3861" s="63">
        <v>20902.23</v>
      </c>
      <c r="G3861" s="50" t="s">
        <v>11424</v>
      </c>
      <c r="H3861" s="50" t="s">
        <v>2747</v>
      </c>
    </row>
    <row r="3862" spans="1:8" x14ac:dyDescent="0.25">
      <c r="A3862" s="41">
        <v>3858</v>
      </c>
      <c r="B3862" s="41" t="s">
        <v>6263</v>
      </c>
      <c r="C3862" s="41" t="s">
        <v>21097</v>
      </c>
      <c r="D3862" s="41" t="s">
        <v>12157</v>
      </c>
      <c r="E3862" s="41" t="s">
        <v>14896</v>
      </c>
      <c r="F3862" s="63">
        <v>20872.11</v>
      </c>
      <c r="G3862" s="50" t="s">
        <v>11424</v>
      </c>
      <c r="H3862" s="50" t="s">
        <v>2747</v>
      </c>
    </row>
    <row r="3863" spans="1:8" x14ac:dyDescent="0.25">
      <c r="A3863" s="41">
        <v>3859</v>
      </c>
      <c r="B3863" s="41" t="s">
        <v>6264</v>
      </c>
      <c r="C3863" s="41" t="s">
        <v>21098</v>
      </c>
      <c r="D3863" s="41" t="s">
        <v>12157</v>
      </c>
      <c r="E3863" s="41" t="s">
        <v>14897</v>
      </c>
      <c r="F3863" s="63">
        <v>20862.59</v>
      </c>
      <c r="G3863" s="50" t="s">
        <v>11424</v>
      </c>
      <c r="H3863" s="50" t="s">
        <v>2747</v>
      </c>
    </row>
    <row r="3864" spans="1:8" x14ac:dyDescent="0.25">
      <c r="A3864" s="41">
        <v>3860</v>
      </c>
      <c r="B3864" s="41" t="s">
        <v>6265</v>
      </c>
      <c r="C3864" s="41" t="s">
        <v>21032</v>
      </c>
      <c r="D3864" s="41" t="s">
        <v>12157</v>
      </c>
      <c r="E3864" s="41" t="s">
        <v>14898</v>
      </c>
      <c r="F3864" s="63">
        <v>20856.88</v>
      </c>
      <c r="G3864" s="50" t="s">
        <v>11424</v>
      </c>
      <c r="H3864" s="50" t="s">
        <v>2747</v>
      </c>
    </row>
    <row r="3865" spans="1:8" x14ac:dyDescent="0.25">
      <c r="A3865" s="41">
        <v>3861</v>
      </c>
      <c r="B3865" s="41" t="s">
        <v>6266</v>
      </c>
      <c r="C3865" s="41" t="s">
        <v>21099</v>
      </c>
      <c r="D3865" s="41" t="s">
        <v>12157</v>
      </c>
      <c r="E3865" s="41" t="s">
        <v>14899</v>
      </c>
      <c r="F3865" s="63">
        <v>20844.71</v>
      </c>
      <c r="G3865" s="50" t="s">
        <v>11424</v>
      </c>
      <c r="H3865" s="50" t="s">
        <v>2747</v>
      </c>
    </row>
    <row r="3866" spans="1:8" x14ac:dyDescent="0.25">
      <c r="A3866" s="41">
        <v>3862</v>
      </c>
      <c r="B3866" s="41" t="s">
        <v>6267</v>
      </c>
      <c r="C3866" s="41" t="s">
        <v>21100</v>
      </c>
      <c r="D3866" s="41" t="s">
        <v>12157</v>
      </c>
      <c r="E3866" s="41" t="s">
        <v>14900</v>
      </c>
      <c r="F3866" s="63">
        <v>20808.54</v>
      </c>
      <c r="G3866" s="50" t="s">
        <v>11424</v>
      </c>
      <c r="H3866" s="50" t="s">
        <v>2747</v>
      </c>
    </row>
    <row r="3867" spans="1:8" x14ac:dyDescent="0.25">
      <c r="A3867" s="41">
        <v>3863</v>
      </c>
      <c r="B3867" s="41" t="s">
        <v>6268</v>
      </c>
      <c r="C3867" s="41" t="s">
        <v>21101</v>
      </c>
      <c r="D3867" s="41" t="s">
        <v>12157</v>
      </c>
      <c r="E3867" s="41" t="s">
        <v>14901</v>
      </c>
      <c r="F3867" s="63">
        <v>20703.93</v>
      </c>
      <c r="G3867" s="50" t="s">
        <v>11424</v>
      </c>
      <c r="H3867" s="50" t="s">
        <v>2747</v>
      </c>
    </row>
    <row r="3868" spans="1:8" x14ac:dyDescent="0.25">
      <c r="A3868" s="41">
        <v>3864</v>
      </c>
      <c r="B3868" s="41" t="s">
        <v>6269</v>
      </c>
      <c r="C3868" s="41" t="s">
        <v>21102</v>
      </c>
      <c r="D3868" s="41" t="s">
        <v>12157</v>
      </c>
      <c r="E3868" s="41" t="s">
        <v>14902</v>
      </c>
      <c r="F3868" s="63">
        <v>20699.29</v>
      </c>
      <c r="G3868" s="50" t="s">
        <v>11424</v>
      </c>
      <c r="H3868" s="50" t="s">
        <v>2747</v>
      </c>
    </row>
    <row r="3869" spans="1:8" x14ac:dyDescent="0.25">
      <c r="A3869" s="41">
        <v>3865</v>
      </c>
      <c r="B3869" s="41" t="s">
        <v>6270</v>
      </c>
      <c r="C3869" s="41" t="s">
        <v>21103</v>
      </c>
      <c r="D3869" s="41" t="s">
        <v>12173</v>
      </c>
      <c r="E3869" s="41" t="s">
        <v>14903</v>
      </c>
      <c r="F3869" s="63">
        <v>20691.59</v>
      </c>
      <c r="G3869" s="50" t="s">
        <v>11424</v>
      </c>
      <c r="H3869" s="50" t="s">
        <v>2747</v>
      </c>
    </row>
    <row r="3870" spans="1:8" x14ac:dyDescent="0.25">
      <c r="A3870" s="41">
        <v>3866</v>
      </c>
      <c r="B3870" s="41" t="s">
        <v>6271</v>
      </c>
      <c r="C3870" s="41" t="s">
        <v>21104</v>
      </c>
      <c r="D3870" s="41" t="s">
        <v>12157</v>
      </c>
      <c r="E3870" s="41" t="s">
        <v>14904</v>
      </c>
      <c r="F3870" s="63">
        <v>20689.39</v>
      </c>
      <c r="G3870" s="50" t="s">
        <v>11424</v>
      </c>
      <c r="H3870" s="50" t="s">
        <v>2747</v>
      </c>
    </row>
    <row r="3871" spans="1:8" x14ac:dyDescent="0.25">
      <c r="A3871" s="41">
        <v>3867</v>
      </c>
      <c r="B3871" s="41" t="s">
        <v>6272</v>
      </c>
      <c r="C3871" s="41" t="s">
        <v>21105</v>
      </c>
      <c r="D3871" s="41" t="s">
        <v>12157</v>
      </c>
      <c r="E3871" s="41" t="s">
        <v>14905</v>
      </c>
      <c r="F3871" s="63">
        <v>20669.939999999999</v>
      </c>
      <c r="G3871" s="50" t="s">
        <v>11424</v>
      </c>
      <c r="H3871" s="50" t="s">
        <v>2747</v>
      </c>
    </row>
    <row r="3872" spans="1:8" x14ac:dyDescent="0.25">
      <c r="A3872" s="41">
        <v>3868</v>
      </c>
      <c r="B3872" s="41" t="s">
        <v>6273</v>
      </c>
      <c r="C3872" s="41" t="s">
        <v>21106</v>
      </c>
      <c r="D3872" s="41" t="s">
        <v>12157</v>
      </c>
      <c r="E3872" s="41" t="s">
        <v>14906</v>
      </c>
      <c r="F3872" s="63">
        <v>20668.16</v>
      </c>
      <c r="G3872" s="50" t="s">
        <v>11424</v>
      </c>
      <c r="H3872" s="50" t="s">
        <v>2747</v>
      </c>
    </row>
    <row r="3873" spans="1:8" x14ac:dyDescent="0.25">
      <c r="A3873" s="41">
        <v>3869</v>
      </c>
      <c r="B3873" s="41" t="s">
        <v>6274</v>
      </c>
      <c r="C3873" s="41" t="s">
        <v>21107</v>
      </c>
      <c r="D3873" s="41" t="s">
        <v>12157</v>
      </c>
      <c r="E3873" s="41" t="s">
        <v>14907</v>
      </c>
      <c r="F3873" s="63">
        <v>20636.14</v>
      </c>
      <c r="G3873" s="50" t="s">
        <v>11424</v>
      </c>
      <c r="H3873" s="50" t="s">
        <v>2747</v>
      </c>
    </row>
    <row r="3874" spans="1:8" x14ac:dyDescent="0.25">
      <c r="A3874" s="41">
        <v>3870</v>
      </c>
      <c r="B3874" s="41" t="s">
        <v>6275</v>
      </c>
      <c r="C3874" s="41" t="s">
        <v>21108</v>
      </c>
      <c r="D3874" s="41" t="s">
        <v>12157</v>
      </c>
      <c r="E3874" s="41" t="s">
        <v>14908</v>
      </c>
      <c r="F3874" s="63">
        <v>20613.939999999999</v>
      </c>
      <c r="G3874" s="50" t="s">
        <v>11424</v>
      </c>
      <c r="H3874" s="50" t="s">
        <v>2747</v>
      </c>
    </row>
    <row r="3875" spans="1:8" x14ac:dyDescent="0.25">
      <c r="A3875" s="41">
        <v>3871</v>
      </c>
      <c r="B3875" s="41" t="s">
        <v>6276</v>
      </c>
      <c r="C3875" s="41" t="s">
        <v>21109</v>
      </c>
      <c r="D3875" s="41" t="s">
        <v>12157</v>
      </c>
      <c r="E3875" s="41" t="s">
        <v>14909</v>
      </c>
      <c r="F3875" s="63">
        <v>20584.169999999998</v>
      </c>
      <c r="G3875" s="50" t="s">
        <v>11424</v>
      </c>
      <c r="H3875" s="50" t="s">
        <v>2747</v>
      </c>
    </row>
    <row r="3876" spans="1:8" x14ac:dyDescent="0.25">
      <c r="A3876" s="41">
        <v>3872</v>
      </c>
      <c r="B3876" s="41" t="s">
        <v>6277</v>
      </c>
      <c r="C3876" s="41" t="s">
        <v>21110</v>
      </c>
      <c r="D3876" s="41" t="s">
        <v>12157</v>
      </c>
      <c r="E3876" s="41" t="s">
        <v>14910</v>
      </c>
      <c r="F3876" s="63">
        <v>20568.95</v>
      </c>
      <c r="G3876" s="50" t="s">
        <v>11424</v>
      </c>
      <c r="H3876" s="50" t="s">
        <v>2747</v>
      </c>
    </row>
    <row r="3877" spans="1:8" x14ac:dyDescent="0.25">
      <c r="A3877" s="41">
        <v>3873</v>
      </c>
      <c r="B3877" s="41" t="s">
        <v>6278</v>
      </c>
      <c r="C3877" s="41" t="s">
        <v>21111</v>
      </c>
      <c r="D3877" s="41" t="s">
        <v>12157</v>
      </c>
      <c r="E3877" s="41" t="s">
        <v>14911</v>
      </c>
      <c r="F3877" s="63">
        <v>20556.79</v>
      </c>
      <c r="G3877" s="50" t="s">
        <v>11424</v>
      </c>
      <c r="H3877" s="50" t="s">
        <v>2747</v>
      </c>
    </row>
    <row r="3878" spans="1:8" x14ac:dyDescent="0.25">
      <c r="A3878" s="41">
        <v>3874</v>
      </c>
      <c r="B3878" s="41" t="s">
        <v>6279</v>
      </c>
      <c r="C3878" s="41" t="s">
        <v>21112</v>
      </c>
      <c r="D3878" s="41" t="s">
        <v>12157</v>
      </c>
      <c r="E3878" s="41" t="s">
        <v>14912</v>
      </c>
      <c r="F3878" s="63">
        <v>20515.68</v>
      </c>
      <c r="G3878" s="50" t="s">
        <v>11424</v>
      </c>
      <c r="H3878" s="50" t="s">
        <v>2747</v>
      </c>
    </row>
    <row r="3879" spans="1:8" x14ac:dyDescent="0.25">
      <c r="A3879" s="41">
        <v>3875</v>
      </c>
      <c r="B3879" s="41" t="s">
        <v>6280</v>
      </c>
      <c r="C3879" s="41" t="s">
        <v>21113</v>
      </c>
      <c r="D3879" s="41" t="s">
        <v>12157</v>
      </c>
      <c r="E3879" s="41" t="s">
        <v>14913</v>
      </c>
      <c r="F3879" s="63">
        <v>20475.93</v>
      </c>
      <c r="G3879" s="50" t="s">
        <v>11424</v>
      </c>
      <c r="H3879" s="50" t="s">
        <v>2747</v>
      </c>
    </row>
    <row r="3880" spans="1:8" x14ac:dyDescent="0.25">
      <c r="A3880" s="41">
        <v>3876</v>
      </c>
      <c r="B3880" s="41" t="s">
        <v>6281</v>
      </c>
      <c r="C3880" s="41" t="s">
        <v>21114</v>
      </c>
      <c r="D3880" s="41" t="s">
        <v>12157</v>
      </c>
      <c r="E3880" s="41" t="s">
        <v>14914</v>
      </c>
      <c r="F3880" s="63">
        <v>20466.16</v>
      </c>
      <c r="G3880" s="50" t="s">
        <v>11424</v>
      </c>
      <c r="H3880" s="50" t="s">
        <v>2747</v>
      </c>
    </row>
    <row r="3881" spans="1:8" x14ac:dyDescent="0.25">
      <c r="A3881" s="41">
        <v>3877</v>
      </c>
      <c r="B3881" s="41" t="s">
        <v>6282</v>
      </c>
      <c r="C3881" s="41" t="s">
        <v>21115</v>
      </c>
      <c r="D3881" s="41" t="s">
        <v>12157</v>
      </c>
      <c r="E3881" s="41" t="s">
        <v>14915</v>
      </c>
      <c r="F3881" s="63">
        <v>20453.310000000001</v>
      </c>
      <c r="G3881" s="50" t="s">
        <v>11424</v>
      </c>
      <c r="H3881" s="50" t="s">
        <v>2747</v>
      </c>
    </row>
    <row r="3882" spans="1:8" x14ac:dyDescent="0.25">
      <c r="A3882" s="41">
        <v>3878</v>
      </c>
      <c r="B3882" s="41" t="s">
        <v>6283</v>
      </c>
      <c r="C3882" s="41" t="s">
        <v>21116</v>
      </c>
      <c r="D3882" s="41" t="s">
        <v>12157</v>
      </c>
      <c r="E3882" s="41" t="s">
        <v>14916</v>
      </c>
      <c r="F3882" s="63">
        <v>20447.939999999999</v>
      </c>
      <c r="G3882" s="50" t="s">
        <v>11424</v>
      </c>
      <c r="H3882" s="50" t="s">
        <v>2747</v>
      </c>
    </row>
    <row r="3883" spans="1:8" x14ac:dyDescent="0.25">
      <c r="A3883" s="41">
        <v>3879</v>
      </c>
      <c r="B3883" s="41" t="s">
        <v>6284</v>
      </c>
      <c r="C3883" s="41" t="s">
        <v>21117</v>
      </c>
      <c r="D3883" s="41" t="s">
        <v>12157</v>
      </c>
      <c r="E3883" s="41" t="s">
        <v>13923</v>
      </c>
      <c r="F3883" s="63">
        <v>20437.28</v>
      </c>
      <c r="G3883" s="50" t="s">
        <v>11424</v>
      </c>
      <c r="H3883" s="50" t="s">
        <v>2747</v>
      </c>
    </row>
    <row r="3884" spans="1:8" x14ac:dyDescent="0.25">
      <c r="A3884" s="41">
        <v>3880</v>
      </c>
      <c r="B3884" s="41" t="s">
        <v>6285</v>
      </c>
      <c r="C3884" s="41" t="s">
        <v>21118</v>
      </c>
      <c r="D3884" s="41" t="s">
        <v>12157</v>
      </c>
      <c r="E3884" s="41" t="s">
        <v>14917</v>
      </c>
      <c r="F3884" s="63">
        <v>20430.650000000001</v>
      </c>
      <c r="G3884" s="50" t="s">
        <v>11424</v>
      </c>
      <c r="H3884" s="50" t="s">
        <v>2747</v>
      </c>
    </row>
    <row r="3885" spans="1:8" x14ac:dyDescent="0.25">
      <c r="A3885" s="41">
        <v>3881</v>
      </c>
      <c r="B3885" s="41" t="s">
        <v>2143</v>
      </c>
      <c r="C3885" s="41" t="s">
        <v>2144</v>
      </c>
      <c r="D3885" s="41" t="s">
        <v>12157</v>
      </c>
      <c r="E3885" s="41" t="s">
        <v>14918</v>
      </c>
      <c r="F3885" s="63">
        <v>20401.34</v>
      </c>
      <c r="G3885" s="50" t="s">
        <v>11424</v>
      </c>
      <c r="H3885" s="50" t="s">
        <v>2747</v>
      </c>
    </row>
    <row r="3886" spans="1:8" x14ac:dyDescent="0.25">
      <c r="A3886" s="41">
        <v>3882</v>
      </c>
      <c r="B3886" s="41" t="s">
        <v>6286</v>
      </c>
      <c r="C3886" s="41" t="s">
        <v>21119</v>
      </c>
      <c r="D3886" s="41" t="s">
        <v>12157</v>
      </c>
      <c r="E3886" s="41" t="s">
        <v>14919</v>
      </c>
      <c r="F3886" s="63">
        <v>20380.54</v>
      </c>
      <c r="G3886" s="50" t="s">
        <v>11424</v>
      </c>
      <c r="H3886" s="50" t="s">
        <v>2747</v>
      </c>
    </row>
    <row r="3887" spans="1:8" x14ac:dyDescent="0.25">
      <c r="A3887" s="41">
        <v>3883</v>
      </c>
      <c r="B3887" s="41" t="s">
        <v>6287</v>
      </c>
      <c r="C3887" s="41" t="s">
        <v>19792</v>
      </c>
      <c r="D3887" s="41" t="s">
        <v>12157</v>
      </c>
      <c r="E3887" s="41" t="s">
        <v>14920</v>
      </c>
      <c r="F3887" s="63">
        <v>20331.98</v>
      </c>
      <c r="G3887" s="50" t="s">
        <v>11424</v>
      </c>
      <c r="H3887" s="50" t="s">
        <v>2747</v>
      </c>
    </row>
    <row r="3888" spans="1:8" x14ac:dyDescent="0.25">
      <c r="A3888" s="41">
        <v>3884</v>
      </c>
      <c r="B3888" s="41" t="s">
        <v>6288</v>
      </c>
      <c r="C3888" s="41" t="s">
        <v>21120</v>
      </c>
      <c r="D3888" s="41" t="s">
        <v>12173</v>
      </c>
      <c r="E3888" s="41" t="s">
        <v>14921</v>
      </c>
      <c r="F3888" s="63">
        <v>20282.580000000002</v>
      </c>
      <c r="G3888" s="50" t="s">
        <v>11424</v>
      </c>
      <c r="H3888" s="50" t="s">
        <v>2747</v>
      </c>
    </row>
    <row r="3889" spans="1:8" x14ac:dyDescent="0.25">
      <c r="A3889" s="41">
        <v>3885</v>
      </c>
      <c r="B3889" s="41" t="s">
        <v>6289</v>
      </c>
      <c r="C3889" s="41" t="s">
        <v>21121</v>
      </c>
      <c r="D3889" s="41" t="s">
        <v>12157</v>
      </c>
      <c r="E3889" s="41" t="s">
        <v>14922</v>
      </c>
      <c r="F3889" s="63">
        <v>20243.07</v>
      </c>
      <c r="G3889" s="50" t="s">
        <v>11424</v>
      </c>
      <c r="H3889" s="50" t="s">
        <v>2747</v>
      </c>
    </row>
    <row r="3890" spans="1:8" x14ac:dyDescent="0.25">
      <c r="A3890" s="41">
        <v>3886</v>
      </c>
      <c r="B3890" s="41" t="s">
        <v>6290</v>
      </c>
      <c r="C3890" s="41" t="s">
        <v>21122</v>
      </c>
      <c r="D3890" s="41" t="s">
        <v>12157</v>
      </c>
      <c r="E3890" s="41" t="s">
        <v>14923</v>
      </c>
      <c r="F3890" s="63">
        <v>20242.98</v>
      </c>
      <c r="G3890" s="50" t="s">
        <v>11424</v>
      </c>
      <c r="H3890" s="50" t="s">
        <v>2747</v>
      </c>
    </row>
    <row r="3891" spans="1:8" x14ac:dyDescent="0.25">
      <c r="A3891" s="41">
        <v>3887</v>
      </c>
      <c r="B3891" s="41" t="s">
        <v>6291</v>
      </c>
      <c r="C3891" s="41" t="s">
        <v>21123</v>
      </c>
      <c r="D3891" s="41" t="s">
        <v>12157</v>
      </c>
      <c r="E3891" s="41" t="s">
        <v>14924</v>
      </c>
      <c r="F3891" s="63">
        <v>20190.3</v>
      </c>
      <c r="G3891" s="50" t="s">
        <v>11424</v>
      </c>
      <c r="H3891" s="50" t="s">
        <v>2747</v>
      </c>
    </row>
    <row r="3892" spans="1:8" x14ac:dyDescent="0.25">
      <c r="A3892" s="41">
        <v>3888</v>
      </c>
      <c r="B3892" s="41" t="s">
        <v>6292</v>
      </c>
      <c r="C3892" s="41" t="s">
        <v>21124</v>
      </c>
      <c r="D3892" s="41" t="s">
        <v>12157</v>
      </c>
      <c r="E3892" s="41" t="s">
        <v>14925</v>
      </c>
      <c r="F3892" s="63">
        <v>20117.77</v>
      </c>
      <c r="G3892" s="50" t="s">
        <v>11424</v>
      </c>
      <c r="H3892" s="50" t="s">
        <v>2747</v>
      </c>
    </row>
    <row r="3893" spans="1:8" x14ac:dyDescent="0.25">
      <c r="A3893" s="41">
        <v>3889</v>
      </c>
      <c r="B3893" s="41" t="s">
        <v>6293</v>
      </c>
      <c r="C3893" s="41" t="s">
        <v>21125</v>
      </c>
      <c r="D3893" s="41" t="s">
        <v>12157</v>
      </c>
      <c r="E3893" s="41" t="s">
        <v>14926</v>
      </c>
      <c r="F3893" s="63">
        <v>20093.97</v>
      </c>
      <c r="G3893" s="50" t="s">
        <v>11424</v>
      </c>
      <c r="H3893" s="50" t="s">
        <v>2747</v>
      </c>
    </row>
    <row r="3894" spans="1:8" x14ac:dyDescent="0.25">
      <c r="A3894" s="41">
        <v>3890</v>
      </c>
      <c r="B3894" s="41" t="s">
        <v>6294</v>
      </c>
      <c r="C3894" s="41" t="s">
        <v>21126</v>
      </c>
      <c r="D3894" s="41" t="s">
        <v>12157</v>
      </c>
      <c r="E3894" s="41" t="s">
        <v>14927</v>
      </c>
      <c r="F3894" s="63">
        <v>20090.72</v>
      </c>
      <c r="G3894" s="50" t="s">
        <v>11424</v>
      </c>
      <c r="H3894" s="50" t="s">
        <v>2747</v>
      </c>
    </row>
    <row r="3895" spans="1:8" x14ac:dyDescent="0.25">
      <c r="A3895" s="41">
        <v>3891</v>
      </c>
      <c r="B3895" s="41" t="s">
        <v>6295</v>
      </c>
      <c r="C3895" s="41" t="s">
        <v>21127</v>
      </c>
      <c r="D3895" s="41" t="s">
        <v>12157</v>
      </c>
      <c r="E3895" s="41" t="s">
        <v>14928</v>
      </c>
      <c r="F3895" s="63">
        <v>20058.509999999998</v>
      </c>
      <c r="G3895" s="50" t="s">
        <v>11424</v>
      </c>
      <c r="H3895" s="50" t="s">
        <v>2747</v>
      </c>
    </row>
    <row r="3896" spans="1:8" x14ac:dyDescent="0.25">
      <c r="A3896" s="41">
        <v>3892</v>
      </c>
      <c r="B3896" s="41" t="s">
        <v>6296</v>
      </c>
      <c r="C3896" s="41" t="s">
        <v>21128</v>
      </c>
      <c r="D3896" s="41" t="s">
        <v>12157</v>
      </c>
      <c r="E3896" s="41" t="s">
        <v>14929</v>
      </c>
      <c r="F3896" s="63">
        <v>19984.349999999999</v>
      </c>
      <c r="G3896" s="50" t="s">
        <v>11424</v>
      </c>
      <c r="H3896" s="50" t="s">
        <v>2747</v>
      </c>
    </row>
    <row r="3897" spans="1:8" x14ac:dyDescent="0.25">
      <c r="A3897" s="41">
        <v>3893</v>
      </c>
      <c r="B3897" s="41" t="s">
        <v>1318</v>
      </c>
      <c r="C3897" s="41" t="s">
        <v>1319</v>
      </c>
      <c r="D3897" s="41" t="s">
        <v>12157</v>
      </c>
      <c r="E3897" s="41" t="s">
        <v>14930</v>
      </c>
      <c r="F3897" s="63">
        <v>19968.82</v>
      </c>
      <c r="G3897" s="50" t="s">
        <v>11424</v>
      </c>
      <c r="H3897" s="50" t="s">
        <v>2747</v>
      </c>
    </row>
    <row r="3898" spans="1:8" x14ac:dyDescent="0.25">
      <c r="A3898" s="41">
        <v>3894</v>
      </c>
      <c r="B3898" s="41" t="s">
        <v>6297</v>
      </c>
      <c r="C3898" s="41" t="s">
        <v>21129</v>
      </c>
      <c r="D3898" s="41" t="s">
        <v>12157</v>
      </c>
      <c r="E3898" s="41" t="s">
        <v>14931</v>
      </c>
      <c r="F3898" s="63">
        <v>19961.82</v>
      </c>
      <c r="G3898" s="50" t="s">
        <v>11424</v>
      </c>
      <c r="H3898" s="50" t="s">
        <v>2747</v>
      </c>
    </row>
    <row r="3899" spans="1:8" x14ac:dyDescent="0.25">
      <c r="A3899" s="41">
        <v>3895</v>
      </c>
      <c r="B3899" s="41" t="s">
        <v>6298</v>
      </c>
      <c r="C3899" s="41" t="s">
        <v>20159</v>
      </c>
      <c r="D3899" s="41" t="s">
        <v>12157</v>
      </c>
      <c r="E3899" s="41" t="s">
        <v>14932</v>
      </c>
      <c r="F3899" s="63">
        <v>19948.43</v>
      </c>
      <c r="G3899" s="50" t="s">
        <v>11424</v>
      </c>
      <c r="H3899" s="50" t="s">
        <v>2747</v>
      </c>
    </row>
    <row r="3900" spans="1:8" x14ac:dyDescent="0.25">
      <c r="A3900" s="41">
        <v>3896</v>
      </c>
      <c r="B3900" s="41" t="s">
        <v>6299</v>
      </c>
      <c r="C3900" s="41" t="s">
        <v>21130</v>
      </c>
      <c r="D3900" s="41" t="s">
        <v>12157</v>
      </c>
      <c r="E3900" s="41" t="s">
        <v>14933</v>
      </c>
      <c r="F3900" s="63">
        <v>19944.41</v>
      </c>
      <c r="G3900" s="50" t="s">
        <v>11424</v>
      </c>
      <c r="H3900" s="50" t="s">
        <v>2747</v>
      </c>
    </row>
    <row r="3901" spans="1:8" x14ac:dyDescent="0.25">
      <c r="A3901" s="41">
        <v>3897</v>
      </c>
      <c r="B3901" s="41" t="s">
        <v>6300</v>
      </c>
      <c r="C3901" s="41" t="s">
        <v>21131</v>
      </c>
      <c r="D3901" s="41" t="s">
        <v>12157</v>
      </c>
      <c r="E3901" s="41" t="s">
        <v>14934</v>
      </c>
      <c r="F3901" s="63">
        <v>19906.71</v>
      </c>
      <c r="G3901" s="50" t="s">
        <v>11424</v>
      </c>
      <c r="H3901" s="50" t="s">
        <v>2747</v>
      </c>
    </row>
    <row r="3902" spans="1:8" x14ac:dyDescent="0.25">
      <c r="A3902" s="41">
        <v>3898</v>
      </c>
      <c r="B3902" s="41" t="s">
        <v>6301</v>
      </c>
      <c r="C3902" s="41" t="s">
        <v>21132</v>
      </c>
      <c r="D3902" s="41" t="s">
        <v>12157</v>
      </c>
      <c r="E3902" s="41" t="s">
        <v>14935</v>
      </c>
      <c r="F3902" s="63">
        <v>19886.23</v>
      </c>
      <c r="G3902" s="50" t="s">
        <v>11424</v>
      </c>
      <c r="H3902" s="50" t="s">
        <v>2747</v>
      </c>
    </row>
    <row r="3903" spans="1:8" x14ac:dyDescent="0.25">
      <c r="A3903" s="41">
        <v>3899</v>
      </c>
      <c r="B3903" s="41" t="s">
        <v>6302</v>
      </c>
      <c r="C3903" s="41" t="s">
        <v>11299</v>
      </c>
      <c r="D3903" s="41" t="s">
        <v>12157</v>
      </c>
      <c r="E3903" s="41" t="s">
        <v>14936</v>
      </c>
      <c r="F3903" s="63">
        <v>19874.48</v>
      </c>
      <c r="G3903" s="50" t="s">
        <v>11424</v>
      </c>
      <c r="H3903" s="50" t="s">
        <v>2747</v>
      </c>
    </row>
    <row r="3904" spans="1:8" x14ac:dyDescent="0.25">
      <c r="A3904" s="41">
        <v>3900</v>
      </c>
      <c r="B3904" s="41" t="s">
        <v>1454</v>
      </c>
      <c r="C3904" s="41" t="s">
        <v>1455</v>
      </c>
      <c r="D3904" s="41" t="s">
        <v>12157</v>
      </c>
      <c r="E3904" s="41" t="s">
        <v>14937</v>
      </c>
      <c r="F3904" s="63">
        <v>19859.84</v>
      </c>
      <c r="G3904" s="50" t="s">
        <v>11424</v>
      </c>
      <c r="H3904" s="50" t="s">
        <v>2747</v>
      </c>
    </row>
    <row r="3905" spans="1:8" x14ac:dyDescent="0.25">
      <c r="A3905" s="41">
        <v>3901</v>
      </c>
      <c r="B3905" s="41" t="s">
        <v>6303</v>
      </c>
      <c r="C3905" s="41" t="s">
        <v>76</v>
      </c>
      <c r="D3905" s="41" t="s">
        <v>12157</v>
      </c>
      <c r="E3905" s="41" t="s">
        <v>14938</v>
      </c>
      <c r="F3905" s="63">
        <v>19750.37</v>
      </c>
      <c r="G3905" s="50" t="s">
        <v>11424</v>
      </c>
      <c r="H3905" s="50" t="s">
        <v>2747</v>
      </c>
    </row>
    <row r="3906" spans="1:8" x14ac:dyDescent="0.25">
      <c r="A3906" s="41">
        <v>3902</v>
      </c>
      <c r="B3906" s="41" t="s">
        <v>6304</v>
      </c>
      <c r="C3906" s="41" t="s">
        <v>21133</v>
      </c>
      <c r="D3906" s="41" t="s">
        <v>12157</v>
      </c>
      <c r="E3906" s="41" t="s">
        <v>14939</v>
      </c>
      <c r="F3906" s="63">
        <v>19728.490000000002</v>
      </c>
      <c r="G3906" s="50" t="s">
        <v>11424</v>
      </c>
      <c r="H3906" s="50" t="s">
        <v>2747</v>
      </c>
    </row>
    <row r="3907" spans="1:8" x14ac:dyDescent="0.25">
      <c r="A3907" s="41">
        <v>3903</v>
      </c>
      <c r="B3907" s="41" t="s">
        <v>6305</v>
      </c>
      <c r="C3907" s="41" t="s">
        <v>21134</v>
      </c>
      <c r="D3907" s="41" t="s">
        <v>12157</v>
      </c>
      <c r="E3907" s="41" t="s">
        <v>14940</v>
      </c>
      <c r="F3907" s="63">
        <v>19720.57</v>
      </c>
      <c r="G3907" s="50" t="s">
        <v>11424</v>
      </c>
      <c r="H3907" s="50" t="s">
        <v>2747</v>
      </c>
    </row>
    <row r="3908" spans="1:8" x14ac:dyDescent="0.25">
      <c r="A3908" s="41">
        <v>3904</v>
      </c>
      <c r="B3908" s="41" t="s">
        <v>6306</v>
      </c>
      <c r="C3908" s="41" t="s">
        <v>19948</v>
      </c>
      <c r="D3908" s="41" t="s">
        <v>12157</v>
      </c>
      <c r="E3908" s="41" t="s">
        <v>14941</v>
      </c>
      <c r="F3908" s="63">
        <v>19706.14</v>
      </c>
      <c r="G3908" s="50" t="s">
        <v>11424</v>
      </c>
      <c r="H3908" s="50" t="s">
        <v>2747</v>
      </c>
    </row>
    <row r="3909" spans="1:8" x14ac:dyDescent="0.25">
      <c r="A3909" s="41">
        <v>3905</v>
      </c>
      <c r="B3909" s="41" t="s">
        <v>6307</v>
      </c>
      <c r="C3909" s="41" t="s">
        <v>947</v>
      </c>
      <c r="D3909" s="41" t="s">
        <v>12157</v>
      </c>
      <c r="E3909" s="41" t="s">
        <v>14942</v>
      </c>
      <c r="F3909" s="63">
        <v>19687.240000000002</v>
      </c>
      <c r="G3909" s="50" t="s">
        <v>11424</v>
      </c>
      <c r="H3909" s="50" t="s">
        <v>2747</v>
      </c>
    </row>
    <row r="3910" spans="1:8" x14ac:dyDescent="0.25">
      <c r="A3910" s="41">
        <v>3906</v>
      </c>
      <c r="B3910" s="41" t="s">
        <v>6308</v>
      </c>
      <c r="C3910" s="41" t="s">
        <v>21135</v>
      </c>
      <c r="D3910" s="41" t="s">
        <v>12157</v>
      </c>
      <c r="E3910" s="41" t="s">
        <v>14943</v>
      </c>
      <c r="F3910" s="63">
        <v>19615.03</v>
      </c>
      <c r="G3910" s="50" t="s">
        <v>11424</v>
      </c>
      <c r="H3910" s="50" t="s">
        <v>2747</v>
      </c>
    </row>
    <row r="3911" spans="1:8" x14ac:dyDescent="0.25">
      <c r="A3911" s="41">
        <v>3907</v>
      </c>
      <c r="B3911" s="41" t="s">
        <v>6309</v>
      </c>
      <c r="C3911" s="41" t="s">
        <v>21136</v>
      </c>
      <c r="D3911" s="41" t="s">
        <v>12173</v>
      </c>
      <c r="E3911" s="41" t="s">
        <v>14944</v>
      </c>
      <c r="F3911" s="63">
        <v>19608.349999999999</v>
      </c>
      <c r="G3911" s="50" t="s">
        <v>11424</v>
      </c>
      <c r="H3911" s="50" t="s">
        <v>2747</v>
      </c>
    </row>
    <row r="3912" spans="1:8" x14ac:dyDescent="0.25">
      <c r="A3912" s="41">
        <v>3908</v>
      </c>
      <c r="B3912" s="41" t="s">
        <v>6310</v>
      </c>
      <c r="C3912" s="41" t="s">
        <v>21137</v>
      </c>
      <c r="D3912" s="41" t="s">
        <v>12157</v>
      </c>
      <c r="E3912" s="41" t="s">
        <v>13369</v>
      </c>
      <c r="F3912" s="63">
        <v>19575.330000000002</v>
      </c>
      <c r="G3912" s="50" t="s">
        <v>11424</v>
      </c>
      <c r="H3912" s="50" t="s">
        <v>2747</v>
      </c>
    </row>
    <row r="3913" spans="1:8" x14ac:dyDescent="0.25">
      <c r="A3913" s="41">
        <v>3909</v>
      </c>
      <c r="B3913" s="41" t="s">
        <v>6311</v>
      </c>
      <c r="C3913" s="41" t="s">
        <v>21138</v>
      </c>
      <c r="D3913" s="41" t="s">
        <v>12157</v>
      </c>
      <c r="E3913" s="41" t="s">
        <v>14945</v>
      </c>
      <c r="F3913" s="63">
        <v>19570.810000000001</v>
      </c>
      <c r="G3913" s="50" t="s">
        <v>11424</v>
      </c>
      <c r="H3913" s="50" t="s">
        <v>2747</v>
      </c>
    </row>
    <row r="3914" spans="1:8" x14ac:dyDescent="0.25">
      <c r="A3914" s="41">
        <v>3910</v>
      </c>
      <c r="B3914" s="41" t="s">
        <v>6312</v>
      </c>
      <c r="C3914" s="41" t="s">
        <v>21139</v>
      </c>
      <c r="D3914" s="41" t="s">
        <v>12157</v>
      </c>
      <c r="E3914" s="41" t="s">
        <v>14946</v>
      </c>
      <c r="F3914" s="63">
        <v>19529.84</v>
      </c>
      <c r="G3914" s="50" t="s">
        <v>11424</v>
      </c>
      <c r="H3914" s="50" t="s">
        <v>2747</v>
      </c>
    </row>
    <row r="3915" spans="1:8" x14ac:dyDescent="0.25">
      <c r="A3915" s="41">
        <v>3911</v>
      </c>
      <c r="B3915" s="41" t="s">
        <v>6313</v>
      </c>
      <c r="C3915" s="41" t="s">
        <v>21140</v>
      </c>
      <c r="D3915" s="41" t="s">
        <v>12157</v>
      </c>
      <c r="E3915" s="41" t="s">
        <v>14947</v>
      </c>
      <c r="F3915" s="63">
        <v>19511.21</v>
      </c>
      <c r="G3915" s="50" t="s">
        <v>11424</v>
      </c>
      <c r="H3915" s="50" t="s">
        <v>2747</v>
      </c>
    </row>
    <row r="3916" spans="1:8" x14ac:dyDescent="0.25">
      <c r="A3916" s="41">
        <v>3912</v>
      </c>
      <c r="B3916" s="41" t="s">
        <v>6314</v>
      </c>
      <c r="C3916" s="41" t="s">
        <v>21141</v>
      </c>
      <c r="D3916" s="41" t="s">
        <v>12157</v>
      </c>
      <c r="E3916" s="41" t="s">
        <v>14948</v>
      </c>
      <c r="F3916" s="63">
        <v>19431.64</v>
      </c>
      <c r="G3916" s="50" t="s">
        <v>11424</v>
      </c>
      <c r="H3916" s="50" t="s">
        <v>2747</v>
      </c>
    </row>
    <row r="3917" spans="1:8" x14ac:dyDescent="0.25">
      <c r="A3917" s="41">
        <v>3913</v>
      </c>
      <c r="B3917" s="41" t="s">
        <v>6315</v>
      </c>
      <c r="C3917" s="41" t="s">
        <v>21142</v>
      </c>
      <c r="D3917" s="41" t="s">
        <v>12157</v>
      </c>
      <c r="E3917" s="41" t="s">
        <v>14949</v>
      </c>
      <c r="F3917" s="63">
        <v>19430.03</v>
      </c>
      <c r="G3917" s="50" t="s">
        <v>11424</v>
      </c>
      <c r="H3917" s="50" t="s">
        <v>2747</v>
      </c>
    </row>
    <row r="3918" spans="1:8" x14ac:dyDescent="0.25">
      <c r="A3918" s="41">
        <v>3914</v>
      </c>
      <c r="B3918" s="41" t="s">
        <v>6316</v>
      </c>
      <c r="C3918" s="41" t="s">
        <v>21143</v>
      </c>
      <c r="D3918" s="41" t="s">
        <v>12157</v>
      </c>
      <c r="E3918" s="41" t="s">
        <v>12408</v>
      </c>
      <c r="F3918" s="63">
        <v>19407.96</v>
      </c>
      <c r="G3918" s="50" t="s">
        <v>11424</v>
      </c>
      <c r="H3918" s="50" t="s">
        <v>2747</v>
      </c>
    </row>
    <row r="3919" spans="1:8" x14ac:dyDescent="0.25">
      <c r="A3919" s="41">
        <v>3915</v>
      </c>
      <c r="B3919" s="41" t="s">
        <v>6317</v>
      </c>
      <c r="C3919" s="41" t="s">
        <v>21144</v>
      </c>
      <c r="D3919" s="41" t="s">
        <v>12157</v>
      </c>
      <c r="E3919" s="41" t="s">
        <v>14950</v>
      </c>
      <c r="F3919" s="63">
        <v>19331.830000000002</v>
      </c>
      <c r="G3919" s="50" t="s">
        <v>11424</v>
      </c>
      <c r="H3919" s="50" t="s">
        <v>2747</v>
      </c>
    </row>
    <row r="3920" spans="1:8" x14ac:dyDescent="0.25">
      <c r="A3920" s="41">
        <v>3916</v>
      </c>
      <c r="B3920" s="41" t="s">
        <v>6318</v>
      </c>
      <c r="C3920" s="41" t="s">
        <v>21145</v>
      </c>
      <c r="D3920" s="41" t="s">
        <v>12157</v>
      </c>
      <c r="E3920" s="41" t="s">
        <v>14951</v>
      </c>
      <c r="F3920" s="63">
        <v>19321.98</v>
      </c>
      <c r="G3920" s="50" t="s">
        <v>11424</v>
      </c>
      <c r="H3920" s="50" t="s">
        <v>2747</v>
      </c>
    </row>
    <row r="3921" spans="1:8" x14ac:dyDescent="0.25">
      <c r="A3921" s="41">
        <v>3917</v>
      </c>
      <c r="B3921" s="41" t="s">
        <v>6319</v>
      </c>
      <c r="C3921" s="41" t="s">
        <v>21146</v>
      </c>
      <c r="D3921" s="41" t="s">
        <v>12157</v>
      </c>
      <c r="E3921" s="41" t="s">
        <v>14952</v>
      </c>
      <c r="F3921" s="63">
        <v>19311.3</v>
      </c>
      <c r="G3921" s="50" t="s">
        <v>11424</v>
      </c>
      <c r="H3921" s="50" t="s">
        <v>2747</v>
      </c>
    </row>
    <row r="3922" spans="1:8" x14ac:dyDescent="0.25">
      <c r="A3922" s="41">
        <v>3918</v>
      </c>
      <c r="B3922" s="41" t="s">
        <v>6320</v>
      </c>
      <c r="C3922" s="41" t="s">
        <v>21147</v>
      </c>
      <c r="D3922" s="41" t="s">
        <v>12157</v>
      </c>
      <c r="E3922" s="41" t="s">
        <v>14953</v>
      </c>
      <c r="F3922" s="63">
        <v>19298.98</v>
      </c>
      <c r="G3922" s="50" t="s">
        <v>11424</v>
      </c>
      <c r="H3922" s="50" t="s">
        <v>2747</v>
      </c>
    </row>
    <row r="3923" spans="1:8" x14ac:dyDescent="0.25">
      <c r="A3923" s="41">
        <v>3919</v>
      </c>
      <c r="B3923" s="41" t="s">
        <v>6321</v>
      </c>
      <c r="C3923" s="41" t="s">
        <v>21148</v>
      </c>
      <c r="D3923" s="41" t="s">
        <v>12157</v>
      </c>
      <c r="E3923" s="41" t="s">
        <v>14954</v>
      </c>
      <c r="F3923" s="63">
        <v>19243.84</v>
      </c>
      <c r="G3923" s="50" t="s">
        <v>11424</v>
      </c>
      <c r="H3923" s="50" t="s">
        <v>2747</v>
      </c>
    </row>
    <row r="3924" spans="1:8" x14ac:dyDescent="0.25">
      <c r="A3924" s="41">
        <v>3920</v>
      </c>
      <c r="B3924" s="41" t="s">
        <v>6322</v>
      </c>
      <c r="C3924" s="41" t="s">
        <v>21149</v>
      </c>
      <c r="D3924" s="41" t="s">
        <v>12157</v>
      </c>
      <c r="E3924" s="41" t="s">
        <v>14955</v>
      </c>
      <c r="F3924" s="63">
        <v>19238.71</v>
      </c>
      <c r="G3924" s="50" t="s">
        <v>11424</v>
      </c>
      <c r="H3924" s="50" t="s">
        <v>2747</v>
      </c>
    </row>
    <row r="3925" spans="1:8" x14ac:dyDescent="0.25">
      <c r="A3925" s="41">
        <v>3921</v>
      </c>
      <c r="B3925" s="41" t="s">
        <v>6323</v>
      </c>
      <c r="C3925" s="41" t="s">
        <v>21150</v>
      </c>
      <c r="D3925" s="41" t="s">
        <v>12157</v>
      </c>
      <c r="E3925" s="41" t="s">
        <v>14956</v>
      </c>
      <c r="F3925" s="63">
        <v>19228.79</v>
      </c>
      <c r="G3925" s="50" t="s">
        <v>11424</v>
      </c>
      <c r="H3925" s="50" t="s">
        <v>2747</v>
      </c>
    </row>
    <row r="3926" spans="1:8" x14ac:dyDescent="0.25">
      <c r="A3926" s="41">
        <v>3922</v>
      </c>
      <c r="B3926" s="41" t="s">
        <v>6324</v>
      </c>
      <c r="C3926" s="41" t="s">
        <v>21151</v>
      </c>
      <c r="D3926" s="41" t="s">
        <v>12157</v>
      </c>
      <c r="E3926" s="41" t="s">
        <v>14957</v>
      </c>
      <c r="F3926" s="63">
        <v>19212.93</v>
      </c>
      <c r="G3926" s="50" t="s">
        <v>11424</v>
      </c>
      <c r="H3926" s="50" t="s">
        <v>2747</v>
      </c>
    </row>
    <row r="3927" spans="1:8" x14ac:dyDescent="0.25">
      <c r="A3927" s="41">
        <v>3923</v>
      </c>
      <c r="B3927" s="41" t="s">
        <v>6325</v>
      </c>
      <c r="C3927" s="41" t="s">
        <v>21152</v>
      </c>
      <c r="D3927" s="41" t="s">
        <v>12157</v>
      </c>
      <c r="E3927" s="41" t="s">
        <v>14958</v>
      </c>
      <c r="F3927" s="63">
        <v>19206.78</v>
      </c>
      <c r="G3927" s="50" t="s">
        <v>11424</v>
      </c>
      <c r="H3927" s="50" t="s">
        <v>2747</v>
      </c>
    </row>
    <row r="3928" spans="1:8" x14ac:dyDescent="0.25">
      <c r="A3928" s="41">
        <v>3924</v>
      </c>
      <c r="B3928" s="41" t="s">
        <v>6326</v>
      </c>
      <c r="C3928" s="41" t="s">
        <v>21153</v>
      </c>
      <c r="D3928" s="41" t="s">
        <v>12157</v>
      </c>
      <c r="E3928" s="41" t="s">
        <v>14959</v>
      </c>
      <c r="F3928" s="63">
        <v>19181.099999999999</v>
      </c>
      <c r="G3928" s="50" t="s">
        <v>11424</v>
      </c>
      <c r="H3928" s="50" t="s">
        <v>2747</v>
      </c>
    </row>
    <row r="3929" spans="1:8" x14ac:dyDescent="0.25">
      <c r="A3929" s="41">
        <v>3925</v>
      </c>
      <c r="B3929" s="41" t="s">
        <v>6327</v>
      </c>
      <c r="C3929" s="41" t="s">
        <v>21154</v>
      </c>
      <c r="D3929" s="41" t="s">
        <v>12157</v>
      </c>
      <c r="E3929" s="41" t="s">
        <v>14960</v>
      </c>
      <c r="F3929" s="63">
        <v>19178.82</v>
      </c>
      <c r="G3929" s="50" t="s">
        <v>11424</v>
      </c>
      <c r="H3929" s="50" t="s">
        <v>2747</v>
      </c>
    </row>
    <row r="3930" spans="1:8" x14ac:dyDescent="0.25">
      <c r="A3930" s="41">
        <v>3926</v>
      </c>
      <c r="B3930" s="41" t="s">
        <v>6328</v>
      </c>
      <c r="C3930" s="41" t="s">
        <v>21155</v>
      </c>
      <c r="D3930" s="41" t="s">
        <v>12173</v>
      </c>
      <c r="E3930" s="41" t="s">
        <v>14961</v>
      </c>
      <c r="F3930" s="63">
        <v>19138.91</v>
      </c>
      <c r="G3930" s="50" t="s">
        <v>11424</v>
      </c>
      <c r="H3930" s="50" t="s">
        <v>2747</v>
      </c>
    </row>
    <row r="3931" spans="1:8" x14ac:dyDescent="0.25">
      <c r="A3931" s="41">
        <v>3927</v>
      </c>
      <c r="B3931" s="41" t="s">
        <v>208</v>
      </c>
      <c r="C3931" s="41" t="s">
        <v>209</v>
      </c>
      <c r="D3931" s="41" t="s">
        <v>12157</v>
      </c>
      <c r="E3931" s="41" t="s">
        <v>14962</v>
      </c>
      <c r="F3931" s="63">
        <v>19106.48</v>
      </c>
      <c r="G3931" s="50" t="s">
        <v>11424</v>
      </c>
      <c r="H3931" s="50" t="s">
        <v>2747</v>
      </c>
    </row>
    <row r="3932" spans="1:8" x14ac:dyDescent="0.25">
      <c r="A3932" s="41">
        <v>3928</v>
      </c>
      <c r="B3932" s="41" t="s">
        <v>6329</v>
      </c>
      <c r="C3932" s="41" t="s">
        <v>21156</v>
      </c>
      <c r="D3932" s="41" t="s">
        <v>12157</v>
      </c>
      <c r="E3932" s="41" t="s">
        <v>14963</v>
      </c>
      <c r="F3932" s="63">
        <v>19063.86</v>
      </c>
      <c r="G3932" s="50" t="s">
        <v>11424</v>
      </c>
      <c r="H3932" s="50" t="s">
        <v>2747</v>
      </c>
    </row>
    <row r="3933" spans="1:8" x14ac:dyDescent="0.25">
      <c r="A3933" s="41">
        <v>3929</v>
      </c>
      <c r="B3933" s="41" t="s">
        <v>481</v>
      </c>
      <c r="C3933" s="41" t="s">
        <v>477</v>
      </c>
      <c r="D3933" s="41" t="s">
        <v>12157</v>
      </c>
      <c r="E3933" s="41" t="s">
        <v>14964</v>
      </c>
      <c r="F3933" s="63">
        <v>19000</v>
      </c>
      <c r="G3933" s="50" t="s">
        <v>11424</v>
      </c>
      <c r="H3933" s="50" t="s">
        <v>2747</v>
      </c>
    </row>
    <row r="3934" spans="1:8" x14ac:dyDescent="0.25">
      <c r="A3934" s="41">
        <v>3930</v>
      </c>
      <c r="B3934" s="41" t="s">
        <v>6330</v>
      </c>
      <c r="C3934" s="41" t="s">
        <v>21157</v>
      </c>
      <c r="D3934" s="41" t="s">
        <v>12157</v>
      </c>
      <c r="E3934" s="41" t="s">
        <v>14965</v>
      </c>
      <c r="F3934" s="63">
        <v>18999.560000000001</v>
      </c>
      <c r="G3934" s="50" t="s">
        <v>11424</v>
      </c>
      <c r="H3934" s="50" t="s">
        <v>2747</v>
      </c>
    </row>
    <row r="3935" spans="1:8" x14ac:dyDescent="0.25">
      <c r="A3935" s="41">
        <v>3931</v>
      </c>
      <c r="B3935" s="41" t="s">
        <v>6331</v>
      </c>
      <c r="C3935" s="41" t="s">
        <v>21158</v>
      </c>
      <c r="D3935" s="41" t="s">
        <v>12157</v>
      </c>
      <c r="E3935" s="41" t="s">
        <v>14966</v>
      </c>
      <c r="F3935" s="63">
        <v>18973.740000000002</v>
      </c>
      <c r="G3935" s="50" t="s">
        <v>11424</v>
      </c>
      <c r="H3935" s="50" t="s">
        <v>2747</v>
      </c>
    </row>
    <row r="3936" spans="1:8" x14ac:dyDescent="0.25">
      <c r="A3936" s="41">
        <v>3932</v>
      </c>
      <c r="B3936" s="41" t="s">
        <v>441</v>
      </c>
      <c r="C3936" s="41" t="s">
        <v>442</v>
      </c>
      <c r="D3936" s="41" t="s">
        <v>12157</v>
      </c>
      <c r="E3936" s="41" t="s">
        <v>14967</v>
      </c>
      <c r="F3936" s="63">
        <v>18959.63</v>
      </c>
      <c r="G3936" s="50" t="s">
        <v>11424</v>
      </c>
      <c r="H3936" s="50" t="s">
        <v>2747</v>
      </c>
    </row>
    <row r="3937" spans="1:8" x14ac:dyDescent="0.25">
      <c r="A3937" s="41">
        <v>3933</v>
      </c>
      <c r="B3937" s="41" t="s">
        <v>6332</v>
      </c>
      <c r="C3937" s="41" t="s">
        <v>21159</v>
      </c>
      <c r="D3937" s="41" t="s">
        <v>12157</v>
      </c>
      <c r="E3937" s="41" t="s">
        <v>14968</v>
      </c>
      <c r="F3937" s="63">
        <v>18912.95</v>
      </c>
      <c r="G3937" s="50" t="s">
        <v>11424</v>
      </c>
      <c r="H3937" s="50" t="s">
        <v>2747</v>
      </c>
    </row>
    <row r="3938" spans="1:8" x14ac:dyDescent="0.25">
      <c r="A3938" s="41">
        <v>3934</v>
      </c>
      <c r="B3938" s="41" t="s">
        <v>1157</v>
      </c>
      <c r="C3938" s="41" t="s">
        <v>1158</v>
      </c>
      <c r="D3938" s="41" t="s">
        <v>12157</v>
      </c>
      <c r="E3938" s="41" t="s">
        <v>14969</v>
      </c>
      <c r="F3938" s="63">
        <v>18857.72</v>
      </c>
      <c r="G3938" s="50" t="s">
        <v>11424</v>
      </c>
      <c r="H3938" s="50" t="s">
        <v>2747</v>
      </c>
    </row>
    <row r="3939" spans="1:8" x14ac:dyDescent="0.25">
      <c r="A3939" s="41">
        <v>3935</v>
      </c>
      <c r="B3939" s="41" t="s">
        <v>6333</v>
      </c>
      <c r="C3939" s="41" t="s">
        <v>21160</v>
      </c>
      <c r="D3939" s="41" t="s">
        <v>12157</v>
      </c>
      <c r="E3939" s="41" t="s">
        <v>14970</v>
      </c>
      <c r="F3939" s="63">
        <v>18851.55</v>
      </c>
      <c r="G3939" s="50" t="s">
        <v>11424</v>
      </c>
      <c r="H3939" s="50" t="s">
        <v>2747</v>
      </c>
    </row>
    <row r="3940" spans="1:8" x14ac:dyDescent="0.25">
      <c r="A3940" s="41">
        <v>3936</v>
      </c>
      <c r="B3940" s="41" t="s">
        <v>6334</v>
      </c>
      <c r="C3940" s="41" t="s">
        <v>21161</v>
      </c>
      <c r="D3940" s="41" t="s">
        <v>12157</v>
      </c>
      <c r="E3940" s="41" t="s">
        <v>14971</v>
      </c>
      <c r="F3940" s="63">
        <v>18839.12</v>
      </c>
      <c r="G3940" s="50" t="s">
        <v>11424</v>
      </c>
      <c r="H3940" s="50" t="s">
        <v>2747</v>
      </c>
    </row>
    <row r="3941" spans="1:8" x14ac:dyDescent="0.25">
      <c r="A3941" s="41">
        <v>3937</v>
      </c>
      <c r="B3941" s="41" t="s">
        <v>6335</v>
      </c>
      <c r="C3941" s="41" t="s">
        <v>21162</v>
      </c>
      <c r="D3941" s="41" t="s">
        <v>12157</v>
      </c>
      <c r="E3941" s="41" t="s">
        <v>14972</v>
      </c>
      <c r="F3941" s="63">
        <v>18812.509999999998</v>
      </c>
      <c r="G3941" s="50" t="s">
        <v>11424</v>
      </c>
      <c r="H3941" s="50" t="s">
        <v>2747</v>
      </c>
    </row>
    <row r="3942" spans="1:8" x14ac:dyDescent="0.25">
      <c r="A3942" s="41">
        <v>3938</v>
      </c>
      <c r="B3942" s="41" t="s">
        <v>6336</v>
      </c>
      <c r="C3942" s="41" t="s">
        <v>21163</v>
      </c>
      <c r="D3942" s="41" t="s">
        <v>12157</v>
      </c>
      <c r="E3942" s="41" t="s">
        <v>14973</v>
      </c>
      <c r="F3942" s="63">
        <v>18754.91</v>
      </c>
      <c r="G3942" s="50" t="s">
        <v>11424</v>
      </c>
      <c r="H3942" s="50" t="s">
        <v>2747</v>
      </c>
    </row>
    <row r="3943" spans="1:8" x14ac:dyDescent="0.25">
      <c r="A3943" s="41">
        <v>3939</v>
      </c>
      <c r="B3943" s="41" t="s">
        <v>2500</v>
      </c>
      <c r="C3943" s="41" t="s">
        <v>2501</v>
      </c>
      <c r="D3943" s="41" t="s">
        <v>12157</v>
      </c>
      <c r="E3943" s="41" t="s">
        <v>14974</v>
      </c>
      <c r="F3943" s="63">
        <v>18733.48</v>
      </c>
      <c r="G3943" s="50" t="s">
        <v>11424</v>
      </c>
      <c r="H3943" s="50" t="s">
        <v>2747</v>
      </c>
    </row>
    <row r="3944" spans="1:8" x14ac:dyDescent="0.25">
      <c r="A3944" s="41">
        <v>3940</v>
      </c>
      <c r="B3944" s="41" t="s">
        <v>6337</v>
      </c>
      <c r="C3944" s="41" t="s">
        <v>21164</v>
      </c>
      <c r="D3944" s="41" t="s">
        <v>12157</v>
      </c>
      <c r="E3944" s="41" t="s">
        <v>14975</v>
      </c>
      <c r="F3944" s="63">
        <v>18669.810000000001</v>
      </c>
      <c r="G3944" s="50" t="s">
        <v>11424</v>
      </c>
      <c r="H3944" s="50" t="s">
        <v>2747</v>
      </c>
    </row>
    <row r="3945" spans="1:8" x14ac:dyDescent="0.25">
      <c r="A3945" s="41">
        <v>3941</v>
      </c>
      <c r="B3945" s="41" t="s">
        <v>6338</v>
      </c>
      <c r="C3945" s="41" t="s">
        <v>21165</v>
      </c>
      <c r="D3945" s="41" t="s">
        <v>12157</v>
      </c>
      <c r="E3945" s="41" t="s">
        <v>14976</v>
      </c>
      <c r="F3945" s="63">
        <v>18660.650000000001</v>
      </c>
      <c r="G3945" s="50" t="s">
        <v>11424</v>
      </c>
      <c r="H3945" s="50" t="s">
        <v>2747</v>
      </c>
    </row>
    <row r="3946" spans="1:8" x14ac:dyDescent="0.25">
      <c r="A3946" s="41">
        <v>3942</v>
      </c>
      <c r="B3946" s="41" t="s">
        <v>6339</v>
      </c>
      <c r="C3946" s="41" t="s">
        <v>21166</v>
      </c>
      <c r="D3946" s="41" t="s">
        <v>12157</v>
      </c>
      <c r="E3946" s="41" t="s">
        <v>14977</v>
      </c>
      <c r="F3946" s="63">
        <v>18643.68</v>
      </c>
      <c r="G3946" s="50" t="s">
        <v>11424</v>
      </c>
      <c r="H3946" s="50" t="s">
        <v>2747</v>
      </c>
    </row>
    <row r="3947" spans="1:8" x14ac:dyDescent="0.25">
      <c r="A3947" s="41">
        <v>3943</v>
      </c>
      <c r="B3947" s="41" t="s">
        <v>6340</v>
      </c>
      <c r="C3947" s="41" t="s">
        <v>20858</v>
      </c>
      <c r="D3947" s="41" t="s">
        <v>12157</v>
      </c>
      <c r="E3947" s="41" t="s">
        <v>14626</v>
      </c>
      <c r="F3947" s="63">
        <v>18635.79</v>
      </c>
      <c r="G3947" s="50" t="s">
        <v>11424</v>
      </c>
      <c r="H3947" s="50" t="s">
        <v>2747</v>
      </c>
    </row>
    <row r="3948" spans="1:8" x14ac:dyDescent="0.25">
      <c r="A3948" s="41">
        <v>3944</v>
      </c>
      <c r="B3948" s="41" t="s">
        <v>6341</v>
      </c>
      <c r="C3948" s="41" t="s">
        <v>21167</v>
      </c>
      <c r="D3948" s="41" t="s">
        <v>12173</v>
      </c>
      <c r="E3948" s="41" t="s">
        <v>14978</v>
      </c>
      <c r="F3948" s="63">
        <v>18603.04</v>
      </c>
      <c r="G3948" s="50" t="s">
        <v>11424</v>
      </c>
      <c r="H3948" s="50" t="s">
        <v>2747</v>
      </c>
    </row>
    <row r="3949" spans="1:8" x14ac:dyDescent="0.25">
      <c r="A3949" s="41">
        <v>3945</v>
      </c>
      <c r="B3949" s="41" t="s">
        <v>6342</v>
      </c>
      <c r="C3949" s="41" t="s">
        <v>21168</v>
      </c>
      <c r="D3949" s="41" t="s">
        <v>12157</v>
      </c>
      <c r="E3949" s="41" t="s">
        <v>14979</v>
      </c>
      <c r="F3949" s="63">
        <v>18527.03</v>
      </c>
      <c r="G3949" s="50" t="s">
        <v>11424</v>
      </c>
      <c r="H3949" s="50" t="s">
        <v>2747</v>
      </c>
    </row>
    <row r="3950" spans="1:8" x14ac:dyDescent="0.25">
      <c r="A3950" s="41">
        <v>3946</v>
      </c>
      <c r="B3950" s="41" t="s">
        <v>1703</v>
      </c>
      <c r="C3950" s="41" t="s">
        <v>1704</v>
      </c>
      <c r="D3950" s="41" t="s">
        <v>12157</v>
      </c>
      <c r="E3950" s="41" t="s">
        <v>14980</v>
      </c>
      <c r="F3950" s="63">
        <v>18519.990000000002</v>
      </c>
      <c r="G3950" s="50" t="s">
        <v>11424</v>
      </c>
      <c r="H3950" s="50" t="s">
        <v>2747</v>
      </c>
    </row>
    <row r="3951" spans="1:8" x14ac:dyDescent="0.25">
      <c r="A3951" s="41">
        <v>3947</v>
      </c>
      <c r="B3951" s="41" t="s">
        <v>6343</v>
      </c>
      <c r="C3951" s="41" t="s">
        <v>20951</v>
      </c>
      <c r="D3951" s="41" t="s">
        <v>12157</v>
      </c>
      <c r="E3951" s="41" t="s">
        <v>14981</v>
      </c>
      <c r="F3951" s="63">
        <v>18465.57</v>
      </c>
      <c r="G3951" s="50" t="s">
        <v>11424</v>
      </c>
      <c r="H3951" s="50" t="s">
        <v>2747</v>
      </c>
    </row>
    <row r="3952" spans="1:8" x14ac:dyDescent="0.25">
      <c r="A3952" s="41">
        <v>3948</v>
      </c>
      <c r="B3952" s="41" t="s">
        <v>2250</v>
      </c>
      <c r="C3952" s="41" t="s">
        <v>2251</v>
      </c>
      <c r="D3952" s="41" t="s">
        <v>12157</v>
      </c>
      <c r="E3952" s="41" t="s">
        <v>14982</v>
      </c>
      <c r="F3952" s="63">
        <v>18450.009999999998</v>
      </c>
      <c r="G3952" s="50" t="s">
        <v>11424</v>
      </c>
      <c r="H3952" s="50" t="s">
        <v>2747</v>
      </c>
    </row>
    <row r="3953" spans="1:8" x14ac:dyDescent="0.25">
      <c r="A3953" s="41">
        <v>3949</v>
      </c>
      <c r="B3953" s="41" t="s">
        <v>6344</v>
      </c>
      <c r="C3953" s="41" t="s">
        <v>21169</v>
      </c>
      <c r="D3953" s="41" t="s">
        <v>12173</v>
      </c>
      <c r="E3953" s="41" t="s">
        <v>14983</v>
      </c>
      <c r="F3953" s="63">
        <v>18424.39</v>
      </c>
      <c r="G3953" s="50" t="s">
        <v>11424</v>
      </c>
      <c r="H3953" s="50" t="s">
        <v>2747</v>
      </c>
    </row>
    <row r="3954" spans="1:8" x14ac:dyDescent="0.25">
      <c r="A3954" s="41">
        <v>3950</v>
      </c>
      <c r="B3954" s="41" t="s">
        <v>6345</v>
      </c>
      <c r="C3954" s="41" t="s">
        <v>21170</v>
      </c>
      <c r="D3954" s="41" t="s">
        <v>12157</v>
      </c>
      <c r="E3954" s="41" t="s">
        <v>14984</v>
      </c>
      <c r="F3954" s="63">
        <v>18394.689999999999</v>
      </c>
      <c r="G3954" s="50" t="s">
        <v>11424</v>
      </c>
      <c r="H3954" s="50" t="s">
        <v>2747</v>
      </c>
    </row>
    <row r="3955" spans="1:8" x14ac:dyDescent="0.25">
      <c r="A3955" s="41">
        <v>3951</v>
      </c>
      <c r="B3955" s="41" t="s">
        <v>6346</v>
      </c>
      <c r="C3955" s="41" t="s">
        <v>18965</v>
      </c>
      <c r="D3955" s="41" t="s">
        <v>12157</v>
      </c>
      <c r="E3955" s="41" t="s">
        <v>14985</v>
      </c>
      <c r="F3955" s="63">
        <v>18337.04</v>
      </c>
      <c r="G3955" s="50" t="s">
        <v>11424</v>
      </c>
      <c r="H3955" s="50" t="s">
        <v>2747</v>
      </c>
    </row>
    <row r="3956" spans="1:8" x14ac:dyDescent="0.25">
      <c r="A3956" s="41">
        <v>3952</v>
      </c>
      <c r="B3956" s="41" t="s">
        <v>6347</v>
      </c>
      <c r="C3956" s="41" t="s">
        <v>21171</v>
      </c>
      <c r="D3956" s="41" t="s">
        <v>12157</v>
      </c>
      <c r="E3956" s="41" t="s">
        <v>14986</v>
      </c>
      <c r="F3956" s="63">
        <v>18336.8</v>
      </c>
      <c r="G3956" s="50" t="s">
        <v>11424</v>
      </c>
      <c r="H3956" s="50" t="s">
        <v>2747</v>
      </c>
    </row>
    <row r="3957" spans="1:8" x14ac:dyDescent="0.25">
      <c r="A3957" s="41">
        <v>3953</v>
      </c>
      <c r="B3957" s="41" t="s">
        <v>6348</v>
      </c>
      <c r="C3957" s="41" t="s">
        <v>21172</v>
      </c>
      <c r="D3957" s="41" t="s">
        <v>12157</v>
      </c>
      <c r="E3957" s="41" t="s">
        <v>14987</v>
      </c>
      <c r="F3957" s="63">
        <v>18295.14</v>
      </c>
      <c r="G3957" s="50" t="s">
        <v>11424</v>
      </c>
      <c r="H3957" s="50" t="s">
        <v>2747</v>
      </c>
    </row>
    <row r="3958" spans="1:8" x14ac:dyDescent="0.25">
      <c r="A3958" s="41">
        <v>3954</v>
      </c>
      <c r="B3958" s="41" t="s">
        <v>6349</v>
      </c>
      <c r="C3958" s="41" t="s">
        <v>21173</v>
      </c>
      <c r="D3958" s="41" t="s">
        <v>12157</v>
      </c>
      <c r="E3958" s="41" t="s">
        <v>14988</v>
      </c>
      <c r="F3958" s="63">
        <v>18291.62</v>
      </c>
      <c r="G3958" s="50" t="s">
        <v>11424</v>
      </c>
      <c r="H3958" s="50" t="s">
        <v>2747</v>
      </c>
    </row>
    <row r="3959" spans="1:8" x14ac:dyDescent="0.25">
      <c r="A3959" s="41">
        <v>3955</v>
      </c>
      <c r="B3959" s="41" t="s">
        <v>6350</v>
      </c>
      <c r="C3959" s="41" t="s">
        <v>21174</v>
      </c>
      <c r="D3959" s="41" t="s">
        <v>12157</v>
      </c>
      <c r="E3959" s="41" t="s">
        <v>14989</v>
      </c>
      <c r="F3959" s="63">
        <v>18282.169999999998</v>
      </c>
      <c r="G3959" s="50" t="s">
        <v>11424</v>
      </c>
      <c r="H3959" s="50" t="s">
        <v>2747</v>
      </c>
    </row>
    <row r="3960" spans="1:8" x14ac:dyDescent="0.25">
      <c r="A3960" s="41">
        <v>3956</v>
      </c>
      <c r="B3960" s="41" t="s">
        <v>6351</v>
      </c>
      <c r="C3960" s="41" t="s">
        <v>21175</v>
      </c>
      <c r="D3960" s="41" t="s">
        <v>12157</v>
      </c>
      <c r="E3960" s="41" t="s">
        <v>14990</v>
      </c>
      <c r="F3960" s="63">
        <v>18195.61</v>
      </c>
      <c r="G3960" s="50" t="s">
        <v>11424</v>
      </c>
      <c r="H3960" s="50" t="s">
        <v>2747</v>
      </c>
    </row>
    <row r="3961" spans="1:8" x14ac:dyDescent="0.25">
      <c r="A3961" s="41">
        <v>3957</v>
      </c>
      <c r="B3961" s="41" t="s">
        <v>6352</v>
      </c>
      <c r="C3961" s="41" t="s">
        <v>21176</v>
      </c>
      <c r="D3961" s="41" t="s">
        <v>12157</v>
      </c>
      <c r="E3961" s="41" t="s">
        <v>14991</v>
      </c>
      <c r="F3961" s="63">
        <v>18183.18</v>
      </c>
      <c r="G3961" s="50" t="s">
        <v>11424</v>
      </c>
      <c r="H3961" s="50" t="s">
        <v>2747</v>
      </c>
    </row>
    <row r="3962" spans="1:8" x14ac:dyDescent="0.25">
      <c r="A3962" s="41">
        <v>3958</v>
      </c>
      <c r="B3962" s="41" t="s">
        <v>6353</v>
      </c>
      <c r="C3962" s="41" t="s">
        <v>21177</v>
      </c>
      <c r="D3962" s="41" t="s">
        <v>12157</v>
      </c>
      <c r="E3962" s="41" t="s">
        <v>14992</v>
      </c>
      <c r="F3962" s="63">
        <v>18181.310000000001</v>
      </c>
      <c r="G3962" s="50" t="s">
        <v>11424</v>
      </c>
      <c r="H3962" s="50" t="s">
        <v>2747</v>
      </c>
    </row>
    <row r="3963" spans="1:8" x14ac:dyDescent="0.25">
      <c r="A3963" s="41">
        <v>3959</v>
      </c>
      <c r="B3963" s="41" t="s">
        <v>6354</v>
      </c>
      <c r="C3963" s="41" t="s">
        <v>21178</v>
      </c>
      <c r="D3963" s="41" t="s">
        <v>12173</v>
      </c>
      <c r="E3963" s="41" t="s">
        <v>14993</v>
      </c>
      <c r="F3963" s="63">
        <v>18152.57</v>
      </c>
      <c r="G3963" s="50" t="s">
        <v>11424</v>
      </c>
      <c r="H3963" s="50" t="s">
        <v>2747</v>
      </c>
    </row>
    <row r="3964" spans="1:8" x14ac:dyDescent="0.25">
      <c r="A3964" s="41">
        <v>3960</v>
      </c>
      <c r="B3964" s="41" t="s">
        <v>6355</v>
      </c>
      <c r="C3964" s="41" t="s">
        <v>21179</v>
      </c>
      <c r="D3964" s="41" t="s">
        <v>12173</v>
      </c>
      <c r="E3964" s="41" t="s">
        <v>14994</v>
      </c>
      <c r="F3964" s="63">
        <v>18147.310000000001</v>
      </c>
      <c r="G3964" s="50" t="s">
        <v>11424</v>
      </c>
      <c r="H3964" s="50" t="s">
        <v>2747</v>
      </c>
    </row>
    <row r="3965" spans="1:8" x14ac:dyDescent="0.25">
      <c r="A3965" s="41">
        <v>3961</v>
      </c>
      <c r="B3965" s="41" t="s">
        <v>6356</v>
      </c>
      <c r="C3965" s="41" t="s">
        <v>21180</v>
      </c>
      <c r="D3965" s="41" t="s">
        <v>12157</v>
      </c>
      <c r="E3965" s="41" t="s">
        <v>14995</v>
      </c>
      <c r="F3965" s="63">
        <v>18139.79</v>
      </c>
      <c r="G3965" s="50" t="s">
        <v>11424</v>
      </c>
      <c r="H3965" s="50" t="s">
        <v>2747</v>
      </c>
    </row>
    <row r="3966" spans="1:8" x14ac:dyDescent="0.25">
      <c r="A3966" s="41">
        <v>3962</v>
      </c>
      <c r="B3966" s="41" t="s">
        <v>921</v>
      </c>
      <c r="C3966" s="41" t="s">
        <v>906</v>
      </c>
      <c r="D3966" s="41" t="s">
        <v>12157</v>
      </c>
      <c r="E3966" s="41" t="s">
        <v>14996</v>
      </c>
      <c r="F3966" s="63">
        <v>18112.04</v>
      </c>
      <c r="G3966" s="50" t="s">
        <v>11424</v>
      </c>
      <c r="H3966" s="50" t="s">
        <v>2747</v>
      </c>
    </row>
    <row r="3967" spans="1:8" x14ac:dyDescent="0.25">
      <c r="A3967" s="41">
        <v>3963</v>
      </c>
      <c r="B3967" s="41" t="s">
        <v>6357</v>
      </c>
      <c r="C3967" s="41" t="s">
        <v>722</v>
      </c>
      <c r="D3967" s="41" t="s">
        <v>12157</v>
      </c>
      <c r="E3967" s="41" t="s">
        <v>14997</v>
      </c>
      <c r="F3967" s="63">
        <v>18090.87</v>
      </c>
      <c r="G3967" s="50" t="s">
        <v>11424</v>
      </c>
      <c r="H3967" s="50" t="s">
        <v>2747</v>
      </c>
    </row>
    <row r="3968" spans="1:8" x14ac:dyDescent="0.25">
      <c r="A3968" s="41">
        <v>3964</v>
      </c>
      <c r="B3968" s="41" t="s">
        <v>6358</v>
      </c>
      <c r="C3968" s="41" t="s">
        <v>21181</v>
      </c>
      <c r="D3968" s="41" t="s">
        <v>12157</v>
      </c>
      <c r="E3968" s="41" t="s">
        <v>14998</v>
      </c>
      <c r="F3968" s="63">
        <v>18070.150000000001</v>
      </c>
      <c r="G3968" s="50" t="s">
        <v>11424</v>
      </c>
      <c r="H3968" s="50" t="s">
        <v>2747</v>
      </c>
    </row>
    <row r="3969" spans="1:8" x14ac:dyDescent="0.25">
      <c r="A3969" s="41">
        <v>3965</v>
      </c>
      <c r="B3969" s="41" t="s">
        <v>6359</v>
      </c>
      <c r="C3969" s="41" t="s">
        <v>21182</v>
      </c>
      <c r="D3969" s="41" t="s">
        <v>12157</v>
      </c>
      <c r="E3969" s="41" t="s">
        <v>14999</v>
      </c>
      <c r="F3969" s="63">
        <v>18036.669999999998</v>
      </c>
      <c r="G3969" s="50" t="s">
        <v>11424</v>
      </c>
      <c r="H3969" s="50" t="s">
        <v>2747</v>
      </c>
    </row>
    <row r="3970" spans="1:8" x14ac:dyDescent="0.25">
      <c r="A3970" s="41">
        <v>3966</v>
      </c>
      <c r="B3970" s="41" t="s">
        <v>6360</v>
      </c>
      <c r="C3970" s="41" t="s">
        <v>21183</v>
      </c>
      <c r="D3970" s="41" t="s">
        <v>12157</v>
      </c>
      <c r="E3970" s="41" t="s">
        <v>15000</v>
      </c>
      <c r="F3970" s="63">
        <v>17963.5</v>
      </c>
      <c r="G3970" s="50" t="s">
        <v>11424</v>
      </c>
      <c r="H3970" s="50" t="s">
        <v>2747</v>
      </c>
    </row>
    <row r="3971" spans="1:8" x14ac:dyDescent="0.25">
      <c r="A3971" s="41">
        <v>3967</v>
      </c>
      <c r="B3971" s="41" t="s">
        <v>6361</v>
      </c>
      <c r="C3971" s="41" t="s">
        <v>21184</v>
      </c>
      <c r="D3971" s="41" t="s">
        <v>12157</v>
      </c>
      <c r="E3971" s="41" t="s">
        <v>15001</v>
      </c>
      <c r="F3971" s="63">
        <v>17957.73</v>
      </c>
      <c r="G3971" s="50" t="s">
        <v>11424</v>
      </c>
      <c r="H3971" s="50" t="s">
        <v>2747</v>
      </c>
    </row>
    <row r="3972" spans="1:8" x14ac:dyDescent="0.25">
      <c r="A3972" s="41">
        <v>3968</v>
      </c>
      <c r="B3972" s="41" t="s">
        <v>6362</v>
      </c>
      <c r="C3972" s="41" t="s">
        <v>21185</v>
      </c>
      <c r="D3972" s="41" t="s">
        <v>12157</v>
      </c>
      <c r="E3972" s="41" t="s">
        <v>15002</v>
      </c>
      <c r="F3972" s="63">
        <v>17942.169999999998</v>
      </c>
      <c r="G3972" s="50" t="s">
        <v>11424</v>
      </c>
      <c r="H3972" s="50" t="s">
        <v>2747</v>
      </c>
    </row>
    <row r="3973" spans="1:8" x14ac:dyDescent="0.25">
      <c r="A3973" s="41">
        <v>3969</v>
      </c>
      <c r="B3973" s="41" t="s">
        <v>6363</v>
      </c>
      <c r="C3973" s="41" t="s">
        <v>21186</v>
      </c>
      <c r="D3973" s="41" t="s">
        <v>12157</v>
      </c>
      <c r="E3973" s="41" t="s">
        <v>15003</v>
      </c>
      <c r="F3973" s="63">
        <v>17853.86</v>
      </c>
      <c r="G3973" s="50" t="s">
        <v>11424</v>
      </c>
      <c r="H3973" s="50" t="s">
        <v>2747</v>
      </c>
    </row>
    <row r="3974" spans="1:8" x14ac:dyDescent="0.25">
      <c r="A3974" s="41">
        <v>3970</v>
      </c>
      <c r="B3974" s="41" t="s">
        <v>6364</v>
      </c>
      <c r="C3974" s="41" t="s">
        <v>21187</v>
      </c>
      <c r="D3974" s="41" t="s">
        <v>12157</v>
      </c>
      <c r="E3974" s="41" t="s">
        <v>15004</v>
      </c>
      <c r="F3974" s="63">
        <v>17796.169999999998</v>
      </c>
      <c r="G3974" s="50" t="s">
        <v>11424</v>
      </c>
      <c r="H3974" s="50" t="s">
        <v>2747</v>
      </c>
    </row>
    <row r="3975" spans="1:8" x14ac:dyDescent="0.25">
      <c r="A3975" s="41">
        <v>3971</v>
      </c>
      <c r="B3975" s="41" t="s">
        <v>2308</v>
      </c>
      <c r="C3975" s="41" t="s">
        <v>21188</v>
      </c>
      <c r="D3975" s="41" t="s">
        <v>12157</v>
      </c>
      <c r="E3975" s="41" t="s">
        <v>15005</v>
      </c>
      <c r="F3975" s="63">
        <v>17766.939999999999</v>
      </c>
      <c r="G3975" s="50" t="s">
        <v>11424</v>
      </c>
      <c r="H3975" s="50" t="s">
        <v>2747</v>
      </c>
    </row>
    <row r="3976" spans="1:8" x14ac:dyDescent="0.25">
      <c r="A3976" s="41">
        <v>3972</v>
      </c>
      <c r="B3976" s="41" t="s">
        <v>6365</v>
      </c>
      <c r="C3976" s="41" t="s">
        <v>21189</v>
      </c>
      <c r="D3976" s="41" t="s">
        <v>12157</v>
      </c>
      <c r="E3976" s="41" t="s">
        <v>15006</v>
      </c>
      <c r="F3976" s="63">
        <v>17707.599999999999</v>
      </c>
      <c r="G3976" s="50" t="s">
        <v>11424</v>
      </c>
      <c r="H3976" s="50" t="s">
        <v>2747</v>
      </c>
    </row>
    <row r="3977" spans="1:8" x14ac:dyDescent="0.25">
      <c r="A3977" s="41">
        <v>3973</v>
      </c>
      <c r="B3977" s="41" t="s">
        <v>1535</v>
      </c>
      <c r="C3977" s="41" t="s">
        <v>1536</v>
      </c>
      <c r="D3977" s="41" t="s">
        <v>12157</v>
      </c>
      <c r="E3977" s="41" t="s">
        <v>15007</v>
      </c>
      <c r="F3977" s="63">
        <v>17673.75</v>
      </c>
      <c r="G3977" s="50" t="s">
        <v>11424</v>
      </c>
      <c r="H3977" s="50" t="s">
        <v>2747</v>
      </c>
    </row>
    <row r="3978" spans="1:8" x14ac:dyDescent="0.25">
      <c r="A3978" s="41">
        <v>3974</v>
      </c>
      <c r="B3978" s="41" t="s">
        <v>6366</v>
      </c>
      <c r="C3978" s="41" t="s">
        <v>21190</v>
      </c>
      <c r="D3978" s="41" t="s">
        <v>12157</v>
      </c>
      <c r="E3978" s="41" t="s">
        <v>15008</v>
      </c>
      <c r="F3978" s="63">
        <v>17664.97</v>
      </c>
      <c r="G3978" s="50" t="s">
        <v>11424</v>
      </c>
      <c r="H3978" s="50" t="s">
        <v>2747</v>
      </c>
    </row>
    <row r="3979" spans="1:8" x14ac:dyDescent="0.25">
      <c r="A3979" s="41">
        <v>3975</v>
      </c>
      <c r="B3979" s="41" t="s">
        <v>6367</v>
      </c>
      <c r="C3979" s="41" t="s">
        <v>21191</v>
      </c>
      <c r="D3979" s="41" t="s">
        <v>12157</v>
      </c>
      <c r="E3979" s="41" t="s">
        <v>13127</v>
      </c>
      <c r="F3979" s="63">
        <v>17654.86</v>
      </c>
      <c r="G3979" s="50" t="s">
        <v>11424</v>
      </c>
      <c r="H3979" s="50" t="s">
        <v>2747</v>
      </c>
    </row>
    <row r="3980" spans="1:8" x14ac:dyDescent="0.25">
      <c r="A3980" s="41">
        <v>3976</v>
      </c>
      <c r="B3980" s="41" t="s">
        <v>2296</v>
      </c>
      <c r="C3980" s="41" t="s">
        <v>2297</v>
      </c>
      <c r="D3980" s="41" t="s">
        <v>12157</v>
      </c>
      <c r="E3980" s="41" t="s">
        <v>15009</v>
      </c>
      <c r="F3980" s="63">
        <v>17631.919999999998</v>
      </c>
      <c r="G3980" s="50" t="s">
        <v>11424</v>
      </c>
      <c r="H3980" s="50" t="s">
        <v>2747</v>
      </c>
    </row>
    <row r="3981" spans="1:8" x14ac:dyDescent="0.25">
      <c r="A3981" s="41">
        <v>3977</v>
      </c>
      <c r="B3981" s="41" t="s">
        <v>6368</v>
      </c>
      <c r="C3981" s="41" t="s">
        <v>21192</v>
      </c>
      <c r="D3981" s="41" t="s">
        <v>12157</v>
      </c>
      <c r="E3981" s="41" t="s">
        <v>15010</v>
      </c>
      <c r="F3981" s="63">
        <v>17628.990000000002</v>
      </c>
      <c r="G3981" s="50" t="s">
        <v>11424</v>
      </c>
      <c r="H3981" s="50" t="s">
        <v>2747</v>
      </c>
    </row>
    <row r="3982" spans="1:8" x14ac:dyDescent="0.25">
      <c r="A3982" s="41">
        <v>3978</v>
      </c>
      <c r="B3982" s="41" t="s">
        <v>6369</v>
      </c>
      <c r="C3982" s="41" t="s">
        <v>21193</v>
      </c>
      <c r="D3982" s="41" t="s">
        <v>12157</v>
      </c>
      <c r="E3982" s="41" t="s">
        <v>15011</v>
      </c>
      <c r="F3982" s="63">
        <v>17597.64</v>
      </c>
      <c r="G3982" s="50" t="s">
        <v>11424</v>
      </c>
      <c r="H3982" s="50" t="s">
        <v>2747</v>
      </c>
    </row>
    <row r="3983" spans="1:8" x14ac:dyDescent="0.25">
      <c r="A3983" s="41">
        <v>3979</v>
      </c>
      <c r="B3983" s="41" t="s">
        <v>6370</v>
      </c>
      <c r="C3983" s="41" t="s">
        <v>21194</v>
      </c>
      <c r="D3983" s="41" t="s">
        <v>12157</v>
      </c>
      <c r="E3983" s="41" t="s">
        <v>15012</v>
      </c>
      <c r="F3983" s="63">
        <v>17581.259999999998</v>
      </c>
      <c r="G3983" s="50" t="s">
        <v>11424</v>
      </c>
      <c r="H3983" s="50" t="s">
        <v>2747</v>
      </c>
    </row>
    <row r="3984" spans="1:8" x14ac:dyDescent="0.25">
      <c r="A3984" s="41">
        <v>3980</v>
      </c>
      <c r="B3984" s="41" t="s">
        <v>6371</v>
      </c>
      <c r="C3984" s="41" t="s">
        <v>21195</v>
      </c>
      <c r="D3984" s="41" t="s">
        <v>12157</v>
      </c>
      <c r="E3984" s="41" t="s">
        <v>15013</v>
      </c>
      <c r="F3984" s="63">
        <v>17556.439999999999</v>
      </c>
      <c r="G3984" s="50" t="s">
        <v>11424</v>
      </c>
      <c r="H3984" s="50" t="s">
        <v>2747</v>
      </c>
    </row>
    <row r="3985" spans="1:8" x14ac:dyDescent="0.25">
      <c r="A3985" s="41">
        <v>3981</v>
      </c>
      <c r="B3985" s="41" t="s">
        <v>6372</v>
      </c>
      <c r="C3985" s="41" t="s">
        <v>21196</v>
      </c>
      <c r="D3985" s="41" t="s">
        <v>12157</v>
      </c>
      <c r="E3985" s="41" t="s">
        <v>15014</v>
      </c>
      <c r="F3985" s="63">
        <v>17541.5</v>
      </c>
      <c r="G3985" s="50" t="s">
        <v>11424</v>
      </c>
      <c r="H3985" s="50" t="s">
        <v>2747</v>
      </c>
    </row>
    <row r="3986" spans="1:8" x14ac:dyDescent="0.25">
      <c r="A3986" s="41">
        <v>3982</v>
      </c>
      <c r="B3986" s="41" t="s">
        <v>6373</v>
      </c>
      <c r="C3986" s="41" t="s">
        <v>21197</v>
      </c>
      <c r="D3986" s="41" t="s">
        <v>12167</v>
      </c>
      <c r="E3986" s="41" t="s">
        <v>15015</v>
      </c>
      <c r="F3986" s="63">
        <v>17533.080000000002</v>
      </c>
      <c r="G3986" s="50" t="s">
        <v>11424</v>
      </c>
      <c r="H3986" s="50" t="s">
        <v>2747</v>
      </c>
    </row>
    <row r="3987" spans="1:8" x14ac:dyDescent="0.25">
      <c r="A3987" s="41">
        <v>3983</v>
      </c>
      <c r="B3987" s="41" t="s">
        <v>1650</v>
      </c>
      <c r="C3987" s="41" t="s">
        <v>1651</v>
      </c>
      <c r="D3987" s="41" t="s">
        <v>12157</v>
      </c>
      <c r="E3987" s="41" t="s">
        <v>15016</v>
      </c>
      <c r="F3987" s="63">
        <v>17439.43</v>
      </c>
      <c r="G3987" s="50" t="s">
        <v>11424</v>
      </c>
      <c r="H3987" s="50" t="s">
        <v>2747</v>
      </c>
    </row>
    <row r="3988" spans="1:8" x14ac:dyDescent="0.25">
      <c r="A3988" s="41">
        <v>3984</v>
      </c>
      <c r="B3988" s="41" t="s">
        <v>6374</v>
      </c>
      <c r="C3988" s="41" t="s">
        <v>21198</v>
      </c>
      <c r="D3988" s="41" t="s">
        <v>12157</v>
      </c>
      <c r="E3988" s="41" t="s">
        <v>15017</v>
      </c>
      <c r="F3988" s="63">
        <v>17367.98</v>
      </c>
      <c r="G3988" s="50" t="s">
        <v>11424</v>
      </c>
      <c r="H3988" s="50" t="s">
        <v>2747</v>
      </c>
    </row>
    <row r="3989" spans="1:8" x14ac:dyDescent="0.25">
      <c r="A3989" s="41">
        <v>3985</v>
      </c>
      <c r="B3989" s="41" t="s">
        <v>6375</v>
      </c>
      <c r="C3989" s="41"/>
      <c r="D3989" s="41" t="s">
        <v>12157</v>
      </c>
      <c r="E3989" s="41" t="s">
        <v>15018</v>
      </c>
      <c r="F3989" s="63">
        <v>17359.38</v>
      </c>
      <c r="G3989" s="50" t="s">
        <v>11424</v>
      </c>
      <c r="H3989" s="50" t="s">
        <v>2747</v>
      </c>
    </row>
    <row r="3990" spans="1:8" x14ac:dyDescent="0.25">
      <c r="A3990" s="41">
        <v>3986</v>
      </c>
      <c r="B3990" s="41" t="s">
        <v>6376</v>
      </c>
      <c r="C3990" s="41" t="s">
        <v>21199</v>
      </c>
      <c r="D3990" s="41" t="s">
        <v>12157</v>
      </c>
      <c r="E3990" s="41" t="s">
        <v>15019</v>
      </c>
      <c r="F3990" s="63">
        <v>17358.88</v>
      </c>
      <c r="G3990" s="50" t="s">
        <v>11424</v>
      </c>
      <c r="H3990" s="50" t="s">
        <v>2747</v>
      </c>
    </row>
    <row r="3991" spans="1:8" x14ac:dyDescent="0.25">
      <c r="A3991" s="41">
        <v>3987</v>
      </c>
      <c r="B3991" s="41" t="s">
        <v>6377</v>
      </c>
      <c r="C3991" s="41" t="s">
        <v>21200</v>
      </c>
      <c r="D3991" s="41" t="s">
        <v>12157</v>
      </c>
      <c r="E3991" s="41" t="s">
        <v>15020</v>
      </c>
      <c r="F3991" s="63">
        <v>17344.77</v>
      </c>
      <c r="G3991" s="50" t="s">
        <v>11424</v>
      </c>
      <c r="H3991" s="50" t="s">
        <v>2747</v>
      </c>
    </row>
    <row r="3992" spans="1:8" x14ac:dyDescent="0.25">
      <c r="A3992" s="41">
        <v>3988</v>
      </c>
      <c r="B3992" s="41" t="s">
        <v>6378</v>
      </c>
      <c r="C3992" s="41" t="s">
        <v>21201</v>
      </c>
      <c r="D3992" s="41" t="s">
        <v>12173</v>
      </c>
      <c r="E3992" s="41" t="s">
        <v>15021</v>
      </c>
      <c r="F3992" s="63">
        <v>17341.23</v>
      </c>
      <c r="G3992" s="50" t="s">
        <v>11424</v>
      </c>
      <c r="H3992" s="50" t="s">
        <v>2747</v>
      </c>
    </row>
    <row r="3993" spans="1:8" x14ac:dyDescent="0.25">
      <c r="A3993" s="41">
        <v>3989</v>
      </c>
      <c r="B3993" s="41" t="s">
        <v>6379</v>
      </c>
      <c r="C3993" s="41" t="s">
        <v>21202</v>
      </c>
      <c r="D3993" s="41" t="s">
        <v>12157</v>
      </c>
      <c r="E3993" s="41" t="s">
        <v>15022</v>
      </c>
      <c r="F3993" s="63">
        <v>17291.64</v>
      </c>
      <c r="G3993" s="50" t="s">
        <v>11424</v>
      </c>
      <c r="H3993" s="50" t="s">
        <v>2747</v>
      </c>
    </row>
    <row r="3994" spans="1:8" x14ac:dyDescent="0.25">
      <c r="A3994" s="41">
        <v>3990</v>
      </c>
      <c r="B3994" s="41" t="s">
        <v>6380</v>
      </c>
      <c r="C3994" s="41" t="s">
        <v>21203</v>
      </c>
      <c r="D3994" s="41" t="s">
        <v>12157</v>
      </c>
      <c r="E3994" s="41" t="s">
        <v>15023</v>
      </c>
      <c r="F3994" s="63">
        <v>17283.41</v>
      </c>
      <c r="G3994" s="50" t="s">
        <v>11424</v>
      </c>
      <c r="H3994" s="50" t="s">
        <v>2747</v>
      </c>
    </row>
    <row r="3995" spans="1:8" x14ac:dyDescent="0.25">
      <c r="A3995" s="41">
        <v>3991</v>
      </c>
      <c r="B3995" s="41" t="s">
        <v>6381</v>
      </c>
      <c r="C3995" s="41" t="s">
        <v>21204</v>
      </c>
      <c r="D3995" s="41" t="s">
        <v>12167</v>
      </c>
      <c r="E3995" s="41" t="s">
        <v>15015</v>
      </c>
      <c r="F3995" s="63">
        <v>17241.54</v>
      </c>
      <c r="G3995" s="50" t="s">
        <v>11424</v>
      </c>
      <c r="H3995" s="50" t="s">
        <v>2747</v>
      </c>
    </row>
    <row r="3996" spans="1:8" x14ac:dyDescent="0.25">
      <c r="A3996" s="41">
        <v>3992</v>
      </c>
      <c r="B3996" s="41" t="s">
        <v>6382</v>
      </c>
      <c r="C3996" s="41" t="s">
        <v>21205</v>
      </c>
      <c r="D3996" s="41" t="s">
        <v>12157</v>
      </c>
      <c r="E3996" s="41" t="s">
        <v>15024</v>
      </c>
      <c r="F3996" s="63">
        <v>17235.22</v>
      </c>
      <c r="G3996" s="50" t="s">
        <v>11424</v>
      </c>
      <c r="H3996" s="50" t="s">
        <v>2747</v>
      </c>
    </row>
    <row r="3997" spans="1:8" x14ac:dyDescent="0.25">
      <c r="A3997" s="41">
        <v>3993</v>
      </c>
      <c r="B3997" s="41" t="s">
        <v>6383</v>
      </c>
      <c r="C3997" s="41" t="s">
        <v>21206</v>
      </c>
      <c r="D3997" s="41" t="s">
        <v>12157</v>
      </c>
      <c r="E3997" s="41" t="s">
        <v>12856</v>
      </c>
      <c r="F3997" s="63">
        <v>17194.72</v>
      </c>
      <c r="G3997" s="50" t="s">
        <v>11424</v>
      </c>
      <c r="H3997" s="50" t="s">
        <v>2747</v>
      </c>
    </row>
    <row r="3998" spans="1:8" x14ac:dyDescent="0.25">
      <c r="A3998" s="41">
        <v>3994</v>
      </c>
      <c r="B3998" s="41" t="s">
        <v>6384</v>
      </c>
      <c r="C3998" s="41" t="s">
        <v>21207</v>
      </c>
      <c r="D3998" s="41" t="s">
        <v>12157</v>
      </c>
      <c r="E3998" s="41" t="s">
        <v>12466</v>
      </c>
      <c r="F3998" s="63">
        <v>17133.650000000001</v>
      </c>
      <c r="G3998" s="50" t="s">
        <v>11424</v>
      </c>
      <c r="H3998" s="50" t="s">
        <v>2747</v>
      </c>
    </row>
    <row r="3999" spans="1:8" x14ac:dyDescent="0.25">
      <c r="A3999" s="41">
        <v>3995</v>
      </c>
      <c r="B3999" s="41" t="s">
        <v>6385</v>
      </c>
      <c r="C3999" s="41" t="s">
        <v>21208</v>
      </c>
      <c r="D3999" s="41" t="s">
        <v>12157</v>
      </c>
      <c r="E3999" s="41" t="s">
        <v>15025</v>
      </c>
      <c r="F3999" s="63">
        <v>17130.54</v>
      </c>
      <c r="G3999" s="50" t="s">
        <v>11424</v>
      </c>
      <c r="H3999" s="50" t="s">
        <v>2747</v>
      </c>
    </row>
    <row r="4000" spans="1:8" x14ac:dyDescent="0.25">
      <c r="A4000" s="41">
        <v>3996</v>
      </c>
      <c r="B4000" s="41" t="s">
        <v>6386</v>
      </c>
      <c r="C4000" s="41" t="s">
        <v>21209</v>
      </c>
      <c r="D4000" s="41" t="s">
        <v>12173</v>
      </c>
      <c r="E4000" s="41" t="s">
        <v>15026</v>
      </c>
      <c r="F4000" s="63">
        <v>17047.439999999999</v>
      </c>
      <c r="G4000" s="50" t="s">
        <v>11424</v>
      </c>
      <c r="H4000" s="50" t="s">
        <v>2747</v>
      </c>
    </row>
    <row r="4001" spans="1:8" x14ac:dyDescent="0.25">
      <c r="A4001" s="41">
        <v>3997</v>
      </c>
      <c r="B4001" s="41" t="s">
        <v>1670</v>
      </c>
      <c r="C4001" s="41" t="s">
        <v>1671</v>
      </c>
      <c r="D4001" s="41" t="s">
        <v>12157</v>
      </c>
      <c r="E4001" s="41" t="s">
        <v>15027</v>
      </c>
      <c r="F4001" s="63">
        <v>17037.689999999999</v>
      </c>
      <c r="G4001" s="50" t="s">
        <v>11424</v>
      </c>
      <c r="H4001" s="50" t="s">
        <v>2747</v>
      </c>
    </row>
    <row r="4002" spans="1:8" x14ac:dyDescent="0.25">
      <c r="A4002" s="41">
        <v>3998</v>
      </c>
      <c r="B4002" s="41" t="s">
        <v>6387</v>
      </c>
      <c r="C4002" s="41" t="s">
        <v>21210</v>
      </c>
      <c r="D4002" s="41" t="s">
        <v>12157</v>
      </c>
      <c r="E4002" s="41" t="s">
        <v>15028</v>
      </c>
      <c r="F4002" s="63">
        <v>16994.93</v>
      </c>
      <c r="G4002" s="50" t="s">
        <v>11424</v>
      </c>
      <c r="H4002" s="50" t="s">
        <v>2747</v>
      </c>
    </row>
    <row r="4003" spans="1:8" x14ac:dyDescent="0.25">
      <c r="A4003" s="41">
        <v>3999</v>
      </c>
      <c r="B4003" s="41" t="s">
        <v>6388</v>
      </c>
      <c r="C4003" s="41" t="s">
        <v>21211</v>
      </c>
      <c r="D4003" s="41" t="s">
        <v>12173</v>
      </c>
      <c r="E4003" s="41" t="s">
        <v>15029</v>
      </c>
      <c r="F4003" s="63">
        <v>16963.11</v>
      </c>
      <c r="G4003" s="50" t="s">
        <v>11424</v>
      </c>
      <c r="H4003" s="50" t="s">
        <v>2747</v>
      </c>
    </row>
    <row r="4004" spans="1:8" x14ac:dyDescent="0.25">
      <c r="A4004" s="41">
        <v>4000</v>
      </c>
      <c r="B4004" s="41" t="s">
        <v>6389</v>
      </c>
      <c r="C4004" s="41"/>
      <c r="D4004" s="41" t="s">
        <v>12167</v>
      </c>
      <c r="E4004" s="41" t="s">
        <v>15015</v>
      </c>
      <c r="F4004" s="63">
        <v>16916.099999999999</v>
      </c>
      <c r="G4004" s="50" t="s">
        <v>11424</v>
      </c>
      <c r="H4004" s="50" t="s">
        <v>2747</v>
      </c>
    </row>
    <row r="4005" spans="1:8" x14ac:dyDescent="0.25">
      <c r="A4005" s="41">
        <v>4001</v>
      </c>
      <c r="B4005" s="41" t="s">
        <v>6390</v>
      </c>
      <c r="C4005" s="41" t="s">
        <v>21212</v>
      </c>
      <c r="D4005" s="41" t="s">
        <v>12157</v>
      </c>
      <c r="E4005" s="41" t="s">
        <v>15030</v>
      </c>
      <c r="F4005" s="63">
        <v>16858.02</v>
      </c>
      <c r="G4005" s="50" t="s">
        <v>11424</v>
      </c>
      <c r="H4005" s="50" t="s">
        <v>2747</v>
      </c>
    </row>
    <row r="4006" spans="1:8" x14ac:dyDescent="0.25">
      <c r="A4006" s="41">
        <v>4002</v>
      </c>
      <c r="B4006" s="41" t="s">
        <v>6391</v>
      </c>
      <c r="C4006" s="41" t="s">
        <v>21213</v>
      </c>
      <c r="D4006" s="41" t="s">
        <v>12157</v>
      </c>
      <c r="E4006" s="41" t="s">
        <v>15031</v>
      </c>
      <c r="F4006" s="63">
        <v>16814.25</v>
      </c>
      <c r="G4006" s="50" t="s">
        <v>11424</v>
      </c>
      <c r="H4006" s="50" t="s">
        <v>2747</v>
      </c>
    </row>
    <row r="4007" spans="1:8" x14ac:dyDescent="0.25">
      <c r="A4007" s="41">
        <v>4003</v>
      </c>
      <c r="B4007" s="41" t="s">
        <v>6392</v>
      </c>
      <c r="C4007" s="41" t="s">
        <v>21214</v>
      </c>
      <c r="D4007" s="41" t="s">
        <v>12157</v>
      </c>
      <c r="E4007" s="41" t="s">
        <v>15032</v>
      </c>
      <c r="F4007" s="63">
        <v>16779.599999999999</v>
      </c>
      <c r="G4007" s="50" t="s">
        <v>11424</v>
      </c>
      <c r="H4007" s="50" t="s">
        <v>2747</v>
      </c>
    </row>
    <row r="4008" spans="1:8" x14ac:dyDescent="0.25">
      <c r="A4008" s="41">
        <v>4004</v>
      </c>
      <c r="B4008" s="41" t="s">
        <v>6393</v>
      </c>
      <c r="C4008" s="41" t="s">
        <v>21182</v>
      </c>
      <c r="D4008" s="41" t="s">
        <v>12157</v>
      </c>
      <c r="E4008" s="41" t="s">
        <v>15033</v>
      </c>
      <c r="F4008" s="63">
        <v>16777.560000000001</v>
      </c>
      <c r="G4008" s="50" t="s">
        <v>11424</v>
      </c>
      <c r="H4008" s="50" t="s">
        <v>2747</v>
      </c>
    </row>
    <row r="4009" spans="1:8" x14ac:dyDescent="0.25">
      <c r="A4009" s="41">
        <v>4005</v>
      </c>
      <c r="B4009" s="41" t="s">
        <v>6394</v>
      </c>
      <c r="C4009" s="41" t="s">
        <v>21215</v>
      </c>
      <c r="D4009" s="41" t="s">
        <v>12157</v>
      </c>
      <c r="E4009" s="41" t="s">
        <v>15034</v>
      </c>
      <c r="F4009" s="63">
        <v>16763.61</v>
      </c>
      <c r="G4009" s="50" t="s">
        <v>11424</v>
      </c>
      <c r="H4009" s="50" t="s">
        <v>2747</v>
      </c>
    </row>
    <row r="4010" spans="1:8" x14ac:dyDescent="0.25">
      <c r="A4010" s="41">
        <v>4006</v>
      </c>
      <c r="B4010" s="41" t="s">
        <v>6395</v>
      </c>
      <c r="C4010" s="41" t="s">
        <v>21216</v>
      </c>
      <c r="D4010" s="41" t="s">
        <v>12157</v>
      </c>
      <c r="E4010" s="41" t="s">
        <v>15035</v>
      </c>
      <c r="F4010" s="63">
        <v>16757.54</v>
      </c>
      <c r="G4010" s="50" t="s">
        <v>11424</v>
      </c>
      <c r="H4010" s="50" t="s">
        <v>2747</v>
      </c>
    </row>
    <row r="4011" spans="1:8" x14ac:dyDescent="0.25">
      <c r="A4011" s="41">
        <v>4007</v>
      </c>
      <c r="B4011" s="41" t="s">
        <v>6396</v>
      </c>
      <c r="C4011" s="41" t="s">
        <v>21217</v>
      </c>
      <c r="D4011" s="41" t="s">
        <v>12157</v>
      </c>
      <c r="E4011" s="41" t="s">
        <v>15036</v>
      </c>
      <c r="F4011" s="63">
        <v>16752.990000000002</v>
      </c>
      <c r="G4011" s="50" t="s">
        <v>11424</v>
      </c>
      <c r="H4011" s="50" t="s">
        <v>2747</v>
      </c>
    </row>
    <row r="4012" spans="1:8" x14ac:dyDescent="0.25">
      <c r="A4012" s="41">
        <v>4008</v>
      </c>
      <c r="B4012" s="41" t="s">
        <v>6397</v>
      </c>
      <c r="C4012" s="41" t="s">
        <v>21218</v>
      </c>
      <c r="D4012" s="41" t="s">
        <v>12157</v>
      </c>
      <c r="E4012" s="41" t="s">
        <v>15037</v>
      </c>
      <c r="F4012" s="63">
        <v>16752.990000000002</v>
      </c>
      <c r="G4012" s="50" t="s">
        <v>11424</v>
      </c>
      <c r="H4012" s="50" t="s">
        <v>2747</v>
      </c>
    </row>
    <row r="4013" spans="1:8" x14ac:dyDescent="0.25">
      <c r="A4013" s="41">
        <v>4009</v>
      </c>
      <c r="B4013" s="41" t="s">
        <v>6398</v>
      </c>
      <c r="C4013" s="41" t="s">
        <v>21219</v>
      </c>
      <c r="D4013" s="41" t="s">
        <v>12157</v>
      </c>
      <c r="E4013" s="41" t="s">
        <v>15038</v>
      </c>
      <c r="F4013" s="63">
        <v>16680.52</v>
      </c>
      <c r="G4013" s="50" t="s">
        <v>11424</v>
      </c>
      <c r="H4013" s="50" t="s">
        <v>2747</v>
      </c>
    </row>
    <row r="4014" spans="1:8" x14ac:dyDescent="0.25">
      <c r="A4014" s="41">
        <v>4010</v>
      </c>
      <c r="B4014" s="41" t="s">
        <v>6399</v>
      </c>
      <c r="C4014" s="41" t="s">
        <v>21220</v>
      </c>
      <c r="D4014" s="41" t="s">
        <v>12157</v>
      </c>
      <c r="E4014" s="41" t="s">
        <v>15039</v>
      </c>
      <c r="F4014" s="63">
        <v>16670.150000000001</v>
      </c>
      <c r="G4014" s="50" t="s">
        <v>11424</v>
      </c>
      <c r="H4014" s="50" t="s">
        <v>2747</v>
      </c>
    </row>
    <row r="4015" spans="1:8" x14ac:dyDescent="0.25">
      <c r="A4015" s="41">
        <v>4011</v>
      </c>
      <c r="B4015" s="41" t="s">
        <v>1087</v>
      </c>
      <c r="C4015" s="41" t="s">
        <v>1088</v>
      </c>
      <c r="D4015" s="41" t="s">
        <v>12157</v>
      </c>
      <c r="E4015" s="41" t="s">
        <v>15040</v>
      </c>
      <c r="F4015" s="63">
        <v>16641.12</v>
      </c>
      <c r="G4015" s="50" t="s">
        <v>11424</v>
      </c>
      <c r="H4015" s="50" t="s">
        <v>2747</v>
      </c>
    </row>
    <row r="4016" spans="1:8" x14ac:dyDescent="0.25">
      <c r="A4016" s="41">
        <v>4012</v>
      </c>
      <c r="B4016" s="41" t="s">
        <v>167</v>
      </c>
      <c r="C4016" s="41" t="s">
        <v>168</v>
      </c>
      <c r="D4016" s="41" t="s">
        <v>12157</v>
      </c>
      <c r="E4016" s="41" t="s">
        <v>15041</v>
      </c>
      <c r="F4016" s="63">
        <v>16555.14</v>
      </c>
      <c r="G4016" s="50" t="s">
        <v>11424</v>
      </c>
      <c r="H4016" s="50" t="s">
        <v>2747</v>
      </c>
    </row>
    <row r="4017" spans="1:8" x14ac:dyDescent="0.25">
      <c r="A4017" s="41">
        <v>4013</v>
      </c>
      <c r="B4017" s="41" t="s">
        <v>6400</v>
      </c>
      <c r="C4017" s="41" t="s">
        <v>21221</v>
      </c>
      <c r="D4017" s="41" t="s">
        <v>12157</v>
      </c>
      <c r="E4017" s="41" t="s">
        <v>15042</v>
      </c>
      <c r="F4017" s="63">
        <v>16532.79</v>
      </c>
      <c r="G4017" s="50" t="s">
        <v>11424</v>
      </c>
      <c r="H4017" s="50" t="s">
        <v>2747</v>
      </c>
    </row>
    <row r="4018" spans="1:8" x14ac:dyDescent="0.25">
      <c r="A4018" s="41">
        <v>4014</v>
      </c>
      <c r="B4018" s="41" t="s">
        <v>1542</v>
      </c>
      <c r="C4018" s="41" t="s">
        <v>1543</v>
      </c>
      <c r="D4018" s="41" t="s">
        <v>12157</v>
      </c>
      <c r="E4018" s="41" t="s">
        <v>15043</v>
      </c>
      <c r="F4018" s="63">
        <v>16450.11</v>
      </c>
      <c r="G4018" s="50" t="s">
        <v>11424</v>
      </c>
      <c r="H4018" s="50" t="s">
        <v>2747</v>
      </c>
    </row>
    <row r="4019" spans="1:8" x14ac:dyDescent="0.25">
      <c r="A4019" s="41">
        <v>4015</v>
      </c>
      <c r="B4019" s="41" t="s">
        <v>6401</v>
      </c>
      <c r="C4019" s="41" t="s">
        <v>21222</v>
      </c>
      <c r="D4019" s="41" t="s">
        <v>12167</v>
      </c>
      <c r="E4019" s="41" t="s">
        <v>15044</v>
      </c>
      <c r="F4019" s="63">
        <v>16432.68</v>
      </c>
      <c r="G4019" s="50" t="s">
        <v>11424</v>
      </c>
      <c r="H4019" s="50" t="s">
        <v>2747</v>
      </c>
    </row>
    <row r="4020" spans="1:8" x14ac:dyDescent="0.25">
      <c r="A4020" s="41">
        <v>4016</v>
      </c>
      <c r="B4020" s="41" t="s">
        <v>6402</v>
      </c>
      <c r="C4020" s="41" t="s">
        <v>21223</v>
      </c>
      <c r="D4020" s="41" t="s">
        <v>12157</v>
      </c>
      <c r="E4020" s="41" t="s">
        <v>15045</v>
      </c>
      <c r="F4020" s="63">
        <v>16432.18</v>
      </c>
      <c r="G4020" s="50" t="s">
        <v>11424</v>
      </c>
      <c r="H4020" s="50" t="s">
        <v>2747</v>
      </c>
    </row>
    <row r="4021" spans="1:8" x14ac:dyDescent="0.25">
      <c r="A4021" s="41">
        <v>4017</v>
      </c>
      <c r="B4021" s="41" t="s">
        <v>2206</v>
      </c>
      <c r="C4021" s="41" t="s">
        <v>2207</v>
      </c>
      <c r="D4021" s="41" t="s">
        <v>12157</v>
      </c>
      <c r="E4021" s="41" t="s">
        <v>15046</v>
      </c>
      <c r="F4021" s="63">
        <v>16394.98</v>
      </c>
      <c r="G4021" s="50" t="s">
        <v>11424</v>
      </c>
      <c r="H4021" s="50" t="s">
        <v>2747</v>
      </c>
    </row>
    <row r="4022" spans="1:8" x14ac:dyDescent="0.25">
      <c r="A4022" s="41">
        <v>4018</v>
      </c>
      <c r="B4022" s="41" t="s">
        <v>6403</v>
      </c>
      <c r="C4022" s="41" t="s">
        <v>21224</v>
      </c>
      <c r="D4022" s="41" t="s">
        <v>12157</v>
      </c>
      <c r="E4022" s="41" t="s">
        <v>15047</v>
      </c>
      <c r="F4022" s="63">
        <v>16342.6</v>
      </c>
      <c r="G4022" s="50" t="s">
        <v>11424</v>
      </c>
      <c r="H4022" s="50" t="s">
        <v>2747</v>
      </c>
    </row>
    <row r="4023" spans="1:8" x14ac:dyDescent="0.25">
      <c r="A4023" s="41">
        <v>4019</v>
      </c>
      <c r="B4023" s="41" t="s">
        <v>6404</v>
      </c>
      <c r="C4023" s="41" t="s">
        <v>21225</v>
      </c>
      <c r="D4023" s="41" t="s">
        <v>12157</v>
      </c>
      <c r="E4023" s="41" t="s">
        <v>15048</v>
      </c>
      <c r="F4023" s="63">
        <v>16328.47</v>
      </c>
      <c r="G4023" s="50" t="s">
        <v>11424</v>
      </c>
      <c r="H4023" s="50" t="s">
        <v>2747</v>
      </c>
    </row>
    <row r="4024" spans="1:8" x14ac:dyDescent="0.25">
      <c r="A4024" s="41">
        <v>4020</v>
      </c>
      <c r="B4024" s="41" t="s">
        <v>6405</v>
      </c>
      <c r="C4024" s="41" t="s">
        <v>21226</v>
      </c>
      <c r="D4024" s="41" t="s">
        <v>12157</v>
      </c>
      <c r="E4024" s="41" t="s">
        <v>12376</v>
      </c>
      <c r="F4024" s="63">
        <v>16326.32</v>
      </c>
      <c r="G4024" s="50" t="s">
        <v>11424</v>
      </c>
      <c r="H4024" s="50" t="s">
        <v>2747</v>
      </c>
    </row>
    <row r="4025" spans="1:8" x14ac:dyDescent="0.25">
      <c r="A4025" s="41">
        <v>4021</v>
      </c>
      <c r="B4025" s="41" t="s">
        <v>6406</v>
      </c>
      <c r="C4025" s="41" t="s">
        <v>21227</v>
      </c>
      <c r="D4025" s="41" t="s">
        <v>12157</v>
      </c>
      <c r="E4025" s="41" t="s">
        <v>15049</v>
      </c>
      <c r="F4025" s="63">
        <v>16305.15</v>
      </c>
      <c r="G4025" s="50" t="s">
        <v>11424</v>
      </c>
      <c r="H4025" s="50" t="s">
        <v>2747</v>
      </c>
    </row>
    <row r="4026" spans="1:8" x14ac:dyDescent="0.25">
      <c r="A4026" s="41">
        <v>4022</v>
      </c>
      <c r="B4026" s="41" t="s">
        <v>6407</v>
      </c>
      <c r="C4026" s="41" t="s">
        <v>21228</v>
      </c>
      <c r="D4026" s="41" t="s">
        <v>12157</v>
      </c>
      <c r="E4026" s="41" t="s">
        <v>15050</v>
      </c>
      <c r="F4026" s="63">
        <v>16294.1</v>
      </c>
      <c r="G4026" s="50" t="s">
        <v>11424</v>
      </c>
      <c r="H4026" s="50" t="s">
        <v>2747</v>
      </c>
    </row>
    <row r="4027" spans="1:8" x14ac:dyDescent="0.25">
      <c r="A4027" s="41">
        <v>4023</v>
      </c>
      <c r="B4027" s="41" t="s">
        <v>6408</v>
      </c>
      <c r="C4027" s="41" t="s">
        <v>21229</v>
      </c>
      <c r="D4027" s="41" t="s">
        <v>12157</v>
      </c>
      <c r="E4027" s="41" t="s">
        <v>15051</v>
      </c>
      <c r="F4027" s="63">
        <v>16292.68</v>
      </c>
      <c r="G4027" s="50" t="s">
        <v>11424</v>
      </c>
      <c r="H4027" s="50" t="s">
        <v>2747</v>
      </c>
    </row>
    <row r="4028" spans="1:8" x14ac:dyDescent="0.25">
      <c r="A4028" s="41">
        <v>4024</v>
      </c>
      <c r="B4028" s="41" t="s">
        <v>6409</v>
      </c>
      <c r="C4028" s="41" t="s">
        <v>21230</v>
      </c>
      <c r="D4028" s="41" t="s">
        <v>12157</v>
      </c>
      <c r="E4028" s="41" t="s">
        <v>15052</v>
      </c>
      <c r="F4028" s="63">
        <v>16283.22</v>
      </c>
      <c r="G4028" s="50" t="s">
        <v>11424</v>
      </c>
      <c r="H4028" s="50" t="s">
        <v>2747</v>
      </c>
    </row>
    <row r="4029" spans="1:8" x14ac:dyDescent="0.25">
      <c r="A4029" s="41">
        <v>4025</v>
      </c>
      <c r="B4029" s="41" t="s">
        <v>6410</v>
      </c>
      <c r="C4029" s="41" t="s">
        <v>21231</v>
      </c>
      <c r="D4029" s="41" t="s">
        <v>12157</v>
      </c>
      <c r="E4029" s="41" t="s">
        <v>15053</v>
      </c>
      <c r="F4029" s="63">
        <v>16275.77</v>
      </c>
      <c r="G4029" s="50" t="s">
        <v>11424</v>
      </c>
      <c r="H4029" s="50" t="s">
        <v>2747</v>
      </c>
    </row>
    <row r="4030" spans="1:8" x14ac:dyDescent="0.25">
      <c r="A4030" s="41">
        <v>4026</v>
      </c>
      <c r="B4030" s="41" t="s">
        <v>6411</v>
      </c>
      <c r="C4030" s="41" t="s">
        <v>20300</v>
      </c>
      <c r="D4030" s="41" t="s">
        <v>12157</v>
      </c>
      <c r="E4030" s="41" t="s">
        <v>15054</v>
      </c>
      <c r="F4030" s="63">
        <v>16262.13</v>
      </c>
      <c r="G4030" s="50" t="s">
        <v>11424</v>
      </c>
      <c r="H4030" s="50" t="s">
        <v>2747</v>
      </c>
    </row>
    <row r="4031" spans="1:8" x14ac:dyDescent="0.25">
      <c r="A4031" s="41">
        <v>4027</v>
      </c>
      <c r="B4031" s="41" t="s">
        <v>6412</v>
      </c>
      <c r="C4031" s="41" t="s">
        <v>21232</v>
      </c>
      <c r="D4031" s="41" t="s">
        <v>12157</v>
      </c>
      <c r="E4031" s="41" t="s">
        <v>15055</v>
      </c>
      <c r="F4031" s="63">
        <v>16249.15</v>
      </c>
      <c r="G4031" s="50" t="s">
        <v>11424</v>
      </c>
      <c r="H4031" s="50" t="s">
        <v>2747</v>
      </c>
    </row>
    <row r="4032" spans="1:8" x14ac:dyDescent="0.25">
      <c r="A4032" s="41">
        <v>4028</v>
      </c>
      <c r="B4032" s="41" t="s">
        <v>1094</v>
      </c>
      <c r="C4032" s="41" t="s">
        <v>1095</v>
      </c>
      <c r="D4032" s="41" t="s">
        <v>12157</v>
      </c>
      <c r="E4032" s="41" t="s">
        <v>15056</v>
      </c>
      <c r="F4032" s="63">
        <v>16225.69</v>
      </c>
      <c r="G4032" s="50" t="s">
        <v>11424</v>
      </c>
      <c r="H4032" s="50" t="s">
        <v>2747</v>
      </c>
    </row>
    <row r="4033" spans="1:8" x14ac:dyDescent="0.25">
      <c r="A4033" s="41">
        <v>4029</v>
      </c>
      <c r="B4033" s="41" t="s">
        <v>354</v>
      </c>
      <c r="C4033" s="41" t="s">
        <v>355</v>
      </c>
      <c r="D4033" s="41" t="s">
        <v>12157</v>
      </c>
      <c r="E4033" s="41" t="s">
        <v>15057</v>
      </c>
      <c r="F4033" s="63">
        <v>16210.88</v>
      </c>
      <c r="G4033" s="50" t="s">
        <v>11424</v>
      </c>
      <c r="H4033" s="50" t="s">
        <v>2747</v>
      </c>
    </row>
    <row r="4034" spans="1:8" x14ac:dyDescent="0.25">
      <c r="A4034" s="41">
        <v>4030</v>
      </c>
      <c r="B4034" s="41" t="s">
        <v>6413</v>
      </c>
      <c r="C4034" s="41" t="s">
        <v>21233</v>
      </c>
      <c r="D4034" s="41" t="s">
        <v>12157</v>
      </c>
      <c r="E4034" s="41" t="s">
        <v>15058</v>
      </c>
      <c r="F4034" s="63">
        <v>16131.66</v>
      </c>
      <c r="G4034" s="50" t="s">
        <v>11424</v>
      </c>
      <c r="H4034" s="50" t="s">
        <v>2747</v>
      </c>
    </row>
    <row r="4035" spans="1:8" x14ac:dyDescent="0.25">
      <c r="A4035" s="41">
        <v>4031</v>
      </c>
      <c r="B4035" s="41" t="s">
        <v>932</v>
      </c>
      <c r="C4035" s="41" t="s">
        <v>933</v>
      </c>
      <c r="D4035" s="41" t="s">
        <v>12157</v>
      </c>
      <c r="E4035" s="41" t="s">
        <v>15059</v>
      </c>
      <c r="F4035" s="63">
        <v>16064</v>
      </c>
      <c r="G4035" s="50" t="s">
        <v>11424</v>
      </c>
      <c r="H4035" s="50" t="s">
        <v>2747</v>
      </c>
    </row>
    <row r="4036" spans="1:8" x14ac:dyDescent="0.25">
      <c r="A4036" s="41">
        <v>4032</v>
      </c>
      <c r="B4036" s="41" t="s">
        <v>6414</v>
      </c>
      <c r="C4036" s="41" t="s">
        <v>21234</v>
      </c>
      <c r="D4036" s="41" t="s">
        <v>12157</v>
      </c>
      <c r="E4036" s="41" t="s">
        <v>15060</v>
      </c>
      <c r="F4036" s="63">
        <v>16043.97</v>
      </c>
      <c r="G4036" s="50" t="s">
        <v>11424</v>
      </c>
      <c r="H4036" s="50" t="s">
        <v>2747</v>
      </c>
    </row>
    <row r="4037" spans="1:8" x14ac:dyDescent="0.25">
      <c r="A4037" s="41">
        <v>4033</v>
      </c>
      <c r="B4037" s="41" t="s">
        <v>6415</v>
      </c>
      <c r="C4037" s="41" t="s">
        <v>21235</v>
      </c>
      <c r="D4037" s="41" t="s">
        <v>12157</v>
      </c>
      <c r="E4037" s="41" t="s">
        <v>15061</v>
      </c>
      <c r="F4037" s="63">
        <v>16031.12</v>
      </c>
      <c r="G4037" s="50" t="s">
        <v>11424</v>
      </c>
      <c r="H4037" s="50" t="s">
        <v>2747</v>
      </c>
    </row>
    <row r="4038" spans="1:8" x14ac:dyDescent="0.25">
      <c r="A4038" s="41">
        <v>4034</v>
      </c>
      <c r="B4038" s="41" t="s">
        <v>6416</v>
      </c>
      <c r="C4038" s="41" t="s">
        <v>21236</v>
      </c>
      <c r="D4038" s="41" t="s">
        <v>12157</v>
      </c>
      <c r="E4038" s="41" t="s">
        <v>15062</v>
      </c>
      <c r="F4038" s="63">
        <v>15930.53</v>
      </c>
      <c r="G4038" s="50" t="s">
        <v>11424</v>
      </c>
      <c r="H4038" s="50" t="s">
        <v>2747</v>
      </c>
    </row>
    <row r="4039" spans="1:8" x14ac:dyDescent="0.25">
      <c r="A4039" s="41">
        <v>4035</v>
      </c>
      <c r="B4039" s="41" t="s">
        <v>6417</v>
      </c>
      <c r="C4039" s="41" t="s">
        <v>21237</v>
      </c>
      <c r="D4039" s="41" t="s">
        <v>12157</v>
      </c>
      <c r="E4039" s="41" t="s">
        <v>15063</v>
      </c>
      <c r="F4039" s="63">
        <v>15904.07</v>
      </c>
      <c r="G4039" s="50" t="s">
        <v>11424</v>
      </c>
      <c r="H4039" s="50" t="s">
        <v>2747</v>
      </c>
    </row>
    <row r="4040" spans="1:8" x14ac:dyDescent="0.25">
      <c r="A4040" s="41">
        <v>4036</v>
      </c>
      <c r="B4040" s="41" t="s">
        <v>6418</v>
      </c>
      <c r="C4040" s="41" t="s">
        <v>21238</v>
      </c>
      <c r="D4040" s="41" t="s">
        <v>12157</v>
      </c>
      <c r="E4040" s="41" t="s">
        <v>15064</v>
      </c>
      <c r="F4040" s="63">
        <v>15895.74</v>
      </c>
      <c r="G4040" s="50" t="s">
        <v>11424</v>
      </c>
      <c r="H4040" s="50" t="s">
        <v>2747</v>
      </c>
    </row>
    <row r="4041" spans="1:8" x14ac:dyDescent="0.25">
      <c r="A4041" s="41">
        <v>4037</v>
      </c>
      <c r="B4041" s="41" t="s">
        <v>2480</v>
      </c>
      <c r="C4041" s="41" t="s">
        <v>2481</v>
      </c>
      <c r="D4041" s="41" t="s">
        <v>12157</v>
      </c>
      <c r="E4041" s="41" t="s">
        <v>15065</v>
      </c>
      <c r="F4041" s="63">
        <v>15879.46</v>
      </c>
      <c r="G4041" s="50" t="s">
        <v>11424</v>
      </c>
      <c r="H4041" s="50" t="s">
        <v>2747</v>
      </c>
    </row>
    <row r="4042" spans="1:8" x14ac:dyDescent="0.25">
      <c r="A4042" s="41">
        <v>4038</v>
      </c>
      <c r="B4042" s="41" t="s">
        <v>6419</v>
      </c>
      <c r="C4042" s="41" t="s">
        <v>21239</v>
      </c>
      <c r="D4042" s="41" t="s">
        <v>12157</v>
      </c>
      <c r="E4042" s="41" t="s">
        <v>15066</v>
      </c>
      <c r="F4042" s="63">
        <v>15856.28</v>
      </c>
      <c r="G4042" s="50" t="s">
        <v>11424</v>
      </c>
      <c r="H4042" s="50" t="s">
        <v>2747</v>
      </c>
    </row>
    <row r="4043" spans="1:8" x14ac:dyDescent="0.25">
      <c r="A4043" s="41">
        <v>4039</v>
      </c>
      <c r="B4043" s="41" t="s">
        <v>6420</v>
      </c>
      <c r="C4043" s="41" t="s">
        <v>21240</v>
      </c>
      <c r="D4043" s="41" t="s">
        <v>12173</v>
      </c>
      <c r="E4043" s="41" t="s">
        <v>15067</v>
      </c>
      <c r="F4043" s="63">
        <v>15810.79</v>
      </c>
      <c r="G4043" s="50" t="s">
        <v>11424</v>
      </c>
      <c r="H4043" s="50" t="s">
        <v>2747</v>
      </c>
    </row>
    <row r="4044" spans="1:8" x14ac:dyDescent="0.25">
      <c r="A4044" s="41">
        <v>4040</v>
      </c>
      <c r="B4044" s="41" t="s">
        <v>2187</v>
      </c>
      <c r="C4044" s="41" t="s">
        <v>2188</v>
      </c>
      <c r="D4044" s="41" t="s">
        <v>12157</v>
      </c>
      <c r="E4044" s="41" t="s">
        <v>15068</v>
      </c>
      <c r="F4044" s="63">
        <v>15786.84</v>
      </c>
      <c r="G4044" s="50" t="s">
        <v>11424</v>
      </c>
      <c r="H4044" s="50" t="s">
        <v>2747</v>
      </c>
    </row>
    <row r="4045" spans="1:8" x14ac:dyDescent="0.25">
      <c r="A4045" s="41">
        <v>4041</v>
      </c>
      <c r="B4045" s="41" t="s">
        <v>6421</v>
      </c>
      <c r="C4045" s="41"/>
      <c r="D4045" s="41" t="s">
        <v>12157</v>
      </c>
      <c r="E4045" s="41" t="s">
        <v>13063</v>
      </c>
      <c r="F4045" s="63">
        <v>15705.8</v>
      </c>
      <c r="G4045" s="50" t="s">
        <v>11424</v>
      </c>
      <c r="H4045" s="50" t="s">
        <v>2747</v>
      </c>
    </row>
    <row r="4046" spans="1:8" x14ac:dyDescent="0.25">
      <c r="A4046" s="41">
        <v>4042</v>
      </c>
      <c r="B4046" s="41" t="s">
        <v>6422</v>
      </c>
      <c r="C4046" s="41" t="s">
        <v>21241</v>
      </c>
      <c r="D4046" s="41" t="s">
        <v>12157</v>
      </c>
      <c r="E4046" s="41" t="s">
        <v>15069</v>
      </c>
      <c r="F4046" s="63">
        <v>15610.88</v>
      </c>
      <c r="G4046" s="50" t="s">
        <v>11424</v>
      </c>
      <c r="H4046" s="50" t="s">
        <v>2747</v>
      </c>
    </row>
    <row r="4047" spans="1:8" x14ac:dyDescent="0.25">
      <c r="A4047" s="41">
        <v>4043</v>
      </c>
      <c r="B4047" s="41" t="s">
        <v>2256</v>
      </c>
      <c r="C4047" s="41" t="s">
        <v>2257</v>
      </c>
      <c r="D4047" s="41" t="s">
        <v>12157</v>
      </c>
      <c r="E4047" s="41" t="s">
        <v>15070</v>
      </c>
      <c r="F4047" s="63">
        <v>15548.96</v>
      </c>
      <c r="G4047" s="50" t="s">
        <v>11424</v>
      </c>
      <c r="H4047" s="50" t="s">
        <v>2747</v>
      </c>
    </row>
    <row r="4048" spans="1:8" x14ac:dyDescent="0.25">
      <c r="A4048" s="41">
        <v>4044</v>
      </c>
      <c r="B4048" s="41" t="s">
        <v>6423</v>
      </c>
      <c r="C4048" s="41" t="s">
        <v>21242</v>
      </c>
      <c r="D4048" s="41" t="s">
        <v>12157</v>
      </c>
      <c r="E4048" s="41" t="s">
        <v>15071</v>
      </c>
      <c r="F4048" s="63">
        <v>15523.97</v>
      </c>
      <c r="G4048" s="50" t="s">
        <v>11424</v>
      </c>
      <c r="H4048" s="50" t="s">
        <v>2747</v>
      </c>
    </row>
    <row r="4049" spans="1:8" x14ac:dyDescent="0.25">
      <c r="A4049" s="41">
        <v>4045</v>
      </c>
      <c r="B4049" s="41" t="s">
        <v>6424</v>
      </c>
      <c r="C4049" s="41" t="s">
        <v>21243</v>
      </c>
      <c r="D4049" s="41" t="s">
        <v>12157</v>
      </c>
      <c r="E4049" s="41" t="s">
        <v>15072</v>
      </c>
      <c r="F4049" s="63">
        <v>15498.96</v>
      </c>
      <c r="G4049" s="50" t="s">
        <v>11424</v>
      </c>
      <c r="H4049" s="50" t="s">
        <v>2747</v>
      </c>
    </row>
    <row r="4050" spans="1:8" x14ac:dyDescent="0.25">
      <c r="A4050" s="41">
        <v>4046</v>
      </c>
      <c r="B4050" s="41" t="s">
        <v>6425</v>
      </c>
      <c r="C4050" s="41" t="s">
        <v>21244</v>
      </c>
      <c r="D4050" s="41" t="s">
        <v>12157</v>
      </c>
      <c r="E4050" s="41" t="s">
        <v>15073</v>
      </c>
      <c r="F4050" s="63">
        <v>15491.81</v>
      </c>
      <c r="G4050" s="50" t="s">
        <v>11424</v>
      </c>
      <c r="H4050" s="50" t="s">
        <v>2747</v>
      </c>
    </row>
    <row r="4051" spans="1:8" x14ac:dyDescent="0.25">
      <c r="A4051" s="41">
        <v>4047</v>
      </c>
      <c r="B4051" s="41" t="s">
        <v>6426</v>
      </c>
      <c r="C4051" s="41" t="s">
        <v>21245</v>
      </c>
      <c r="D4051" s="41" t="s">
        <v>12173</v>
      </c>
      <c r="E4051" s="41" t="s">
        <v>15074</v>
      </c>
      <c r="F4051" s="63">
        <v>15471.49</v>
      </c>
      <c r="G4051" s="50" t="s">
        <v>11424</v>
      </c>
      <c r="H4051" s="50" t="s">
        <v>2747</v>
      </c>
    </row>
    <row r="4052" spans="1:8" x14ac:dyDescent="0.25">
      <c r="A4052" s="41">
        <v>4048</v>
      </c>
      <c r="B4052" s="41" t="s">
        <v>6427</v>
      </c>
      <c r="C4052" s="41" t="s">
        <v>21246</v>
      </c>
      <c r="D4052" s="41" t="s">
        <v>12157</v>
      </c>
      <c r="E4052" s="41" t="s">
        <v>15075</v>
      </c>
      <c r="F4052" s="63">
        <v>15468.08</v>
      </c>
      <c r="G4052" s="50" t="s">
        <v>11424</v>
      </c>
      <c r="H4052" s="50" t="s">
        <v>2747</v>
      </c>
    </row>
    <row r="4053" spans="1:8" x14ac:dyDescent="0.25">
      <c r="A4053" s="41">
        <v>4049</v>
      </c>
      <c r="B4053" s="41" t="s">
        <v>6428</v>
      </c>
      <c r="C4053" s="41" t="s">
        <v>21247</v>
      </c>
      <c r="D4053" s="41" t="s">
        <v>12157</v>
      </c>
      <c r="E4053" s="41" t="s">
        <v>15076</v>
      </c>
      <c r="F4053" s="63">
        <v>15462.8</v>
      </c>
      <c r="G4053" s="50" t="s">
        <v>11424</v>
      </c>
      <c r="H4053" s="50" t="s">
        <v>2747</v>
      </c>
    </row>
    <row r="4054" spans="1:8" x14ac:dyDescent="0.25">
      <c r="A4054" s="41">
        <v>4050</v>
      </c>
      <c r="B4054" s="41" t="s">
        <v>6429</v>
      </c>
      <c r="C4054" s="41" t="s">
        <v>19991</v>
      </c>
      <c r="D4054" s="41" t="s">
        <v>12157</v>
      </c>
      <c r="E4054" s="41" t="s">
        <v>15077</v>
      </c>
      <c r="F4054" s="63">
        <v>15462.29</v>
      </c>
      <c r="G4054" s="50" t="s">
        <v>11424</v>
      </c>
      <c r="H4054" s="50" t="s">
        <v>2747</v>
      </c>
    </row>
    <row r="4055" spans="1:8" x14ac:dyDescent="0.25">
      <c r="A4055" s="41">
        <v>4051</v>
      </c>
      <c r="B4055" s="41" t="s">
        <v>6430</v>
      </c>
      <c r="C4055" s="41" t="s">
        <v>21248</v>
      </c>
      <c r="D4055" s="41" t="s">
        <v>12157</v>
      </c>
      <c r="E4055" s="41" t="s">
        <v>15078</v>
      </c>
      <c r="F4055" s="63">
        <v>15444.66</v>
      </c>
      <c r="G4055" s="50" t="s">
        <v>11424</v>
      </c>
      <c r="H4055" s="50" t="s">
        <v>2747</v>
      </c>
    </row>
    <row r="4056" spans="1:8" x14ac:dyDescent="0.25">
      <c r="A4056" s="41">
        <v>4052</v>
      </c>
      <c r="B4056" s="41" t="s">
        <v>6431</v>
      </c>
      <c r="C4056" s="41" t="s">
        <v>21249</v>
      </c>
      <c r="D4056" s="41" t="s">
        <v>12157</v>
      </c>
      <c r="E4056" s="41" t="s">
        <v>15079</v>
      </c>
      <c r="F4056" s="63">
        <v>15403.95</v>
      </c>
      <c r="G4056" s="50" t="s">
        <v>11424</v>
      </c>
      <c r="H4056" s="50" t="s">
        <v>2747</v>
      </c>
    </row>
    <row r="4057" spans="1:8" x14ac:dyDescent="0.25">
      <c r="A4057" s="41">
        <v>4053</v>
      </c>
      <c r="B4057" s="41" t="s">
        <v>6432</v>
      </c>
      <c r="C4057" s="41" t="s">
        <v>21250</v>
      </c>
      <c r="D4057" s="41" t="s">
        <v>12157</v>
      </c>
      <c r="E4057" s="41" t="s">
        <v>15080</v>
      </c>
      <c r="F4057" s="63">
        <v>15333.44</v>
      </c>
      <c r="G4057" s="50" t="s">
        <v>11424</v>
      </c>
      <c r="H4057" s="50" t="s">
        <v>2747</v>
      </c>
    </row>
    <row r="4058" spans="1:8" x14ac:dyDescent="0.25">
      <c r="A4058" s="41">
        <v>4054</v>
      </c>
      <c r="B4058" s="41" t="s">
        <v>6433</v>
      </c>
      <c r="C4058" s="41" t="s">
        <v>21251</v>
      </c>
      <c r="D4058" s="41" t="s">
        <v>12157</v>
      </c>
      <c r="E4058" s="41" t="s">
        <v>15081</v>
      </c>
      <c r="F4058" s="63">
        <v>15318.38</v>
      </c>
      <c r="G4058" s="50" t="s">
        <v>11424</v>
      </c>
      <c r="H4058" s="50" t="s">
        <v>2747</v>
      </c>
    </row>
    <row r="4059" spans="1:8" x14ac:dyDescent="0.25">
      <c r="A4059" s="41">
        <v>4055</v>
      </c>
      <c r="B4059" s="41" t="s">
        <v>6434</v>
      </c>
      <c r="C4059" s="41" t="s">
        <v>21252</v>
      </c>
      <c r="D4059" s="41" t="s">
        <v>12157</v>
      </c>
      <c r="E4059" s="41" t="s">
        <v>15082</v>
      </c>
      <c r="F4059" s="63">
        <v>15313.66</v>
      </c>
      <c r="G4059" s="50" t="s">
        <v>11424</v>
      </c>
      <c r="H4059" s="50" t="s">
        <v>2747</v>
      </c>
    </row>
    <row r="4060" spans="1:8" x14ac:dyDescent="0.25">
      <c r="A4060" s="41">
        <v>4056</v>
      </c>
      <c r="B4060" s="41" t="s">
        <v>6435</v>
      </c>
      <c r="C4060" s="41" t="s">
        <v>21253</v>
      </c>
      <c r="D4060" s="41" t="s">
        <v>12157</v>
      </c>
      <c r="E4060" s="41" t="s">
        <v>15083</v>
      </c>
      <c r="F4060" s="63">
        <v>15271.29</v>
      </c>
      <c r="G4060" s="50" t="s">
        <v>11424</v>
      </c>
      <c r="H4060" s="50" t="s">
        <v>2747</v>
      </c>
    </row>
    <row r="4061" spans="1:8" x14ac:dyDescent="0.25">
      <c r="A4061" s="41">
        <v>4057</v>
      </c>
      <c r="B4061" s="41" t="s">
        <v>6436</v>
      </c>
      <c r="C4061" s="41" t="s">
        <v>21254</v>
      </c>
      <c r="D4061" s="41" t="s">
        <v>12157</v>
      </c>
      <c r="E4061" s="41" t="s">
        <v>15084</v>
      </c>
      <c r="F4061" s="63">
        <v>15250.74</v>
      </c>
      <c r="G4061" s="50" t="s">
        <v>11424</v>
      </c>
      <c r="H4061" s="50" t="s">
        <v>2747</v>
      </c>
    </row>
    <row r="4062" spans="1:8" x14ac:dyDescent="0.25">
      <c r="A4062" s="41">
        <v>4058</v>
      </c>
      <c r="B4062" s="41" t="s">
        <v>235</v>
      </c>
      <c r="C4062" s="41" t="s">
        <v>236</v>
      </c>
      <c r="D4062" s="41" t="s">
        <v>12157</v>
      </c>
      <c r="E4062" s="41" t="s">
        <v>15085</v>
      </c>
      <c r="F4062" s="63">
        <v>15245.72</v>
      </c>
      <c r="G4062" s="50" t="s">
        <v>11424</v>
      </c>
      <c r="H4062" s="50" t="s">
        <v>2747</v>
      </c>
    </row>
    <row r="4063" spans="1:8" x14ac:dyDescent="0.25">
      <c r="A4063" s="41">
        <v>4059</v>
      </c>
      <c r="B4063" s="41" t="s">
        <v>6437</v>
      </c>
      <c r="C4063" s="41" t="s">
        <v>514</v>
      </c>
      <c r="D4063" s="41" t="s">
        <v>12157</v>
      </c>
      <c r="E4063" s="41" t="s">
        <v>15086</v>
      </c>
      <c r="F4063" s="63">
        <v>15195.17</v>
      </c>
      <c r="G4063" s="50" t="s">
        <v>11424</v>
      </c>
      <c r="H4063" s="50" t="s">
        <v>2747</v>
      </c>
    </row>
    <row r="4064" spans="1:8" x14ac:dyDescent="0.25">
      <c r="A4064" s="41">
        <v>4060</v>
      </c>
      <c r="B4064" s="41" t="s">
        <v>2516</v>
      </c>
      <c r="C4064" s="41" t="s">
        <v>2517</v>
      </c>
      <c r="D4064" s="41" t="s">
        <v>12157</v>
      </c>
      <c r="E4064" s="41" t="s">
        <v>15087</v>
      </c>
      <c r="F4064" s="63">
        <v>15163.03</v>
      </c>
      <c r="G4064" s="50" t="s">
        <v>11424</v>
      </c>
      <c r="H4064" s="50" t="s">
        <v>2747</v>
      </c>
    </row>
    <row r="4065" spans="1:8" x14ac:dyDescent="0.25">
      <c r="A4065" s="41">
        <v>4061</v>
      </c>
      <c r="B4065" s="41" t="s">
        <v>6438</v>
      </c>
      <c r="C4065" s="41" t="s">
        <v>21255</v>
      </c>
      <c r="D4065" s="41" t="s">
        <v>12173</v>
      </c>
      <c r="E4065" s="41" t="s">
        <v>15088</v>
      </c>
      <c r="F4065" s="63">
        <v>15027.51</v>
      </c>
      <c r="G4065" s="50" t="s">
        <v>11424</v>
      </c>
      <c r="H4065" s="50" t="s">
        <v>2747</v>
      </c>
    </row>
    <row r="4066" spans="1:8" x14ac:dyDescent="0.25">
      <c r="A4066" s="41">
        <v>4062</v>
      </c>
      <c r="B4066" s="41" t="s">
        <v>6439</v>
      </c>
      <c r="C4066" s="41" t="s">
        <v>21256</v>
      </c>
      <c r="D4066" s="41" t="s">
        <v>12157</v>
      </c>
      <c r="E4066" s="41" t="s">
        <v>15089</v>
      </c>
      <c r="F4066" s="63">
        <v>14996.4</v>
      </c>
      <c r="G4066" s="50" t="s">
        <v>11424</v>
      </c>
      <c r="H4066" s="50" t="s">
        <v>2747</v>
      </c>
    </row>
    <row r="4067" spans="1:8" x14ac:dyDescent="0.25">
      <c r="A4067" s="41">
        <v>4063</v>
      </c>
      <c r="B4067" s="41" t="s">
        <v>6440</v>
      </c>
      <c r="C4067" s="41" t="s">
        <v>21257</v>
      </c>
      <c r="D4067" s="41" t="s">
        <v>12157</v>
      </c>
      <c r="E4067" s="41" t="s">
        <v>12603</v>
      </c>
      <c r="F4067" s="63">
        <v>14984.4</v>
      </c>
      <c r="G4067" s="50" t="s">
        <v>11424</v>
      </c>
      <c r="H4067" s="50" t="s">
        <v>2747</v>
      </c>
    </row>
    <row r="4068" spans="1:8" x14ac:dyDescent="0.25">
      <c r="A4068" s="41">
        <v>4064</v>
      </c>
      <c r="B4068" s="41" t="s">
        <v>6441</v>
      </c>
      <c r="C4068" s="41" t="s">
        <v>21258</v>
      </c>
      <c r="D4068" s="41" t="s">
        <v>12157</v>
      </c>
      <c r="E4068" s="41" t="s">
        <v>15090</v>
      </c>
      <c r="F4068" s="63">
        <v>14959.01</v>
      </c>
      <c r="G4068" s="50" t="s">
        <v>11424</v>
      </c>
      <c r="H4068" s="50" t="s">
        <v>2747</v>
      </c>
    </row>
    <row r="4069" spans="1:8" x14ac:dyDescent="0.25">
      <c r="A4069" s="41">
        <v>4065</v>
      </c>
      <c r="B4069" s="41" t="s">
        <v>6442</v>
      </c>
      <c r="C4069" s="41" t="s">
        <v>11365</v>
      </c>
      <c r="D4069" s="41" t="s">
        <v>12157</v>
      </c>
      <c r="E4069" s="41" t="s">
        <v>15091</v>
      </c>
      <c r="F4069" s="63">
        <v>14953.19</v>
      </c>
      <c r="G4069" s="50" t="s">
        <v>11424</v>
      </c>
      <c r="H4069" s="50" t="s">
        <v>2747</v>
      </c>
    </row>
    <row r="4070" spans="1:8" x14ac:dyDescent="0.25">
      <c r="A4070" s="41">
        <v>4066</v>
      </c>
      <c r="B4070" s="41" t="s">
        <v>6443</v>
      </c>
      <c r="C4070" s="41" t="s">
        <v>21259</v>
      </c>
      <c r="D4070" s="41" t="s">
        <v>12173</v>
      </c>
      <c r="E4070" s="41" t="s">
        <v>15092</v>
      </c>
      <c r="F4070" s="63">
        <v>14945.53</v>
      </c>
      <c r="G4070" s="50" t="s">
        <v>11424</v>
      </c>
      <c r="H4070" s="50" t="s">
        <v>2747</v>
      </c>
    </row>
    <row r="4071" spans="1:8" x14ac:dyDescent="0.25">
      <c r="A4071" s="41">
        <v>4067</v>
      </c>
      <c r="B4071" s="41" t="s">
        <v>6444</v>
      </c>
      <c r="C4071" s="41" t="s">
        <v>20853</v>
      </c>
      <c r="D4071" s="41" t="s">
        <v>12157</v>
      </c>
      <c r="E4071" s="41" t="s">
        <v>15093</v>
      </c>
      <c r="F4071" s="63">
        <v>14941.14</v>
      </c>
      <c r="G4071" s="50" t="s">
        <v>11424</v>
      </c>
      <c r="H4071" s="50" t="s">
        <v>2747</v>
      </c>
    </row>
    <row r="4072" spans="1:8" x14ac:dyDescent="0.25">
      <c r="A4072" s="41">
        <v>4068</v>
      </c>
      <c r="B4072" s="41" t="s">
        <v>6445</v>
      </c>
      <c r="C4072" s="41" t="s">
        <v>21260</v>
      </c>
      <c r="D4072" s="41" t="s">
        <v>12157</v>
      </c>
      <c r="E4072" s="41" t="s">
        <v>15094</v>
      </c>
      <c r="F4072" s="63">
        <v>14931.4</v>
      </c>
      <c r="G4072" s="50" t="s">
        <v>11424</v>
      </c>
      <c r="H4072" s="50" t="s">
        <v>2747</v>
      </c>
    </row>
    <row r="4073" spans="1:8" x14ac:dyDescent="0.25">
      <c r="A4073" s="41">
        <v>4069</v>
      </c>
      <c r="B4073" s="41" t="s">
        <v>6446</v>
      </c>
      <c r="C4073" s="41" t="s">
        <v>21261</v>
      </c>
      <c r="D4073" s="41" t="s">
        <v>12157</v>
      </c>
      <c r="E4073" s="41" t="s">
        <v>15095</v>
      </c>
      <c r="F4073" s="63">
        <v>14892.25</v>
      </c>
      <c r="G4073" s="50" t="s">
        <v>11424</v>
      </c>
      <c r="H4073" s="50" t="s">
        <v>2747</v>
      </c>
    </row>
    <row r="4074" spans="1:8" x14ac:dyDescent="0.25">
      <c r="A4074" s="41">
        <v>4070</v>
      </c>
      <c r="B4074" s="41" t="s">
        <v>6447</v>
      </c>
      <c r="C4074" s="41" t="s">
        <v>21262</v>
      </c>
      <c r="D4074" s="41" t="s">
        <v>12157</v>
      </c>
      <c r="E4074" s="41" t="s">
        <v>15096</v>
      </c>
      <c r="F4074" s="63">
        <v>14880.33</v>
      </c>
      <c r="G4074" s="50" t="s">
        <v>11424</v>
      </c>
      <c r="H4074" s="50" t="s">
        <v>2747</v>
      </c>
    </row>
    <row r="4075" spans="1:8" x14ac:dyDescent="0.25">
      <c r="A4075" s="41">
        <v>4071</v>
      </c>
      <c r="B4075" s="41" t="s">
        <v>6448</v>
      </c>
      <c r="C4075" s="41" t="s">
        <v>21263</v>
      </c>
      <c r="D4075" s="41" t="s">
        <v>12173</v>
      </c>
      <c r="E4075" s="41" t="s">
        <v>13960</v>
      </c>
      <c r="F4075" s="63">
        <v>14877.92</v>
      </c>
      <c r="G4075" s="50" t="s">
        <v>11424</v>
      </c>
      <c r="H4075" s="50" t="s">
        <v>2747</v>
      </c>
    </row>
    <row r="4076" spans="1:8" x14ac:dyDescent="0.25">
      <c r="A4076" s="41">
        <v>4072</v>
      </c>
      <c r="B4076" s="41" t="s">
        <v>6449</v>
      </c>
      <c r="C4076" s="41" t="s">
        <v>21264</v>
      </c>
      <c r="D4076" s="41" t="s">
        <v>12157</v>
      </c>
      <c r="E4076" s="41" t="s">
        <v>15097</v>
      </c>
      <c r="F4076" s="63">
        <v>14847.72</v>
      </c>
      <c r="G4076" s="50" t="s">
        <v>11424</v>
      </c>
      <c r="H4076" s="50" t="s">
        <v>2747</v>
      </c>
    </row>
    <row r="4077" spans="1:8" x14ac:dyDescent="0.25">
      <c r="A4077" s="41">
        <v>4073</v>
      </c>
      <c r="B4077" s="41" t="s">
        <v>6450</v>
      </c>
      <c r="C4077" s="41" t="s">
        <v>21265</v>
      </c>
      <c r="D4077" s="41" t="s">
        <v>12157</v>
      </c>
      <c r="E4077" s="41" t="s">
        <v>15098</v>
      </c>
      <c r="F4077" s="63">
        <v>14767.2</v>
      </c>
      <c r="G4077" s="50" t="s">
        <v>11424</v>
      </c>
      <c r="H4077" s="50" t="s">
        <v>2747</v>
      </c>
    </row>
    <row r="4078" spans="1:8" x14ac:dyDescent="0.25">
      <c r="A4078" s="41">
        <v>4074</v>
      </c>
      <c r="B4078" s="41" t="s">
        <v>6451</v>
      </c>
      <c r="C4078" s="41" t="s">
        <v>21266</v>
      </c>
      <c r="D4078" s="41" t="s">
        <v>12157</v>
      </c>
      <c r="E4078" s="41" t="s">
        <v>15099</v>
      </c>
      <c r="F4078" s="63">
        <v>14739.63</v>
      </c>
      <c r="G4078" s="50" t="s">
        <v>11424</v>
      </c>
      <c r="H4078" s="50" t="s">
        <v>2747</v>
      </c>
    </row>
    <row r="4079" spans="1:8" x14ac:dyDescent="0.25">
      <c r="A4079" s="41">
        <v>4075</v>
      </c>
      <c r="B4079" s="41" t="s">
        <v>6452</v>
      </c>
      <c r="C4079" s="41" t="s">
        <v>21267</v>
      </c>
      <c r="D4079" s="41" t="s">
        <v>12157</v>
      </c>
      <c r="E4079" s="41" t="s">
        <v>15100</v>
      </c>
      <c r="F4079" s="63">
        <v>14711.66</v>
      </c>
      <c r="G4079" s="50" t="s">
        <v>11424</v>
      </c>
      <c r="H4079" s="50" t="s">
        <v>2747</v>
      </c>
    </row>
    <row r="4080" spans="1:8" x14ac:dyDescent="0.25">
      <c r="A4080" s="41">
        <v>4076</v>
      </c>
      <c r="B4080" s="41" t="s">
        <v>6453</v>
      </c>
      <c r="C4080" s="41" t="s">
        <v>21268</v>
      </c>
      <c r="D4080" s="41" t="s">
        <v>12157</v>
      </c>
      <c r="E4080" s="41" t="s">
        <v>15101</v>
      </c>
      <c r="F4080" s="63">
        <v>14685.33</v>
      </c>
      <c r="G4080" s="50" t="s">
        <v>11424</v>
      </c>
      <c r="H4080" s="50" t="s">
        <v>2747</v>
      </c>
    </row>
    <row r="4081" spans="1:8" x14ac:dyDescent="0.25">
      <c r="A4081" s="41">
        <v>4077</v>
      </c>
      <c r="B4081" s="41" t="s">
        <v>6454</v>
      </c>
      <c r="C4081" s="41" t="s">
        <v>21269</v>
      </c>
      <c r="D4081" s="41" t="s">
        <v>12157</v>
      </c>
      <c r="E4081" s="41" t="s">
        <v>15102</v>
      </c>
      <c r="F4081" s="63">
        <v>14683.3</v>
      </c>
      <c r="G4081" s="50" t="s">
        <v>11424</v>
      </c>
      <c r="H4081" s="50" t="s">
        <v>2747</v>
      </c>
    </row>
    <row r="4082" spans="1:8" x14ac:dyDescent="0.25">
      <c r="A4082" s="41">
        <v>4078</v>
      </c>
      <c r="B4082" s="41" t="s">
        <v>6455</v>
      </c>
      <c r="C4082" s="41" t="s">
        <v>21270</v>
      </c>
      <c r="D4082" s="41" t="s">
        <v>12157</v>
      </c>
      <c r="E4082" s="41" t="s">
        <v>15103</v>
      </c>
      <c r="F4082" s="63">
        <v>14677.48</v>
      </c>
      <c r="G4082" s="50" t="s">
        <v>11424</v>
      </c>
      <c r="H4082" s="50" t="s">
        <v>2747</v>
      </c>
    </row>
    <row r="4083" spans="1:8" x14ac:dyDescent="0.25">
      <c r="A4083" s="41">
        <v>4079</v>
      </c>
      <c r="B4083" s="41" t="s">
        <v>2137</v>
      </c>
      <c r="C4083" s="41" t="s">
        <v>2135</v>
      </c>
      <c r="D4083" s="41" t="s">
        <v>12157</v>
      </c>
      <c r="E4083" s="41" t="s">
        <v>15104</v>
      </c>
      <c r="F4083" s="63">
        <v>14633.88</v>
      </c>
      <c r="G4083" s="50" t="s">
        <v>11424</v>
      </c>
      <c r="H4083" s="50" t="s">
        <v>2747</v>
      </c>
    </row>
    <row r="4084" spans="1:8" x14ac:dyDescent="0.25">
      <c r="A4084" s="41">
        <v>4080</v>
      </c>
      <c r="B4084" s="41" t="s">
        <v>2210</v>
      </c>
      <c r="C4084" s="41" t="s">
        <v>2211</v>
      </c>
      <c r="D4084" s="41" t="s">
        <v>12157</v>
      </c>
      <c r="E4084" s="41" t="s">
        <v>15105</v>
      </c>
      <c r="F4084" s="63">
        <v>14628.3</v>
      </c>
      <c r="G4084" s="50" t="s">
        <v>11424</v>
      </c>
      <c r="H4084" s="50" t="s">
        <v>2747</v>
      </c>
    </row>
    <row r="4085" spans="1:8" x14ac:dyDescent="0.25">
      <c r="A4085" s="41">
        <v>4081</v>
      </c>
      <c r="B4085" s="41" t="s">
        <v>6456</v>
      </c>
      <c r="C4085" s="41" t="s">
        <v>21271</v>
      </c>
      <c r="D4085" s="41" t="s">
        <v>12157</v>
      </c>
      <c r="E4085" s="41" t="s">
        <v>15106</v>
      </c>
      <c r="F4085" s="63">
        <v>14614.61</v>
      </c>
      <c r="G4085" s="50" t="s">
        <v>11424</v>
      </c>
      <c r="H4085" s="50" t="s">
        <v>2747</v>
      </c>
    </row>
    <row r="4086" spans="1:8" x14ac:dyDescent="0.25">
      <c r="A4086" s="41">
        <v>4082</v>
      </c>
      <c r="B4086" s="41" t="s">
        <v>2406</v>
      </c>
      <c r="C4086" s="41" t="s">
        <v>2407</v>
      </c>
      <c r="D4086" s="41" t="s">
        <v>12157</v>
      </c>
      <c r="E4086" s="41" t="s">
        <v>15107</v>
      </c>
      <c r="F4086" s="63">
        <v>14576.44</v>
      </c>
      <c r="G4086" s="50" t="s">
        <v>11424</v>
      </c>
      <c r="H4086" s="50" t="s">
        <v>2747</v>
      </c>
    </row>
    <row r="4087" spans="1:8" x14ac:dyDescent="0.25">
      <c r="A4087" s="41">
        <v>4083</v>
      </c>
      <c r="B4087" s="41" t="s">
        <v>6457</v>
      </c>
      <c r="C4087" s="41" t="s">
        <v>21272</v>
      </c>
      <c r="D4087" s="41" t="s">
        <v>12157</v>
      </c>
      <c r="E4087" s="41" t="s">
        <v>15108</v>
      </c>
      <c r="F4087" s="63">
        <v>14565.55</v>
      </c>
      <c r="G4087" s="50" t="s">
        <v>11424</v>
      </c>
      <c r="H4087" s="50" t="s">
        <v>2747</v>
      </c>
    </row>
    <row r="4088" spans="1:8" x14ac:dyDescent="0.25">
      <c r="A4088" s="41">
        <v>4084</v>
      </c>
      <c r="B4088" s="41" t="s">
        <v>6458</v>
      </c>
      <c r="C4088" s="41" t="s">
        <v>21273</v>
      </c>
      <c r="D4088" s="41" t="s">
        <v>12157</v>
      </c>
      <c r="E4088" s="41" t="s">
        <v>15109</v>
      </c>
      <c r="F4088" s="63">
        <v>14563.54</v>
      </c>
      <c r="G4088" s="50" t="s">
        <v>11424</v>
      </c>
      <c r="H4088" s="50" t="s">
        <v>2747</v>
      </c>
    </row>
    <row r="4089" spans="1:8" x14ac:dyDescent="0.25">
      <c r="A4089" s="41">
        <v>4085</v>
      </c>
      <c r="B4089" s="41" t="s">
        <v>6459</v>
      </c>
      <c r="C4089" s="41" t="s">
        <v>21274</v>
      </c>
      <c r="D4089" s="41" t="s">
        <v>12173</v>
      </c>
      <c r="E4089" s="41" t="s">
        <v>15110</v>
      </c>
      <c r="F4089" s="63">
        <v>14531.67</v>
      </c>
      <c r="G4089" s="50" t="s">
        <v>11424</v>
      </c>
      <c r="H4089" s="50" t="s">
        <v>2747</v>
      </c>
    </row>
    <row r="4090" spans="1:8" x14ac:dyDescent="0.25">
      <c r="A4090" s="41">
        <v>4086</v>
      </c>
      <c r="B4090" s="41" t="s">
        <v>6460</v>
      </c>
      <c r="C4090" s="41" t="s">
        <v>21275</v>
      </c>
      <c r="D4090" s="41" t="s">
        <v>12157</v>
      </c>
      <c r="E4090" s="41" t="s">
        <v>15111</v>
      </c>
      <c r="F4090" s="63">
        <v>14509.66</v>
      </c>
      <c r="G4090" s="50" t="s">
        <v>11424</v>
      </c>
      <c r="H4090" s="50" t="s">
        <v>2747</v>
      </c>
    </row>
    <row r="4091" spans="1:8" x14ac:dyDescent="0.25">
      <c r="A4091" s="41">
        <v>4087</v>
      </c>
      <c r="B4091" s="41" t="s">
        <v>6461</v>
      </c>
      <c r="C4091" s="41" t="s">
        <v>21276</v>
      </c>
      <c r="D4091" s="41" t="s">
        <v>12157</v>
      </c>
      <c r="E4091" s="41" t="s">
        <v>15112</v>
      </c>
      <c r="F4091" s="63">
        <v>14492</v>
      </c>
      <c r="G4091" s="50" t="s">
        <v>11424</v>
      </c>
      <c r="H4091" s="50" t="s">
        <v>2747</v>
      </c>
    </row>
    <row r="4092" spans="1:8" x14ac:dyDescent="0.25">
      <c r="A4092" s="41">
        <v>4088</v>
      </c>
      <c r="B4092" s="41" t="s">
        <v>2326</v>
      </c>
      <c r="C4092" s="41" t="s">
        <v>2327</v>
      </c>
      <c r="D4092" s="41" t="s">
        <v>12157</v>
      </c>
      <c r="E4092" s="41" t="s">
        <v>15113</v>
      </c>
      <c r="F4092" s="63">
        <v>14491.09</v>
      </c>
      <c r="G4092" s="50" t="s">
        <v>11424</v>
      </c>
      <c r="H4092" s="50" t="s">
        <v>2747</v>
      </c>
    </row>
    <row r="4093" spans="1:8" x14ac:dyDescent="0.25">
      <c r="A4093" s="41">
        <v>4089</v>
      </c>
      <c r="B4093" s="41" t="s">
        <v>6462</v>
      </c>
      <c r="C4093" s="41" t="s">
        <v>21277</v>
      </c>
      <c r="D4093" s="41" t="s">
        <v>12157</v>
      </c>
      <c r="E4093" s="41" t="s">
        <v>15114</v>
      </c>
      <c r="F4093" s="63">
        <v>14472.31</v>
      </c>
      <c r="G4093" s="50" t="s">
        <v>11424</v>
      </c>
      <c r="H4093" s="50" t="s">
        <v>2747</v>
      </c>
    </row>
    <row r="4094" spans="1:8" x14ac:dyDescent="0.25">
      <c r="A4094" s="41">
        <v>4090</v>
      </c>
      <c r="B4094" s="41" t="s">
        <v>6463</v>
      </c>
      <c r="C4094" s="41" t="s">
        <v>21278</v>
      </c>
      <c r="D4094" s="41" t="s">
        <v>12157</v>
      </c>
      <c r="E4094" s="41" t="s">
        <v>15115</v>
      </c>
      <c r="F4094" s="63">
        <v>14468.32</v>
      </c>
      <c r="G4094" s="50" t="s">
        <v>11424</v>
      </c>
      <c r="H4094" s="50" t="s">
        <v>2747</v>
      </c>
    </row>
    <row r="4095" spans="1:8" x14ac:dyDescent="0.25">
      <c r="A4095" s="41">
        <v>4091</v>
      </c>
      <c r="B4095" s="41" t="s">
        <v>6464</v>
      </c>
      <c r="C4095" s="41" t="s">
        <v>21279</v>
      </c>
      <c r="D4095" s="41" t="s">
        <v>12157</v>
      </c>
      <c r="E4095" s="41" t="s">
        <v>15116</v>
      </c>
      <c r="F4095" s="63">
        <v>14463.46</v>
      </c>
      <c r="G4095" s="50" t="s">
        <v>11424</v>
      </c>
      <c r="H4095" s="50" t="s">
        <v>2747</v>
      </c>
    </row>
    <row r="4096" spans="1:8" x14ac:dyDescent="0.25">
      <c r="A4096" s="41">
        <v>4092</v>
      </c>
      <c r="B4096" s="41" t="s">
        <v>6465</v>
      </c>
      <c r="C4096" s="41" t="s">
        <v>21280</v>
      </c>
      <c r="D4096" s="41" t="s">
        <v>12157</v>
      </c>
      <c r="E4096" s="41" t="s">
        <v>15117</v>
      </c>
      <c r="F4096" s="63">
        <v>14412.18</v>
      </c>
      <c r="G4096" s="50" t="s">
        <v>11424</v>
      </c>
      <c r="H4096" s="50" t="s">
        <v>2747</v>
      </c>
    </row>
    <row r="4097" spans="1:8" x14ac:dyDescent="0.25">
      <c r="A4097" s="41">
        <v>4093</v>
      </c>
      <c r="B4097" s="41" t="s">
        <v>6466</v>
      </c>
      <c r="C4097" s="41" t="s">
        <v>21281</v>
      </c>
      <c r="D4097" s="41" t="s">
        <v>12157</v>
      </c>
      <c r="E4097" s="41" t="s">
        <v>15118</v>
      </c>
      <c r="F4097" s="63">
        <v>14384.48</v>
      </c>
      <c r="G4097" s="50" t="s">
        <v>11424</v>
      </c>
      <c r="H4097" s="50" t="s">
        <v>2747</v>
      </c>
    </row>
    <row r="4098" spans="1:8" x14ac:dyDescent="0.25">
      <c r="A4098" s="41">
        <v>4094</v>
      </c>
      <c r="B4098" s="41" t="s">
        <v>6467</v>
      </c>
      <c r="C4098" s="41" t="s">
        <v>21282</v>
      </c>
      <c r="D4098" s="41" t="s">
        <v>12157</v>
      </c>
      <c r="E4098" s="41" t="s">
        <v>15119</v>
      </c>
      <c r="F4098" s="63">
        <v>14369.96</v>
      </c>
      <c r="G4098" s="50" t="s">
        <v>11424</v>
      </c>
      <c r="H4098" s="50" t="s">
        <v>2747</v>
      </c>
    </row>
    <row r="4099" spans="1:8" x14ac:dyDescent="0.25">
      <c r="A4099" s="41">
        <v>4095</v>
      </c>
      <c r="B4099" s="41" t="s">
        <v>6468</v>
      </c>
      <c r="C4099" s="41" t="s">
        <v>19138</v>
      </c>
      <c r="D4099" s="41" t="s">
        <v>12157</v>
      </c>
      <c r="E4099" s="41" t="s">
        <v>15120</v>
      </c>
      <c r="F4099" s="63">
        <v>14300.79</v>
      </c>
      <c r="G4099" s="50" t="s">
        <v>11424</v>
      </c>
      <c r="H4099" s="50" t="s">
        <v>2747</v>
      </c>
    </row>
    <row r="4100" spans="1:8" x14ac:dyDescent="0.25">
      <c r="A4100" s="41">
        <v>4096</v>
      </c>
      <c r="B4100" s="41" t="s">
        <v>6469</v>
      </c>
      <c r="C4100" s="41" t="s">
        <v>21283</v>
      </c>
      <c r="D4100" s="41" t="s">
        <v>12157</v>
      </c>
      <c r="E4100" s="41" t="s">
        <v>13026</v>
      </c>
      <c r="F4100" s="63">
        <v>14264.89</v>
      </c>
      <c r="G4100" s="50" t="s">
        <v>11424</v>
      </c>
      <c r="H4100" s="50" t="s">
        <v>2747</v>
      </c>
    </row>
    <row r="4101" spans="1:8" x14ac:dyDescent="0.25">
      <c r="A4101" s="41">
        <v>4097</v>
      </c>
      <c r="B4101" s="41" t="s">
        <v>6470</v>
      </c>
      <c r="C4101" s="41" t="s">
        <v>21284</v>
      </c>
      <c r="D4101" s="41" t="s">
        <v>12157</v>
      </c>
      <c r="E4101" s="41" t="s">
        <v>15121</v>
      </c>
      <c r="F4101" s="63">
        <v>14264.57</v>
      </c>
      <c r="G4101" s="50" t="s">
        <v>11424</v>
      </c>
      <c r="H4101" s="50" t="s">
        <v>2747</v>
      </c>
    </row>
    <row r="4102" spans="1:8" x14ac:dyDescent="0.25">
      <c r="A4102" s="41">
        <v>4098</v>
      </c>
      <c r="B4102" s="41" t="s">
        <v>6471</v>
      </c>
      <c r="C4102" s="41" t="s">
        <v>21285</v>
      </c>
      <c r="D4102" s="41" t="s">
        <v>12157</v>
      </c>
      <c r="E4102" s="41" t="s">
        <v>15122</v>
      </c>
      <c r="F4102" s="63">
        <v>14260.94</v>
      </c>
      <c r="G4102" s="50" t="s">
        <v>11424</v>
      </c>
      <c r="H4102" s="50" t="s">
        <v>2747</v>
      </c>
    </row>
    <row r="4103" spans="1:8" x14ac:dyDescent="0.25">
      <c r="A4103" s="41">
        <v>4099</v>
      </c>
      <c r="B4103" s="41" t="s">
        <v>6472</v>
      </c>
      <c r="C4103" s="41" t="s">
        <v>21286</v>
      </c>
      <c r="D4103" s="41" t="s">
        <v>12157</v>
      </c>
      <c r="E4103" s="41" t="s">
        <v>15123</v>
      </c>
      <c r="F4103" s="63">
        <v>14229.74</v>
      </c>
      <c r="G4103" s="50" t="s">
        <v>11424</v>
      </c>
      <c r="H4103" s="50" t="s">
        <v>2747</v>
      </c>
    </row>
    <row r="4104" spans="1:8" x14ac:dyDescent="0.25">
      <c r="A4104" s="41">
        <v>4100</v>
      </c>
      <c r="B4104" s="41" t="s">
        <v>6473</v>
      </c>
      <c r="C4104" s="41" t="s">
        <v>21287</v>
      </c>
      <c r="D4104" s="41" t="s">
        <v>12157</v>
      </c>
      <c r="E4104" s="41" t="s">
        <v>15124</v>
      </c>
      <c r="F4104" s="63">
        <v>14197.7</v>
      </c>
      <c r="G4104" s="50" t="s">
        <v>11424</v>
      </c>
      <c r="H4104" s="50" t="s">
        <v>2747</v>
      </c>
    </row>
    <row r="4105" spans="1:8" x14ac:dyDescent="0.25">
      <c r="A4105" s="41">
        <v>4101</v>
      </c>
      <c r="B4105" s="41" t="s">
        <v>1282</v>
      </c>
      <c r="C4105" s="41" t="s">
        <v>1283</v>
      </c>
      <c r="D4105" s="41" t="s">
        <v>12157</v>
      </c>
      <c r="E4105" s="41" t="s">
        <v>15125</v>
      </c>
      <c r="F4105" s="63">
        <v>14176</v>
      </c>
      <c r="G4105" s="50" t="s">
        <v>11424</v>
      </c>
      <c r="H4105" s="50" t="s">
        <v>2747</v>
      </c>
    </row>
    <row r="4106" spans="1:8" x14ac:dyDescent="0.25">
      <c r="A4106" s="41">
        <v>4102</v>
      </c>
      <c r="B4106" s="41" t="s">
        <v>2128</v>
      </c>
      <c r="C4106" s="41" t="s">
        <v>2129</v>
      </c>
      <c r="D4106" s="41" t="s">
        <v>12157</v>
      </c>
      <c r="E4106" s="41" t="s">
        <v>15126</v>
      </c>
      <c r="F4106" s="63">
        <v>14135.5</v>
      </c>
      <c r="G4106" s="50" t="s">
        <v>11424</v>
      </c>
      <c r="H4106" s="50" t="s">
        <v>2747</v>
      </c>
    </row>
    <row r="4107" spans="1:8" x14ac:dyDescent="0.25">
      <c r="A4107" s="41">
        <v>4103</v>
      </c>
      <c r="B4107" s="41" t="s">
        <v>6474</v>
      </c>
      <c r="C4107" s="41" t="s">
        <v>21288</v>
      </c>
      <c r="D4107" s="41" t="s">
        <v>12157</v>
      </c>
      <c r="E4107" s="41" t="s">
        <v>15127</v>
      </c>
      <c r="F4107" s="63">
        <v>14126.79</v>
      </c>
      <c r="G4107" s="50" t="s">
        <v>11424</v>
      </c>
      <c r="H4107" s="50" t="s">
        <v>2747</v>
      </c>
    </row>
    <row r="4108" spans="1:8" x14ac:dyDescent="0.25">
      <c r="A4108" s="41">
        <v>4104</v>
      </c>
      <c r="B4108" s="41" t="s">
        <v>6475</v>
      </c>
      <c r="C4108" s="41" t="s">
        <v>20743</v>
      </c>
      <c r="D4108" s="41" t="s">
        <v>12157</v>
      </c>
      <c r="E4108" s="41" t="s">
        <v>15128</v>
      </c>
      <c r="F4108" s="63">
        <v>14125.58</v>
      </c>
      <c r="G4108" s="50" t="s">
        <v>11424</v>
      </c>
      <c r="H4108" s="50" t="s">
        <v>2747</v>
      </c>
    </row>
    <row r="4109" spans="1:8" x14ac:dyDescent="0.25">
      <c r="A4109" s="41">
        <v>4105</v>
      </c>
      <c r="B4109" s="41" t="s">
        <v>6476</v>
      </c>
      <c r="C4109" s="41" t="s">
        <v>21289</v>
      </c>
      <c r="D4109" s="41" t="s">
        <v>12157</v>
      </c>
      <c r="E4109" s="41" t="s">
        <v>15129</v>
      </c>
      <c r="F4109" s="63">
        <v>14115.41</v>
      </c>
      <c r="G4109" s="50" t="s">
        <v>11424</v>
      </c>
      <c r="H4109" s="50" t="s">
        <v>2747</v>
      </c>
    </row>
    <row r="4110" spans="1:8" x14ac:dyDescent="0.25">
      <c r="A4110" s="41">
        <v>4106</v>
      </c>
      <c r="B4110" s="41" t="s">
        <v>6477</v>
      </c>
      <c r="C4110" s="41" t="s">
        <v>21290</v>
      </c>
      <c r="D4110" s="41" t="s">
        <v>12157</v>
      </c>
      <c r="E4110" s="41" t="s">
        <v>15130</v>
      </c>
      <c r="F4110" s="63">
        <v>14075.98</v>
      </c>
      <c r="G4110" s="50" t="s">
        <v>11424</v>
      </c>
      <c r="H4110" s="50" t="s">
        <v>2747</v>
      </c>
    </row>
    <row r="4111" spans="1:8" x14ac:dyDescent="0.25">
      <c r="A4111" s="41">
        <v>4107</v>
      </c>
      <c r="B4111" s="41" t="s">
        <v>6478</v>
      </c>
      <c r="C4111" s="41" t="s">
        <v>21291</v>
      </c>
      <c r="D4111" s="41" t="s">
        <v>12157</v>
      </c>
      <c r="E4111" s="41" t="s">
        <v>15131</v>
      </c>
      <c r="F4111" s="63">
        <v>14059.97</v>
      </c>
      <c r="G4111" s="50" t="s">
        <v>11424</v>
      </c>
      <c r="H4111" s="50" t="s">
        <v>2747</v>
      </c>
    </row>
    <row r="4112" spans="1:8" x14ac:dyDescent="0.25">
      <c r="A4112" s="41">
        <v>4108</v>
      </c>
      <c r="B4112" s="41" t="s">
        <v>6479</v>
      </c>
      <c r="C4112" s="41" t="s">
        <v>21292</v>
      </c>
      <c r="D4112" s="41" t="s">
        <v>12157</v>
      </c>
      <c r="E4112" s="41" t="s">
        <v>15132</v>
      </c>
      <c r="F4112" s="63">
        <v>14032.26</v>
      </c>
      <c r="G4112" s="50" t="s">
        <v>11424</v>
      </c>
      <c r="H4112" s="50" t="s">
        <v>2747</v>
      </c>
    </row>
    <row r="4113" spans="1:8" x14ac:dyDescent="0.25">
      <c r="A4113" s="41">
        <v>4109</v>
      </c>
      <c r="B4113" s="41" t="s">
        <v>6480</v>
      </c>
      <c r="C4113" s="41" t="s">
        <v>21293</v>
      </c>
      <c r="D4113" s="41" t="s">
        <v>12157</v>
      </c>
      <c r="E4113" s="41" t="s">
        <v>15133</v>
      </c>
      <c r="F4113" s="63">
        <v>14018.05</v>
      </c>
      <c r="G4113" s="50" t="s">
        <v>11424</v>
      </c>
      <c r="H4113" s="50" t="s">
        <v>2747</v>
      </c>
    </row>
    <row r="4114" spans="1:8" x14ac:dyDescent="0.25">
      <c r="A4114" s="41">
        <v>4110</v>
      </c>
      <c r="B4114" s="41" t="s">
        <v>6481</v>
      </c>
      <c r="C4114" s="41" t="s">
        <v>21294</v>
      </c>
      <c r="D4114" s="41" t="s">
        <v>12157</v>
      </c>
      <c r="E4114" s="41" t="s">
        <v>15134</v>
      </c>
      <c r="F4114" s="63">
        <v>13983.65</v>
      </c>
      <c r="G4114" s="50" t="s">
        <v>11424</v>
      </c>
      <c r="H4114" s="50" t="s">
        <v>2747</v>
      </c>
    </row>
    <row r="4115" spans="1:8" x14ac:dyDescent="0.25">
      <c r="A4115" s="41">
        <v>4111</v>
      </c>
      <c r="B4115" s="41" t="s">
        <v>6482</v>
      </c>
      <c r="C4115" s="41" t="s">
        <v>21295</v>
      </c>
      <c r="D4115" s="41" t="s">
        <v>12173</v>
      </c>
      <c r="E4115" s="41" t="s">
        <v>15135</v>
      </c>
      <c r="F4115" s="63">
        <v>13958.7</v>
      </c>
      <c r="G4115" s="50" t="s">
        <v>11424</v>
      </c>
      <c r="H4115" s="50" t="s">
        <v>2747</v>
      </c>
    </row>
    <row r="4116" spans="1:8" x14ac:dyDescent="0.25">
      <c r="A4116" s="41">
        <v>4112</v>
      </c>
      <c r="B4116" s="41" t="s">
        <v>6483</v>
      </c>
      <c r="C4116" s="41" t="s">
        <v>10986</v>
      </c>
      <c r="D4116" s="41" t="s">
        <v>12157</v>
      </c>
      <c r="E4116" s="41" t="s">
        <v>15136</v>
      </c>
      <c r="F4116" s="63">
        <v>13954.4</v>
      </c>
      <c r="G4116" s="50" t="s">
        <v>11424</v>
      </c>
      <c r="H4116" s="50" t="s">
        <v>2747</v>
      </c>
    </row>
    <row r="4117" spans="1:8" x14ac:dyDescent="0.25">
      <c r="A4117" s="41">
        <v>4113</v>
      </c>
      <c r="B4117" s="41" t="s">
        <v>6484</v>
      </c>
      <c r="C4117" s="41" t="s">
        <v>21296</v>
      </c>
      <c r="D4117" s="41" t="s">
        <v>12157</v>
      </c>
      <c r="E4117" s="41" t="s">
        <v>15137</v>
      </c>
      <c r="F4117" s="63">
        <v>13923.18</v>
      </c>
      <c r="G4117" s="50" t="s">
        <v>11424</v>
      </c>
      <c r="H4117" s="50" t="s">
        <v>2747</v>
      </c>
    </row>
    <row r="4118" spans="1:8" x14ac:dyDescent="0.25">
      <c r="A4118" s="41">
        <v>4114</v>
      </c>
      <c r="B4118" s="41" t="s">
        <v>6485</v>
      </c>
      <c r="C4118" s="41" t="s">
        <v>21297</v>
      </c>
      <c r="D4118" s="41" t="s">
        <v>12157</v>
      </c>
      <c r="E4118" s="41" t="s">
        <v>15138</v>
      </c>
      <c r="F4118" s="63">
        <v>13907.48</v>
      </c>
      <c r="G4118" s="50" t="s">
        <v>11424</v>
      </c>
      <c r="H4118" s="50" t="s">
        <v>2747</v>
      </c>
    </row>
    <row r="4119" spans="1:8" x14ac:dyDescent="0.25">
      <c r="A4119" s="41">
        <v>4115</v>
      </c>
      <c r="B4119" s="41" t="s">
        <v>6486</v>
      </c>
      <c r="C4119" s="41" t="s">
        <v>21298</v>
      </c>
      <c r="D4119" s="41" t="s">
        <v>12173</v>
      </c>
      <c r="E4119" s="41" t="s">
        <v>15139</v>
      </c>
      <c r="F4119" s="63">
        <v>13873.36</v>
      </c>
      <c r="G4119" s="50" t="s">
        <v>11424</v>
      </c>
      <c r="H4119" s="50" t="s">
        <v>2747</v>
      </c>
    </row>
    <row r="4120" spans="1:8" x14ac:dyDescent="0.25">
      <c r="A4120" s="41">
        <v>4116</v>
      </c>
      <c r="B4120" s="41" t="s">
        <v>6487</v>
      </c>
      <c r="C4120" s="41" t="s">
        <v>21299</v>
      </c>
      <c r="D4120" s="41" t="s">
        <v>12173</v>
      </c>
      <c r="E4120" s="41" t="s">
        <v>15140</v>
      </c>
      <c r="F4120" s="63">
        <v>13867.04</v>
      </c>
      <c r="G4120" s="50" t="s">
        <v>11424</v>
      </c>
      <c r="H4120" s="50" t="s">
        <v>2747</v>
      </c>
    </row>
    <row r="4121" spans="1:8" x14ac:dyDescent="0.25">
      <c r="A4121" s="41">
        <v>4117</v>
      </c>
      <c r="B4121" s="41" t="s">
        <v>6488</v>
      </c>
      <c r="C4121" s="41" t="s">
        <v>21300</v>
      </c>
      <c r="D4121" s="41" t="s">
        <v>12157</v>
      </c>
      <c r="E4121" s="41" t="s">
        <v>15141</v>
      </c>
      <c r="F4121" s="63">
        <v>13862.09</v>
      </c>
      <c r="G4121" s="50" t="s">
        <v>11424</v>
      </c>
      <c r="H4121" s="50" t="s">
        <v>2747</v>
      </c>
    </row>
    <row r="4122" spans="1:8" x14ac:dyDescent="0.25">
      <c r="A4122" s="41">
        <v>4118</v>
      </c>
      <c r="B4122" s="41" t="s">
        <v>6489</v>
      </c>
      <c r="C4122" s="41" t="s">
        <v>21301</v>
      </c>
      <c r="D4122" s="41" t="s">
        <v>12157</v>
      </c>
      <c r="E4122" s="41" t="s">
        <v>15142</v>
      </c>
      <c r="F4122" s="63">
        <v>13861.94</v>
      </c>
      <c r="G4122" s="50" t="s">
        <v>11424</v>
      </c>
      <c r="H4122" s="50" t="s">
        <v>2747</v>
      </c>
    </row>
    <row r="4123" spans="1:8" x14ac:dyDescent="0.25">
      <c r="A4123" s="41">
        <v>4119</v>
      </c>
      <c r="B4123" s="41" t="s">
        <v>6490</v>
      </c>
      <c r="C4123" s="41" t="s">
        <v>21302</v>
      </c>
      <c r="D4123" s="41" t="s">
        <v>12157</v>
      </c>
      <c r="E4123" s="41" t="s">
        <v>15143</v>
      </c>
      <c r="F4123" s="63">
        <v>13793.65</v>
      </c>
      <c r="G4123" s="50" t="s">
        <v>11424</v>
      </c>
      <c r="H4123" s="50" t="s">
        <v>2747</v>
      </c>
    </row>
    <row r="4124" spans="1:8" x14ac:dyDescent="0.25">
      <c r="A4124" s="41">
        <v>4120</v>
      </c>
      <c r="B4124" s="41" t="s">
        <v>6491</v>
      </c>
      <c r="C4124" s="41" t="s">
        <v>21303</v>
      </c>
      <c r="D4124" s="41" t="s">
        <v>12157</v>
      </c>
      <c r="E4124" s="41" t="s">
        <v>15144</v>
      </c>
      <c r="F4124" s="63">
        <v>13723.53</v>
      </c>
      <c r="G4124" s="50" t="s">
        <v>11424</v>
      </c>
      <c r="H4124" s="50" t="s">
        <v>2747</v>
      </c>
    </row>
    <row r="4125" spans="1:8" x14ac:dyDescent="0.25">
      <c r="A4125" s="41">
        <v>4121</v>
      </c>
      <c r="B4125" s="41" t="s">
        <v>6492</v>
      </c>
      <c r="C4125" s="41" t="s">
        <v>21304</v>
      </c>
      <c r="D4125" s="41" t="s">
        <v>12157</v>
      </c>
      <c r="E4125" s="41" t="s">
        <v>15145</v>
      </c>
      <c r="F4125" s="63">
        <v>13699.19</v>
      </c>
      <c r="G4125" s="50" t="s">
        <v>11424</v>
      </c>
      <c r="H4125" s="50" t="s">
        <v>2747</v>
      </c>
    </row>
    <row r="4126" spans="1:8" x14ac:dyDescent="0.25">
      <c r="A4126" s="41">
        <v>4122</v>
      </c>
      <c r="B4126" s="41" t="s">
        <v>6493</v>
      </c>
      <c r="C4126" s="41" t="s">
        <v>21305</v>
      </c>
      <c r="D4126" s="41" t="s">
        <v>12157</v>
      </c>
      <c r="E4126" s="41" t="s">
        <v>15146</v>
      </c>
      <c r="F4126" s="63">
        <v>13685.56</v>
      </c>
      <c r="G4126" s="50" t="s">
        <v>11424</v>
      </c>
      <c r="H4126" s="50" t="s">
        <v>2747</v>
      </c>
    </row>
    <row r="4127" spans="1:8" x14ac:dyDescent="0.25">
      <c r="A4127" s="41">
        <v>4123</v>
      </c>
      <c r="B4127" s="41" t="s">
        <v>6494</v>
      </c>
      <c r="C4127" s="41" t="s">
        <v>21306</v>
      </c>
      <c r="D4127" s="41" t="s">
        <v>12157</v>
      </c>
      <c r="E4127" s="41" t="s">
        <v>15147</v>
      </c>
      <c r="F4127" s="63">
        <v>13674.92</v>
      </c>
      <c r="G4127" s="50" t="s">
        <v>11424</v>
      </c>
      <c r="H4127" s="50" t="s">
        <v>2747</v>
      </c>
    </row>
    <row r="4128" spans="1:8" x14ac:dyDescent="0.25">
      <c r="A4128" s="41">
        <v>4124</v>
      </c>
      <c r="B4128" s="41" t="s">
        <v>6495</v>
      </c>
      <c r="C4128" s="41" t="s">
        <v>21307</v>
      </c>
      <c r="D4128" s="41" t="s">
        <v>12157</v>
      </c>
      <c r="E4128" s="41" t="s">
        <v>15148</v>
      </c>
      <c r="F4128" s="63">
        <v>13665</v>
      </c>
      <c r="G4128" s="50" t="s">
        <v>11424</v>
      </c>
      <c r="H4128" s="50" t="s">
        <v>2747</v>
      </c>
    </row>
    <row r="4129" spans="1:8" x14ac:dyDescent="0.25">
      <c r="A4129" s="41">
        <v>4125</v>
      </c>
      <c r="B4129" s="41" t="s">
        <v>6496</v>
      </c>
      <c r="C4129" s="41" t="s">
        <v>21308</v>
      </c>
      <c r="D4129" s="41" t="s">
        <v>12157</v>
      </c>
      <c r="E4129" s="41" t="s">
        <v>15149</v>
      </c>
      <c r="F4129" s="63">
        <v>13662.77</v>
      </c>
      <c r="G4129" s="50" t="s">
        <v>11424</v>
      </c>
      <c r="H4129" s="50" t="s">
        <v>2747</v>
      </c>
    </row>
    <row r="4130" spans="1:8" x14ac:dyDescent="0.25">
      <c r="A4130" s="41">
        <v>4126</v>
      </c>
      <c r="B4130" s="41" t="s">
        <v>6497</v>
      </c>
      <c r="C4130" s="41" t="s">
        <v>21309</v>
      </c>
      <c r="D4130" s="41" t="s">
        <v>12157</v>
      </c>
      <c r="E4130" s="41" t="s">
        <v>15150</v>
      </c>
      <c r="F4130" s="63">
        <v>13620.84</v>
      </c>
      <c r="G4130" s="50" t="s">
        <v>11424</v>
      </c>
      <c r="H4130" s="50" t="s">
        <v>2747</v>
      </c>
    </row>
    <row r="4131" spans="1:8" x14ac:dyDescent="0.25">
      <c r="A4131" s="41">
        <v>4127</v>
      </c>
      <c r="B4131" s="41" t="s">
        <v>6498</v>
      </c>
      <c r="C4131" s="41" t="s">
        <v>21310</v>
      </c>
      <c r="D4131" s="41" t="s">
        <v>12157</v>
      </c>
      <c r="E4131" s="41" t="s">
        <v>15151</v>
      </c>
      <c r="F4131" s="63">
        <v>13611.79</v>
      </c>
      <c r="G4131" s="50" t="s">
        <v>11424</v>
      </c>
      <c r="H4131" s="50" t="s">
        <v>2747</v>
      </c>
    </row>
    <row r="4132" spans="1:8" x14ac:dyDescent="0.25">
      <c r="A4132" s="41">
        <v>4128</v>
      </c>
      <c r="B4132" s="41" t="s">
        <v>6499</v>
      </c>
      <c r="C4132" s="41" t="s">
        <v>21311</v>
      </c>
      <c r="D4132" s="41" t="s">
        <v>12157</v>
      </c>
      <c r="E4132" s="41" t="s">
        <v>15152</v>
      </c>
      <c r="F4132" s="63">
        <v>13582.26</v>
      </c>
      <c r="G4132" s="50" t="s">
        <v>11424</v>
      </c>
      <c r="H4132" s="50" t="s">
        <v>2747</v>
      </c>
    </row>
    <row r="4133" spans="1:8" x14ac:dyDescent="0.25">
      <c r="A4133" s="41">
        <v>4129</v>
      </c>
      <c r="B4133" s="41" t="s">
        <v>6500</v>
      </c>
      <c r="C4133" s="41" t="s">
        <v>21312</v>
      </c>
      <c r="D4133" s="41" t="s">
        <v>12157</v>
      </c>
      <c r="E4133" s="41" t="s">
        <v>15153</v>
      </c>
      <c r="F4133" s="63">
        <v>13565.59</v>
      </c>
      <c r="G4133" s="50" t="s">
        <v>11424</v>
      </c>
      <c r="H4133" s="50" t="s">
        <v>2747</v>
      </c>
    </row>
    <row r="4134" spans="1:8" x14ac:dyDescent="0.25">
      <c r="A4134" s="41">
        <v>4130</v>
      </c>
      <c r="B4134" s="41" t="s">
        <v>6501</v>
      </c>
      <c r="C4134" s="41" t="s">
        <v>21313</v>
      </c>
      <c r="D4134" s="41" t="s">
        <v>12173</v>
      </c>
      <c r="E4134" s="41" t="s">
        <v>15154</v>
      </c>
      <c r="F4134" s="63">
        <v>13493.49</v>
      </c>
      <c r="G4134" s="50" t="s">
        <v>11424</v>
      </c>
      <c r="H4134" s="50" t="s">
        <v>2747</v>
      </c>
    </row>
    <row r="4135" spans="1:8" x14ac:dyDescent="0.25">
      <c r="A4135" s="41">
        <v>4131</v>
      </c>
      <c r="B4135" s="41" t="s">
        <v>6502</v>
      </c>
      <c r="C4135" s="41" t="s">
        <v>21314</v>
      </c>
      <c r="D4135" s="41" t="s">
        <v>12173</v>
      </c>
      <c r="E4135" s="41" t="s">
        <v>15155</v>
      </c>
      <c r="F4135" s="63">
        <v>13488.36</v>
      </c>
      <c r="G4135" s="50" t="s">
        <v>11424</v>
      </c>
      <c r="H4135" s="50" t="s">
        <v>2747</v>
      </c>
    </row>
    <row r="4136" spans="1:8" x14ac:dyDescent="0.25">
      <c r="A4136" s="41">
        <v>4132</v>
      </c>
      <c r="B4136" s="41" t="s">
        <v>6503</v>
      </c>
      <c r="C4136" s="41" t="s">
        <v>21315</v>
      </c>
      <c r="D4136" s="41" t="s">
        <v>12157</v>
      </c>
      <c r="E4136" s="41" t="s">
        <v>15156</v>
      </c>
      <c r="F4136" s="63">
        <v>13469.72</v>
      </c>
      <c r="G4136" s="50" t="s">
        <v>11424</v>
      </c>
      <c r="H4136" s="50" t="s">
        <v>2747</v>
      </c>
    </row>
    <row r="4137" spans="1:8" x14ac:dyDescent="0.25">
      <c r="A4137" s="41">
        <v>4133</v>
      </c>
      <c r="B4137" s="41" t="s">
        <v>6504</v>
      </c>
      <c r="C4137" s="41" t="s">
        <v>21316</v>
      </c>
      <c r="D4137" s="41" t="s">
        <v>12157</v>
      </c>
      <c r="E4137" s="41" t="s">
        <v>15157</v>
      </c>
      <c r="F4137" s="63">
        <v>13428.25</v>
      </c>
      <c r="G4137" s="50" t="s">
        <v>11424</v>
      </c>
      <c r="H4137" s="50" t="s">
        <v>2747</v>
      </c>
    </row>
    <row r="4138" spans="1:8" x14ac:dyDescent="0.25">
      <c r="A4138" s="41">
        <v>4134</v>
      </c>
      <c r="B4138" s="41" t="s">
        <v>2053</v>
      </c>
      <c r="C4138" s="41" t="s">
        <v>2054</v>
      </c>
      <c r="D4138" s="41" t="s">
        <v>12157</v>
      </c>
      <c r="E4138" s="41" t="s">
        <v>15158</v>
      </c>
      <c r="F4138" s="63">
        <v>13424.68</v>
      </c>
      <c r="G4138" s="50" t="s">
        <v>11424</v>
      </c>
      <c r="H4138" s="50" t="s">
        <v>2747</v>
      </c>
    </row>
    <row r="4139" spans="1:8" x14ac:dyDescent="0.25">
      <c r="A4139" s="41">
        <v>4135</v>
      </c>
      <c r="B4139" s="41" t="s">
        <v>6505</v>
      </c>
      <c r="C4139" s="41" t="s">
        <v>21317</v>
      </c>
      <c r="D4139" s="41" t="s">
        <v>12157</v>
      </c>
      <c r="E4139" s="41" t="s">
        <v>15159</v>
      </c>
      <c r="F4139" s="63">
        <v>13420.6</v>
      </c>
      <c r="G4139" s="50" t="s">
        <v>11424</v>
      </c>
      <c r="H4139" s="50" t="s">
        <v>2747</v>
      </c>
    </row>
    <row r="4140" spans="1:8" x14ac:dyDescent="0.25">
      <c r="A4140" s="41">
        <v>4136</v>
      </c>
      <c r="B4140" s="41" t="s">
        <v>6506</v>
      </c>
      <c r="C4140" s="41" t="s">
        <v>21318</v>
      </c>
      <c r="D4140" s="41" t="s">
        <v>12157</v>
      </c>
      <c r="E4140" s="41" t="s">
        <v>15160</v>
      </c>
      <c r="F4140" s="63">
        <v>13408.58</v>
      </c>
      <c r="G4140" s="50" t="s">
        <v>11424</v>
      </c>
      <c r="H4140" s="50" t="s">
        <v>2747</v>
      </c>
    </row>
    <row r="4141" spans="1:8" x14ac:dyDescent="0.25">
      <c r="A4141" s="41">
        <v>4137</v>
      </c>
      <c r="B4141" s="41" t="s">
        <v>6507</v>
      </c>
      <c r="C4141" s="41" t="s">
        <v>21319</v>
      </c>
      <c r="D4141" s="41" t="s">
        <v>12157</v>
      </c>
      <c r="E4141" s="41" t="s">
        <v>15161</v>
      </c>
      <c r="F4141" s="63">
        <v>13392.28</v>
      </c>
      <c r="G4141" s="50" t="s">
        <v>11424</v>
      </c>
      <c r="H4141" s="50" t="s">
        <v>2747</v>
      </c>
    </row>
    <row r="4142" spans="1:8" x14ac:dyDescent="0.25">
      <c r="A4142" s="41">
        <v>4138</v>
      </c>
      <c r="B4142" s="41" t="s">
        <v>6508</v>
      </c>
      <c r="C4142" s="41" t="s">
        <v>21320</v>
      </c>
      <c r="D4142" s="41" t="s">
        <v>12173</v>
      </c>
      <c r="E4142" s="41" t="s">
        <v>15162</v>
      </c>
      <c r="F4142" s="63">
        <v>13390.6</v>
      </c>
      <c r="G4142" s="50" t="s">
        <v>11424</v>
      </c>
      <c r="H4142" s="50" t="s">
        <v>2747</v>
      </c>
    </row>
    <row r="4143" spans="1:8" x14ac:dyDescent="0.25">
      <c r="A4143" s="41">
        <v>4139</v>
      </c>
      <c r="B4143" s="41" t="s">
        <v>6509</v>
      </c>
      <c r="C4143" s="41" t="s">
        <v>21321</v>
      </c>
      <c r="D4143" s="41" t="s">
        <v>12173</v>
      </c>
      <c r="E4143" s="41" t="s">
        <v>15163</v>
      </c>
      <c r="F4143" s="63">
        <v>13382.02</v>
      </c>
      <c r="G4143" s="50" t="s">
        <v>11424</v>
      </c>
      <c r="H4143" s="50" t="s">
        <v>2747</v>
      </c>
    </row>
    <row r="4144" spans="1:8" x14ac:dyDescent="0.25">
      <c r="A4144" s="41">
        <v>4140</v>
      </c>
      <c r="B4144" s="41" t="s">
        <v>6510</v>
      </c>
      <c r="C4144" s="41" t="s">
        <v>21322</v>
      </c>
      <c r="D4144" s="41" t="s">
        <v>12157</v>
      </c>
      <c r="E4144" s="41" t="s">
        <v>15164</v>
      </c>
      <c r="F4144" s="63">
        <v>13379.64</v>
      </c>
      <c r="G4144" s="50" t="s">
        <v>11424</v>
      </c>
      <c r="H4144" s="50" t="s">
        <v>2747</v>
      </c>
    </row>
    <row r="4145" spans="1:8" x14ac:dyDescent="0.25">
      <c r="A4145" s="41">
        <v>4141</v>
      </c>
      <c r="B4145" s="41" t="s">
        <v>6511</v>
      </c>
      <c r="C4145" s="41" t="s">
        <v>21323</v>
      </c>
      <c r="D4145" s="41" t="s">
        <v>12157</v>
      </c>
      <c r="E4145" s="41" t="s">
        <v>15165</v>
      </c>
      <c r="F4145" s="63">
        <v>13370.01</v>
      </c>
      <c r="G4145" s="50" t="s">
        <v>11424</v>
      </c>
      <c r="H4145" s="50" t="s">
        <v>2747</v>
      </c>
    </row>
    <row r="4146" spans="1:8" x14ac:dyDescent="0.25">
      <c r="A4146" s="41">
        <v>4142</v>
      </c>
      <c r="B4146" s="41" t="s">
        <v>6512</v>
      </c>
      <c r="C4146" s="41" t="s">
        <v>21324</v>
      </c>
      <c r="D4146" s="41" t="s">
        <v>12157</v>
      </c>
      <c r="E4146" s="41" t="s">
        <v>15166</v>
      </c>
      <c r="F4146" s="63">
        <v>13332.85</v>
      </c>
      <c r="G4146" s="50" t="s">
        <v>11424</v>
      </c>
      <c r="H4146" s="50" t="s">
        <v>2747</v>
      </c>
    </row>
    <row r="4147" spans="1:8" x14ac:dyDescent="0.25">
      <c r="A4147" s="41">
        <v>4143</v>
      </c>
      <c r="B4147" s="41" t="s">
        <v>6513</v>
      </c>
      <c r="C4147" s="41" t="s">
        <v>21325</v>
      </c>
      <c r="D4147" s="41" t="s">
        <v>12157</v>
      </c>
      <c r="E4147" s="41" t="s">
        <v>15167</v>
      </c>
      <c r="F4147" s="63">
        <v>13295.03</v>
      </c>
      <c r="G4147" s="50" t="s">
        <v>11424</v>
      </c>
      <c r="H4147" s="50" t="s">
        <v>2747</v>
      </c>
    </row>
    <row r="4148" spans="1:8" x14ac:dyDescent="0.25">
      <c r="A4148" s="41">
        <v>4144</v>
      </c>
      <c r="B4148" s="41" t="s">
        <v>6514</v>
      </c>
      <c r="C4148" s="41" t="s">
        <v>21326</v>
      </c>
      <c r="D4148" s="41" t="s">
        <v>12157</v>
      </c>
      <c r="E4148" s="41" t="s">
        <v>15168</v>
      </c>
      <c r="F4148" s="63">
        <v>13271.81</v>
      </c>
      <c r="G4148" s="50" t="s">
        <v>11424</v>
      </c>
      <c r="H4148" s="50" t="s">
        <v>2747</v>
      </c>
    </row>
    <row r="4149" spans="1:8" x14ac:dyDescent="0.25">
      <c r="A4149" s="41">
        <v>4145</v>
      </c>
      <c r="B4149" s="41" t="s">
        <v>6515</v>
      </c>
      <c r="C4149" s="41" t="s">
        <v>21327</v>
      </c>
      <c r="D4149" s="41" t="s">
        <v>12157</v>
      </c>
      <c r="E4149" s="41" t="s">
        <v>15169</v>
      </c>
      <c r="F4149" s="63">
        <v>13250.88</v>
      </c>
      <c r="G4149" s="50" t="s">
        <v>11424</v>
      </c>
      <c r="H4149" s="50" t="s">
        <v>2747</v>
      </c>
    </row>
    <row r="4150" spans="1:8" x14ac:dyDescent="0.25">
      <c r="A4150" s="41">
        <v>4146</v>
      </c>
      <c r="B4150" s="41" t="s">
        <v>6516</v>
      </c>
      <c r="C4150" s="41" t="s">
        <v>21328</v>
      </c>
      <c r="D4150" s="41" t="s">
        <v>12157</v>
      </c>
      <c r="E4150" s="41" t="s">
        <v>15170</v>
      </c>
      <c r="F4150" s="63">
        <v>13244.89</v>
      </c>
      <c r="G4150" s="50" t="s">
        <v>11424</v>
      </c>
      <c r="H4150" s="50" t="s">
        <v>2747</v>
      </c>
    </row>
    <row r="4151" spans="1:8" x14ac:dyDescent="0.25">
      <c r="A4151" s="41">
        <v>4147</v>
      </c>
      <c r="B4151" s="41" t="s">
        <v>6517</v>
      </c>
      <c r="C4151" s="41" t="s">
        <v>21329</v>
      </c>
      <c r="D4151" s="41" t="s">
        <v>12157</v>
      </c>
      <c r="E4151" s="41" t="s">
        <v>15171</v>
      </c>
      <c r="F4151" s="63">
        <v>13230.46</v>
      </c>
      <c r="G4151" s="50" t="s">
        <v>11424</v>
      </c>
      <c r="H4151" s="50" t="s">
        <v>2747</v>
      </c>
    </row>
    <row r="4152" spans="1:8" x14ac:dyDescent="0.25">
      <c r="A4152" s="41">
        <v>4148</v>
      </c>
      <c r="B4152" s="41" t="s">
        <v>6518</v>
      </c>
      <c r="C4152" s="41" t="s">
        <v>19762</v>
      </c>
      <c r="D4152" s="41" t="s">
        <v>12157</v>
      </c>
      <c r="E4152" s="41" t="s">
        <v>15172</v>
      </c>
      <c r="F4152" s="63">
        <v>13181.33</v>
      </c>
      <c r="G4152" s="50" t="s">
        <v>11424</v>
      </c>
      <c r="H4152" s="50" t="s">
        <v>2747</v>
      </c>
    </row>
    <row r="4153" spans="1:8" x14ac:dyDescent="0.25">
      <c r="A4153" s="41">
        <v>4149</v>
      </c>
      <c r="B4153" s="41" t="s">
        <v>6519</v>
      </c>
      <c r="C4153" s="41" t="s">
        <v>21330</v>
      </c>
      <c r="D4153" s="41" t="s">
        <v>12173</v>
      </c>
      <c r="E4153" s="41" t="s">
        <v>15173</v>
      </c>
      <c r="F4153" s="63">
        <v>13145.3</v>
      </c>
      <c r="G4153" s="50" t="s">
        <v>11424</v>
      </c>
      <c r="H4153" s="50" t="s">
        <v>2747</v>
      </c>
    </row>
    <row r="4154" spans="1:8" x14ac:dyDescent="0.25">
      <c r="A4154" s="41">
        <v>4150</v>
      </c>
      <c r="B4154" s="41" t="s">
        <v>6520</v>
      </c>
      <c r="C4154" s="41" t="s">
        <v>21331</v>
      </c>
      <c r="D4154" s="41" t="s">
        <v>12157</v>
      </c>
      <c r="E4154" s="41" t="s">
        <v>15174</v>
      </c>
      <c r="F4154" s="63">
        <v>13129.5</v>
      </c>
      <c r="G4154" s="50" t="s">
        <v>11424</v>
      </c>
      <c r="H4154" s="50" t="s">
        <v>2747</v>
      </c>
    </row>
    <row r="4155" spans="1:8" x14ac:dyDescent="0.25">
      <c r="A4155" s="41">
        <v>4151</v>
      </c>
      <c r="B4155" s="41" t="s">
        <v>1911</v>
      </c>
      <c r="C4155" s="41" t="s">
        <v>1912</v>
      </c>
      <c r="D4155" s="41" t="s">
        <v>12157</v>
      </c>
      <c r="E4155" s="41" t="s">
        <v>15175</v>
      </c>
      <c r="F4155" s="63">
        <v>13127.21</v>
      </c>
      <c r="G4155" s="50" t="s">
        <v>11424</v>
      </c>
      <c r="H4155" s="50" t="s">
        <v>2747</v>
      </c>
    </row>
    <row r="4156" spans="1:8" x14ac:dyDescent="0.25">
      <c r="A4156" s="41">
        <v>4152</v>
      </c>
      <c r="B4156" s="41" t="s">
        <v>6521</v>
      </c>
      <c r="C4156" s="41" t="s">
        <v>21332</v>
      </c>
      <c r="D4156" s="41" t="s">
        <v>12157</v>
      </c>
      <c r="E4156" s="41" t="s">
        <v>15176</v>
      </c>
      <c r="F4156" s="63">
        <v>13124.58</v>
      </c>
      <c r="G4156" s="50" t="s">
        <v>11424</v>
      </c>
      <c r="H4156" s="50" t="s">
        <v>2747</v>
      </c>
    </row>
    <row r="4157" spans="1:8" x14ac:dyDescent="0.25">
      <c r="A4157" s="41">
        <v>4153</v>
      </c>
      <c r="B4157" s="41" t="s">
        <v>6522</v>
      </c>
      <c r="C4157" s="41" t="s">
        <v>21333</v>
      </c>
      <c r="D4157" s="41" t="s">
        <v>12157</v>
      </c>
      <c r="E4157" s="41" t="s">
        <v>15177</v>
      </c>
      <c r="F4157" s="63">
        <v>13111.42</v>
      </c>
      <c r="G4157" s="50" t="s">
        <v>11424</v>
      </c>
      <c r="H4157" s="50" t="s">
        <v>2747</v>
      </c>
    </row>
    <row r="4158" spans="1:8" x14ac:dyDescent="0.25">
      <c r="A4158" s="41">
        <v>4154</v>
      </c>
      <c r="B4158" s="41" t="s">
        <v>6523</v>
      </c>
      <c r="C4158" s="41" t="s">
        <v>21334</v>
      </c>
      <c r="D4158" s="41" t="s">
        <v>12157</v>
      </c>
      <c r="E4158" s="41" t="s">
        <v>15178</v>
      </c>
      <c r="F4158" s="63">
        <v>13105.73</v>
      </c>
      <c r="G4158" s="50" t="s">
        <v>11424</v>
      </c>
      <c r="H4158" s="50" t="s">
        <v>2747</v>
      </c>
    </row>
    <row r="4159" spans="1:8" x14ac:dyDescent="0.25">
      <c r="A4159" s="41">
        <v>4155</v>
      </c>
      <c r="B4159" s="41" t="s">
        <v>6524</v>
      </c>
      <c r="C4159" s="41" t="s">
        <v>21335</v>
      </c>
      <c r="D4159" s="41" t="s">
        <v>12157</v>
      </c>
      <c r="E4159" s="41" t="s">
        <v>15179</v>
      </c>
      <c r="F4159" s="63">
        <v>13105.64</v>
      </c>
      <c r="G4159" s="50" t="s">
        <v>11424</v>
      </c>
      <c r="H4159" s="50" t="s">
        <v>2747</v>
      </c>
    </row>
    <row r="4160" spans="1:8" x14ac:dyDescent="0.25">
      <c r="A4160" s="41">
        <v>4156</v>
      </c>
      <c r="B4160" s="41" t="s">
        <v>6525</v>
      </c>
      <c r="C4160" s="41" t="s">
        <v>21336</v>
      </c>
      <c r="D4160" s="41" t="s">
        <v>12157</v>
      </c>
      <c r="E4160" s="41" t="s">
        <v>15180</v>
      </c>
      <c r="F4160" s="63">
        <v>13038.82</v>
      </c>
      <c r="G4160" s="50" t="s">
        <v>11424</v>
      </c>
      <c r="H4160" s="50" t="s">
        <v>2747</v>
      </c>
    </row>
    <row r="4161" spans="1:8" x14ac:dyDescent="0.25">
      <c r="A4161" s="41">
        <v>4157</v>
      </c>
      <c r="B4161" s="41" t="s">
        <v>2167</v>
      </c>
      <c r="C4161" s="41" t="s">
        <v>2082</v>
      </c>
      <c r="D4161" s="41" t="s">
        <v>12157</v>
      </c>
      <c r="E4161" s="41" t="s">
        <v>15181</v>
      </c>
      <c r="F4161" s="63">
        <v>13006.6</v>
      </c>
      <c r="G4161" s="50" t="s">
        <v>11424</v>
      </c>
      <c r="H4161" s="50" t="s">
        <v>2747</v>
      </c>
    </row>
    <row r="4162" spans="1:8" x14ac:dyDescent="0.25">
      <c r="A4162" s="41">
        <v>4158</v>
      </c>
      <c r="B4162" s="41" t="s">
        <v>6526</v>
      </c>
      <c r="C4162" s="41" t="s">
        <v>21337</v>
      </c>
      <c r="D4162" s="41" t="s">
        <v>12157</v>
      </c>
      <c r="E4162" s="41" t="s">
        <v>15182</v>
      </c>
      <c r="F4162" s="63">
        <v>13004.42</v>
      </c>
      <c r="G4162" s="50" t="s">
        <v>11424</v>
      </c>
      <c r="H4162" s="50" t="s">
        <v>2747</v>
      </c>
    </row>
    <row r="4163" spans="1:8" x14ac:dyDescent="0.25">
      <c r="A4163" s="41">
        <v>4159</v>
      </c>
      <c r="B4163" s="41" t="s">
        <v>6527</v>
      </c>
      <c r="C4163" s="41" t="s">
        <v>21338</v>
      </c>
      <c r="D4163" s="41" t="s">
        <v>12157</v>
      </c>
      <c r="E4163" s="41" t="s">
        <v>15183</v>
      </c>
      <c r="F4163" s="63">
        <v>12975.81</v>
      </c>
      <c r="G4163" s="50" t="s">
        <v>11424</v>
      </c>
      <c r="H4163" s="50" t="s">
        <v>2747</v>
      </c>
    </row>
    <row r="4164" spans="1:8" x14ac:dyDescent="0.25">
      <c r="A4164" s="41">
        <v>4160</v>
      </c>
      <c r="B4164" s="41" t="s">
        <v>6528</v>
      </c>
      <c r="C4164" s="41" t="s">
        <v>21339</v>
      </c>
      <c r="D4164" s="41" t="s">
        <v>12157</v>
      </c>
      <c r="E4164" s="41" t="s">
        <v>15184</v>
      </c>
      <c r="F4164" s="63">
        <v>12967.18</v>
      </c>
      <c r="G4164" s="50" t="s">
        <v>11424</v>
      </c>
      <c r="H4164" s="50" t="s">
        <v>2747</v>
      </c>
    </row>
    <row r="4165" spans="1:8" x14ac:dyDescent="0.25">
      <c r="A4165" s="41">
        <v>4161</v>
      </c>
      <c r="B4165" s="41" t="s">
        <v>6529</v>
      </c>
      <c r="C4165" s="41" t="s">
        <v>21340</v>
      </c>
      <c r="D4165" s="41" t="s">
        <v>12157</v>
      </c>
      <c r="E4165" s="41" t="s">
        <v>15185</v>
      </c>
      <c r="F4165" s="63">
        <v>12959.96</v>
      </c>
      <c r="G4165" s="50" t="s">
        <v>11424</v>
      </c>
      <c r="H4165" s="50" t="s">
        <v>2747</v>
      </c>
    </row>
    <row r="4166" spans="1:8" x14ac:dyDescent="0.25">
      <c r="A4166" s="41">
        <v>4162</v>
      </c>
      <c r="B4166" s="41" t="s">
        <v>6530</v>
      </c>
      <c r="C4166" s="41" t="s">
        <v>21341</v>
      </c>
      <c r="D4166" s="41" t="s">
        <v>12157</v>
      </c>
      <c r="E4166" s="41" t="s">
        <v>15186</v>
      </c>
      <c r="F4166" s="63">
        <v>12957.95</v>
      </c>
      <c r="G4166" s="50" t="s">
        <v>11424</v>
      </c>
      <c r="H4166" s="50" t="s">
        <v>2747</v>
      </c>
    </row>
    <row r="4167" spans="1:8" x14ac:dyDescent="0.25">
      <c r="A4167" s="41">
        <v>4163</v>
      </c>
      <c r="B4167" s="41" t="s">
        <v>6531</v>
      </c>
      <c r="C4167" s="41" t="s">
        <v>21061</v>
      </c>
      <c r="D4167" s="41" t="s">
        <v>12173</v>
      </c>
      <c r="E4167" s="41" t="s">
        <v>15187</v>
      </c>
      <c r="F4167" s="63">
        <v>12950.13</v>
      </c>
      <c r="G4167" s="50" t="s">
        <v>11424</v>
      </c>
      <c r="H4167" s="50" t="s">
        <v>2747</v>
      </c>
    </row>
    <row r="4168" spans="1:8" x14ac:dyDescent="0.25">
      <c r="A4168" s="41">
        <v>4164</v>
      </c>
      <c r="B4168" s="41" t="s">
        <v>6532</v>
      </c>
      <c r="C4168" s="41" t="s">
        <v>20815</v>
      </c>
      <c r="D4168" s="41" t="s">
        <v>12157</v>
      </c>
      <c r="E4168" s="41" t="s">
        <v>15188</v>
      </c>
      <c r="F4168" s="63">
        <v>12947.32</v>
      </c>
      <c r="G4168" s="50" t="s">
        <v>11424</v>
      </c>
      <c r="H4168" s="50" t="s">
        <v>2747</v>
      </c>
    </row>
    <row r="4169" spans="1:8" x14ac:dyDescent="0.25">
      <c r="A4169" s="41">
        <v>4165</v>
      </c>
      <c r="B4169" s="41" t="s">
        <v>6533</v>
      </c>
      <c r="C4169" s="41" t="s">
        <v>21342</v>
      </c>
      <c r="D4169" s="41" t="s">
        <v>12173</v>
      </c>
      <c r="E4169" s="41" t="s">
        <v>15189</v>
      </c>
      <c r="F4169" s="63">
        <v>12922.5</v>
      </c>
      <c r="G4169" s="50" t="s">
        <v>11424</v>
      </c>
      <c r="H4169" s="50" t="s">
        <v>2747</v>
      </c>
    </row>
    <row r="4170" spans="1:8" x14ac:dyDescent="0.25">
      <c r="A4170" s="41">
        <v>4166</v>
      </c>
      <c r="B4170" s="41" t="s">
        <v>1149</v>
      </c>
      <c r="C4170" s="41" t="s">
        <v>1150</v>
      </c>
      <c r="D4170" s="41" t="s">
        <v>12157</v>
      </c>
      <c r="E4170" s="41" t="s">
        <v>15190</v>
      </c>
      <c r="F4170" s="63">
        <v>12893.02</v>
      </c>
      <c r="G4170" s="50" t="s">
        <v>11424</v>
      </c>
      <c r="H4170" s="50" t="s">
        <v>2747</v>
      </c>
    </row>
    <row r="4171" spans="1:8" x14ac:dyDescent="0.25">
      <c r="A4171" s="41">
        <v>4167</v>
      </c>
      <c r="B4171" s="41" t="s">
        <v>6534</v>
      </c>
      <c r="C4171" s="41" t="s">
        <v>21343</v>
      </c>
      <c r="D4171" s="41" t="s">
        <v>12157</v>
      </c>
      <c r="E4171" s="41" t="s">
        <v>15191</v>
      </c>
      <c r="F4171" s="63">
        <v>12831.64</v>
      </c>
      <c r="G4171" s="50" t="s">
        <v>11424</v>
      </c>
      <c r="H4171" s="50" t="s">
        <v>2747</v>
      </c>
    </row>
    <row r="4172" spans="1:8" x14ac:dyDescent="0.25">
      <c r="A4172" s="41">
        <v>4168</v>
      </c>
      <c r="B4172" s="41" t="s">
        <v>6535</v>
      </c>
      <c r="C4172" s="41" t="s">
        <v>21344</v>
      </c>
      <c r="D4172" s="41" t="s">
        <v>12157</v>
      </c>
      <c r="E4172" s="41" t="s">
        <v>15192</v>
      </c>
      <c r="F4172" s="63">
        <v>12796.96</v>
      </c>
      <c r="G4172" s="50" t="s">
        <v>11424</v>
      </c>
      <c r="H4172" s="50" t="s">
        <v>2747</v>
      </c>
    </row>
    <row r="4173" spans="1:8" x14ac:dyDescent="0.25">
      <c r="A4173" s="41">
        <v>4169</v>
      </c>
      <c r="B4173" s="41" t="s">
        <v>6536</v>
      </c>
      <c r="C4173" s="41" t="s">
        <v>21345</v>
      </c>
      <c r="D4173" s="41" t="s">
        <v>12157</v>
      </c>
      <c r="E4173" s="41" t="s">
        <v>15193</v>
      </c>
      <c r="F4173" s="63">
        <v>12774.53</v>
      </c>
      <c r="G4173" s="50" t="s">
        <v>11424</v>
      </c>
      <c r="H4173" s="50" t="s">
        <v>2747</v>
      </c>
    </row>
    <row r="4174" spans="1:8" x14ac:dyDescent="0.25">
      <c r="A4174" s="41">
        <v>4170</v>
      </c>
      <c r="B4174" s="41" t="s">
        <v>6537</v>
      </c>
      <c r="C4174" s="41" t="s">
        <v>21346</v>
      </c>
      <c r="D4174" s="41" t="s">
        <v>12157</v>
      </c>
      <c r="E4174" s="41" t="s">
        <v>15194</v>
      </c>
      <c r="F4174" s="63">
        <v>12773.66</v>
      </c>
      <c r="G4174" s="50" t="s">
        <v>11424</v>
      </c>
      <c r="H4174" s="50" t="s">
        <v>2747</v>
      </c>
    </row>
    <row r="4175" spans="1:8" x14ac:dyDescent="0.25">
      <c r="A4175" s="41">
        <v>4171</v>
      </c>
      <c r="B4175" s="41" t="s">
        <v>6538</v>
      </c>
      <c r="C4175" s="41" t="s">
        <v>21347</v>
      </c>
      <c r="D4175" s="41" t="s">
        <v>12157</v>
      </c>
      <c r="E4175" s="41" t="s">
        <v>15195</v>
      </c>
      <c r="F4175" s="63">
        <v>12769.34</v>
      </c>
      <c r="G4175" s="50" t="s">
        <v>11424</v>
      </c>
      <c r="H4175" s="50" t="s">
        <v>2747</v>
      </c>
    </row>
    <row r="4176" spans="1:8" x14ac:dyDescent="0.25">
      <c r="A4176" s="41">
        <v>4172</v>
      </c>
      <c r="B4176" s="41" t="s">
        <v>6539</v>
      </c>
      <c r="C4176" s="41" t="s">
        <v>21348</v>
      </c>
      <c r="D4176" s="41" t="s">
        <v>12157</v>
      </c>
      <c r="E4176" s="41" t="s">
        <v>15196</v>
      </c>
      <c r="F4176" s="63">
        <v>12750.8</v>
      </c>
      <c r="G4176" s="50" t="s">
        <v>11424</v>
      </c>
      <c r="H4176" s="50" t="s">
        <v>2747</v>
      </c>
    </row>
    <row r="4177" spans="1:8" x14ac:dyDescent="0.25">
      <c r="A4177" s="41">
        <v>4173</v>
      </c>
      <c r="B4177" s="41" t="s">
        <v>2287</v>
      </c>
      <c r="C4177" s="41" t="s">
        <v>2288</v>
      </c>
      <c r="D4177" s="41" t="s">
        <v>12157</v>
      </c>
      <c r="E4177" s="41" t="s">
        <v>15197</v>
      </c>
      <c r="F4177" s="63">
        <v>12746.8</v>
      </c>
      <c r="G4177" s="50" t="s">
        <v>11424</v>
      </c>
      <c r="H4177" s="50" t="s">
        <v>2747</v>
      </c>
    </row>
    <row r="4178" spans="1:8" x14ac:dyDescent="0.25">
      <c r="A4178" s="41">
        <v>4174</v>
      </c>
      <c r="B4178" s="41" t="s">
        <v>6540</v>
      </c>
      <c r="C4178" s="41" t="s">
        <v>21349</v>
      </c>
      <c r="D4178" s="41" t="s">
        <v>12157</v>
      </c>
      <c r="E4178" s="41" t="s">
        <v>15198</v>
      </c>
      <c r="F4178" s="63">
        <v>12730.49</v>
      </c>
      <c r="G4178" s="50" t="s">
        <v>11424</v>
      </c>
      <c r="H4178" s="50" t="s">
        <v>2747</v>
      </c>
    </row>
    <row r="4179" spans="1:8" x14ac:dyDescent="0.25">
      <c r="A4179" s="41">
        <v>4175</v>
      </c>
      <c r="B4179" s="41" t="s">
        <v>735</v>
      </c>
      <c r="C4179" s="41" t="s">
        <v>736</v>
      </c>
      <c r="D4179" s="41" t="s">
        <v>12157</v>
      </c>
      <c r="E4179" s="41" t="s">
        <v>15199</v>
      </c>
      <c r="F4179" s="63">
        <v>12727.91</v>
      </c>
      <c r="G4179" s="50" t="s">
        <v>11424</v>
      </c>
      <c r="H4179" s="50" t="s">
        <v>2747</v>
      </c>
    </row>
    <row r="4180" spans="1:8" x14ac:dyDescent="0.25">
      <c r="A4180" s="41">
        <v>4176</v>
      </c>
      <c r="B4180" s="41" t="s">
        <v>6541</v>
      </c>
      <c r="C4180" s="41" t="s">
        <v>21350</v>
      </c>
      <c r="D4180" s="41" t="s">
        <v>12157</v>
      </c>
      <c r="E4180" s="41" t="s">
        <v>15200</v>
      </c>
      <c r="F4180" s="63">
        <v>12686.74</v>
      </c>
      <c r="G4180" s="50" t="s">
        <v>11424</v>
      </c>
      <c r="H4180" s="50" t="s">
        <v>2747</v>
      </c>
    </row>
    <row r="4181" spans="1:8" x14ac:dyDescent="0.25">
      <c r="A4181" s="41">
        <v>4177</v>
      </c>
      <c r="B4181" s="41" t="s">
        <v>6542</v>
      </c>
      <c r="C4181" s="41" t="s">
        <v>21351</v>
      </c>
      <c r="D4181" s="41" t="s">
        <v>12157</v>
      </c>
      <c r="E4181" s="41" t="s">
        <v>15201</v>
      </c>
      <c r="F4181" s="63">
        <v>12684.3</v>
      </c>
      <c r="G4181" s="50" t="s">
        <v>11424</v>
      </c>
      <c r="H4181" s="50" t="s">
        <v>2747</v>
      </c>
    </row>
    <row r="4182" spans="1:8" x14ac:dyDescent="0.25">
      <c r="A4182" s="41">
        <v>4178</v>
      </c>
      <c r="B4182" s="41" t="s">
        <v>6543</v>
      </c>
      <c r="C4182" s="41" t="s">
        <v>21352</v>
      </c>
      <c r="D4182" s="41" t="s">
        <v>12157</v>
      </c>
      <c r="E4182" s="41" t="s">
        <v>15202</v>
      </c>
      <c r="F4182" s="63">
        <v>12677.3</v>
      </c>
      <c r="G4182" s="50" t="s">
        <v>11424</v>
      </c>
      <c r="H4182" s="50" t="s">
        <v>2747</v>
      </c>
    </row>
    <row r="4183" spans="1:8" x14ac:dyDescent="0.25">
      <c r="A4183" s="41">
        <v>4179</v>
      </c>
      <c r="B4183" s="41" t="s">
        <v>865</v>
      </c>
      <c r="C4183" s="41" t="s">
        <v>866</v>
      </c>
      <c r="D4183" s="41" t="s">
        <v>12157</v>
      </c>
      <c r="E4183" s="41" t="s">
        <v>15203</v>
      </c>
      <c r="F4183" s="63">
        <v>12670.54</v>
      </c>
      <c r="G4183" s="50" t="s">
        <v>11424</v>
      </c>
      <c r="H4183" s="50" t="s">
        <v>2747</v>
      </c>
    </row>
    <row r="4184" spans="1:8" x14ac:dyDescent="0.25">
      <c r="A4184" s="41">
        <v>4180</v>
      </c>
      <c r="B4184" s="41" t="s">
        <v>6544</v>
      </c>
      <c r="C4184" s="41" t="s">
        <v>21353</v>
      </c>
      <c r="D4184" s="41" t="s">
        <v>12173</v>
      </c>
      <c r="E4184" s="41" t="s">
        <v>15204</v>
      </c>
      <c r="F4184" s="63">
        <v>12654.24</v>
      </c>
      <c r="G4184" s="50" t="s">
        <v>11424</v>
      </c>
      <c r="H4184" s="50" t="s">
        <v>2747</v>
      </c>
    </row>
    <row r="4185" spans="1:8" x14ac:dyDescent="0.25">
      <c r="A4185" s="41">
        <v>4181</v>
      </c>
      <c r="B4185" s="41" t="s">
        <v>6545</v>
      </c>
      <c r="C4185" s="41" t="s">
        <v>21354</v>
      </c>
      <c r="D4185" s="41" t="s">
        <v>12157</v>
      </c>
      <c r="E4185" s="41" t="s">
        <v>15205</v>
      </c>
      <c r="F4185" s="63">
        <v>12593.73</v>
      </c>
      <c r="G4185" s="50" t="s">
        <v>11424</v>
      </c>
      <c r="H4185" s="50" t="s">
        <v>2747</v>
      </c>
    </row>
    <row r="4186" spans="1:8" x14ac:dyDescent="0.25">
      <c r="A4186" s="41">
        <v>4182</v>
      </c>
      <c r="B4186" s="41" t="s">
        <v>6546</v>
      </c>
      <c r="C4186" s="41" t="s">
        <v>21355</v>
      </c>
      <c r="D4186" s="41" t="s">
        <v>12157</v>
      </c>
      <c r="E4186" s="41" t="s">
        <v>15206</v>
      </c>
      <c r="F4186" s="63">
        <v>12571.64</v>
      </c>
      <c r="G4186" s="50" t="s">
        <v>11424</v>
      </c>
      <c r="H4186" s="50" t="s">
        <v>2747</v>
      </c>
    </row>
    <row r="4187" spans="1:8" x14ac:dyDescent="0.25">
      <c r="A4187" s="41">
        <v>4183</v>
      </c>
      <c r="B4187" s="41" t="s">
        <v>6547</v>
      </c>
      <c r="C4187" s="41" t="s">
        <v>21356</v>
      </c>
      <c r="D4187" s="41" t="s">
        <v>12157</v>
      </c>
      <c r="E4187" s="41" t="s">
        <v>15207</v>
      </c>
      <c r="F4187" s="63">
        <v>12565.37</v>
      </c>
      <c r="G4187" s="50" t="s">
        <v>11424</v>
      </c>
      <c r="H4187" s="50" t="s">
        <v>2747</v>
      </c>
    </row>
    <row r="4188" spans="1:8" x14ac:dyDescent="0.25">
      <c r="A4188" s="41">
        <v>4184</v>
      </c>
      <c r="B4188" s="41" t="s">
        <v>6548</v>
      </c>
      <c r="C4188" s="41" t="s">
        <v>21357</v>
      </c>
      <c r="D4188" s="41" t="s">
        <v>12157</v>
      </c>
      <c r="E4188" s="41" t="s">
        <v>15208</v>
      </c>
      <c r="F4188" s="63">
        <v>12532.6</v>
      </c>
      <c r="G4188" s="50" t="s">
        <v>11424</v>
      </c>
      <c r="H4188" s="50" t="s">
        <v>2747</v>
      </c>
    </row>
    <row r="4189" spans="1:8" x14ac:dyDescent="0.25">
      <c r="A4189" s="41">
        <v>4185</v>
      </c>
      <c r="B4189" s="41" t="s">
        <v>6549</v>
      </c>
      <c r="C4189" s="41" t="s">
        <v>21358</v>
      </c>
      <c r="D4189" s="41" t="s">
        <v>12157</v>
      </c>
      <c r="E4189" s="41" t="s">
        <v>15209</v>
      </c>
      <c r="F4189" s="63">
        <v>12443.64</v>
      </c>
      <c r="G4189" s="50" t="s">
        <v>11424</v>
      </c>
      <c r="H4189" s="50" t="s">
        <v>2747</v>
      </c>
    </row>
    <row r="4190" spans="1:8" x14ac:dyDescent="0.25">
      <c r="A4190" s="41">
        <v>4186</v>
      </c>
      <c r="B4190" s="41" t="s">
        <v>2240</v>
      </c>
      <c r="C4190" s="41" t="s">
        <v>2241</v>
      </c>
      <c r="D4190" s="41" t="s">
        <v>12157</v>
      </c>
      <c r="E4190" s="41" t="s">
        <v>14272</v>
      </c>
      <c r="F4190" s="63">
        <v>12415.82</v>
      </c>
      <c r="G4190" s="50" t="s">
        <v>11424</v>
      </c>
      <c r="H4190" s="50" t="s">
        <v>2747</v>
      </c>
    </row>
    <row r="4191" spans="1:8" x14ac:dyDescent="0.25">
      <c r="A4191" s="41">
        <v>4187</v>
      </c>
      <c r="B4191" s="41" t="s">
        <v>6550</v>
      </c>
      <c r="C4191" s="41" t="s">
        <v>21359</v>
      </c>
      <c r="D4191" s="41" t="s">
        <v>12157</v>
      </c>
      <c r="E4191" s="41" t="s">
        <v>15210</v>
      </c>
      <c r="F4191" s="63">
        <v>12403.97</v>
      </c>
      <c r="G4191" s="50" t="s">
        <v>11424</v>
      </c>
      <c r="H4191" s="50" t="s">
        <v>2747</v>
      </c>
    </row>
    <row r="4192" spans="1:8" x14ac:dyDescent="0.25">
      <c r="A4192" s="41">
        <v>4188</v>
      </c>
      <c r="B4192" s="41" t="s">
        <v>6551</v>
      </c>
      <c r="C4192" s="41" t="s">
        <v>21360</v>
      </c>
      <c r="D4192" s="41" t="s">
        <v>12157</v>
      </c>
      <c r="E4192" s="41" t="s">
        <v>15211</v>
      </c>
      <c r="F4192" s="63">
        <v>12401.4</v>
      </c>
      <c r="G4192" s="50" t="s">
        <v>11424</v>
      </c>
      <c r="H4192" s="50" t="s">
        <v>2747</v>
      </c>
    </row>
    <row r="4193" spans="1:8" x14ac:dyDescent="0.25">
      <c r="A4193" s="41">
        <v>4189</v>
      </c>
      <c r="B4193" s="41" t="s">
        <v>6552</v>
      </c>
      <c r="C4193" s="41" t="s">
        <v>21361</v>
      </c>
      <c r="D4193" s="41" t="s">
        <v>12157</v>
      </c>
      <c r="E4193" s="41" t="s">
        <v>15212</v>
      </c>
      <c r="F4193" s="63">
        <v>12352.52</v>
      </c>
      <c r="G4193" s="50" t="s">
        <v>11424</v>
      </c>
      <c r="H4193" s="50" t="s">
        <v>2747</v>
      </c>
    </row>
    <row r="4194" spans="1:8" x14ac:dyDescent="0.25">
      <c r="A4194" s="41">
        <v>4190</v>
      </c>
      <c r="B4194" s="41" t="s">
        <v>6553</v>
      </c>
      <c r="C4194" s="41" t="s">
        <v>21362</v>
      </c>
      <c r="D4194" s="41" t="s">
        <v>12157</v>
      </c>
      <c r="E4194" s="41" t="s">
        <v>15213</v>
      </c>
      <c r="F4194" s="63">
        <v>12322.42</v>
      </c>
      <c r="G4194" s="50" t="s">
        <v>11424</v>
      </c>
      <c r="H4194" s="50" t="s">
        <v>2747</v>
      </c>
    </row>
    <row r="4195" spans="1:8" x14ac:dyDescent="0.25">
      <c r="A4195" s="41">
        <v>4191</v>
      </c>
      <c r="B4195" s="41" t="s">
        <v>6554</v>
      </c>
      <c r="C4195" s="41" t="s">
        <v>21363</v>
      </c>
      <c r="D4195" s="41" t="s">
        <v>12157</v>
      </c>
      <c r="E4195" s="41" t="s">
        <v>15214</v>
      </c>
      <c r="F4195" s="63">
        <v>12306.53</v>
      </c>
      <c r="G4195" s="50" t="s">
        <v>11424</v>
      </c>
      <c r="H4195" s="50" t="s">
        <v>2747</v>
      </c>
    </row>
    <row r="4196" spans="1:8" x14ac:dyDescent="0.25">
      <c r="A4196" s="41">
        <v>4192</v>
      </c>
      <c r="B4196" s="41" t="s">
        <v>6555</v>
      </c>
      <c r="C4196" s="41" t="s">
        <v>21364</v>
      </c>
      <c r="D4196" s="41" t="s">
        <v>12157</v>
      </c>
      <c r="E4196" s="41" t="s">
        <v>15215</v>
      </c>
      <c r="F4196" s="63">
        <v>12295.41</v>
      </c>
      <c r="G4196" s="50" t="s">
        <v>11424</v>
      </c>
      <c r="H4196" s="50" t="s">
        <v>2747</v>
      </c>
    </row>
    <row r="4197" spans="1:8" x14ac:dyDescent="0.25">
      <c r="A4197" s="41">
        <v>4193</v>
      </c>
      <c r="B4197" s="41" t="s">
        <v>6556</v>
      </c>
      <c r="C4197" s="41" t="s">
        <v>21365</v>
      </c>
      <c r="D4197" s="41" t="s">
        <v>12157</v>
      </c>
      <c r="E4197" s="41" t="s">
        <v>15216</v>
      </c>
      <c r="F4197" s="63">
        <v>12232.89</v>
      </c>
      <c r="G4197" s="50" t="s">
        <v>11424</v>
      </c>
      <c r="H4197" s="50" t="s">
        <v>2747</v>
      </c>
    </row>
    <row r="4198" spans="1:8" x14ac:dyDescent="0.25">
      <c r="A4198" s="41">
        <v>4194</v>
      </c>
      <c r="B4198" s="41" t="s">
        <v>6557</v>
      </c>
      <c r="C4198" s="41" t="s">
        <v>21366</v>
      </c>
      <c r="D4198" s="41" t="s">
        <v>12157</v>
      </c>
      <c r="E4198" s="41" t="s">
        <v>12587</v>
      </c>
      <c r="F4198" s="63">
        <v>12199.24</v>
      </c>
      <c r="G4198" s="50" t="s">
        <v>11424</v>
      </c>
      <c r="H4198" s="50" t="s">
        <v>2747</v>
      </c>
    </row>
    <row r="4199" spans="1:8" x14ac:dyDescent="0.25">
      <c r="A4199" s="41">
        <v>4195</v>
      </c>
      <c r="B4199" s="41" t="s">
        <v>6558</v>
      </c>
      <c r="C4199" s="41" t="s">
        <v>21367</v>
      </c>
      <c r="D4199" s="41" t="s">
        <v>12157</v>
      </c>
      <c r="E4199" s="41" t="s">
        <v>15217</v>
      </c>
      <c r="F4199" s="63">
        <v>12195.14</v>
      </c>
      <c r="G4199" s="50" t="s">
        <v>11424</v>
      </c>
      <c r="H4199" s="50" t="s">
        <v>2747</v>
      </c>
    </row>
    <row r="4200" spans="1:8" x14ac:dyDescent="0.25">
      <c r="A4200" s="41">
        <v>4196</v>
      </c>
      <c r="B4200" s="41" t="s">
        <v>2156</v>
      </c>
      <c r="C4200" s="41" t="s">
        <v>2157</v>
      </c>
      <c r="D4200" s="41" t="s">
        <v>12157</v>
      </c>
      <c r="E4200" s="41" t="s">
        <v>15218</v>
      </c>
      <c r="F4200" s="63">
        <v>12082.06</v>
      </c>
      <c r="G4200" s="50" t="s">
        <v>11424</v>
      </c>
      <c r="H4200" s="50" t="s">
        <v>2747</v>
      </c>
    </row>
    <row r="4201" spans="1:8" x14ac:dyDescent="0.25">
      <c r="A4201" s="41">
        <v>4197</v>
      </c>
      <c r="B4201" s="41" t="s">
        <v>6559</v>
      </c>
      <c r="C4201" s="41" t="s">
        <v>21368</v>
      </c>
      <c r="D4201" s="41" t="s">
        <v>12157</v>
      </c>
      <c r="E4201" s="41" t="s">
        <v>15219</v>
      </c>
      <c r="F4201" s="63">
        <v>12060.51</v>
      </c>
      <c r="G4201" s="50" t="s">
        <v>11424</v>
      </c>
      <c r="H4201" s="50" t="s">
        <v>2747</v>
      </c>
    </row>
    <row r="4202" spans="1:8" x14ac:dyDescent="0.25">
      <c r="A4202" s="41">
        <v>4198</v>
      </c>
      <c r="B4202" s="41" t="s">
        <v>6560</v>
      </c>
      <c r="C4202" s="41" t="s">
        <v>21369</v>
      </c>
      <c r="D4202" s="41" t="s">
        <v>12157</v>
      </c>
      <c r="E4202" s="41" t="s">
        <v>15220</v>
      </c>
      <c r="F4202" s="63">
        <v>12052.02</v>
      </c>
      <c r="G4202" s="50" t="s">
        <v>11424</v>
      </c>
      <c r="H4202" s="50" t="s">
        <v>2747</v>
      </c>
    </row>
    <row r="4203" spans="1:8" x14ac:dyDescent="0.25">
      <c r="A4203" s="41">
        <v>4199</v>
      </c>
      <c r="B4203" s="41" t="s">
        <v>6561</v>
      </c>
      <c r="C4203" s="41" t="s">
        <v>21370</v>
      </c>
      <c r="D4203" s="41" t="s">
        <v>12173</v>
      </c>
      <c r="E4203" s="41" t="s">
        <v>15221</v>
      </c>
      <c r="F4203" s="63">
        <v>12011.17</v>
      </c>
      <c r="G4203" s="50" t="s">
        <v>11424</v>
      </c>
      <c r="H4203" s="50" t="s">
        <v>2747</v>
      </c>
    </row>
    <row r="4204" spans="1:8" x14ac:dyDescent="0.25">
      <c r="A4204" s="41">
        <v>4200</v>
      </c>
      <c r="B4204" s="41" t="s">
        <v>1218</v>
      </c>
      <c r="C4204" s="41" t="s">
        <v>1219</v>
      </c>
      <c r="D4204" s="41" t="s">
        <v>12157</v>
      </c>
      <c r="E4204" s="41" t="s">
        <v>15222</v>
      </c>
      <c r="F4204" s="63">
        <v>11989.83</v>
      </c>
      <c r="G4204" s="50" t="s">
        <v>11424</v>
      </c>
      <c r="H4204" s="50" t="s">
        <v>2747</v>
      </c>
    </row>
    <row r="4205" spans="1:8" x14ac:dyDescent="0.25">
      <c r="A4205" s="41">
        <v>4201</v>
      </c>
      <c r="B4205" s="41" t="s">
        <v>6562</v>
      </c>
      <c r="C4205" s="41" t="s">
        <v>21371</v>
      </c>
      <c r="D4205" s="41" t="s">
        <v>12157</v>
      </c>
      <c r="E4205" s="41" t="s">
        <v>15223</v>
      </c>
      <c r="F4205" s="63">
        <v>11976.98</v>
      </c>
      <c r="G4205" s="50" t="s">
        <v>11424</v>
      </c>
      <c r="H4205" s="50" t="s">
        <v>2747</v>
      </c>
    </row>
    <row r="4206" spans="1:8" x14ac:dyDescent="0.25">
      <c r="A4206" s="41">
        <v>4202</v>
      </c>
      <c r="B4206" s="41" t="s">
        <v>2559</v>
      </c>
      <c r="C4206" s="41" t="s">
        <v>2560</v>
      </c>
      <c r="D4206" s="41" t="s">
        <v>12157</v>
      </c>
      <c r="E4206" s="41" t="s">
        <v>15224</v>
      </c>
      <c r="F4206" s="63">
        <v>11955.11</v>
      </c>
      <c r="G4206" s="50" t="s">
        <v>11424</v>
      </c>
      <c r="H4206" s="50" t="s">
        <v>2747</v>
      </c>
    </row>
    <row r="4207" spans="1:8" x14ac:dyDescent="0.25">
      <c r="A4207" s="41">
        <v>4203</v>
      </c>
      <c r="B4207" s="41" t="s">
        <v>6563</v>
      </c>
      <c r="C4207" s="41" t="s">
        <v>21343</v>
      </c>
      <c r="D4207" s="41" t="s">
        <v>12157</v>
      </c>
      <c r="E4207" s="41" t="s">
        <v>15225</v>
      </c>
      <c r="F4207" s="63">
        <v>11944.28</v>
      </c>
      <c r="G4207" s="50" t="s">
        <v>11424</v>
      </c>
      <c r="H4207" s="50" t="s">
        <v>2747</v>
      </c>
    </row>
    <row r="4208" spans="1:8" x14ac:dyDescent="0.25">
      <c r="A4208" s="41">
        <v>4204</v>
      </c>
      <c r="B4208" s="41" t="s">
        <v>6564</v>
      </c>
      <c r="C4208" s="41" t="s">
        <v>21372</v>
      </c>
      <c r="D4208" s="41" t="s">
        <v>12157</v>
      </c>
      <c r="E4208" s="41" t="s">
        <v>15226</v>
      </c>
      <c r="F4208" s="63">
        <v>11932.79</v>
      </c>
      <c r="G4208" s="50" t="s">
        <v>11424</v>
      </c>
      <c r="H4208" s="50" t="s">
        <v>2747</v>
      </c>
    </row>
    <row r="4209" spans="1:8" x14ac:dyDescent="0.25">
      <c r="A4209" s="41">
        <v>4205</v>
      </c>
      <c r="B4209" s="41" t="s">
        <v>6565</v>
      </c>
      <c r="C4209" s="41" t="s">
        <v>19192</v>
      </c>
      <c r="D4209" s="41" t="s">
        <v>12157</v>
      </c>
      <c r="E4209" s="41" t="s">
        <v>15227</v>
      </c>
      <c r="F4209" s="63">
        <v>11893.93</v>
      </c>
      <c r="G4209" s="50" t="s">
        <v>11424</v>
      </c>
      <c r="H4209" s="50" t="s">
        <v>2747</v>
      </c>
    </row>
    <row r="4210" spans="1:8" x14ac:dyDescent="0.25">
      <c r="A4210" s="41">
        <v>4206</v>
      </c>
      <c r="B4210" s="41" t="s">
        <v>6566</v>
      </c>
      <c r="C4210" s="41" t="s">
        <v>21373</v>
      </c>
      <c r="D4210" s="41" t="s">
        <v>12157</v>
      </c>
      <c r="E4210" s="41" t="s">
        <v>15228</v>
      </c>
      <c r="F4210" s="63">
        <v>11868.88</v>
      </c>
      <c r="G4210" s="50" t="s">
        <v>11424</v>
      </c>
      <c r="H4210" s="50" t="s">
        <v>2747</v>
      </c>
    </row>
    <row r="4211" spans="1:8" x14ac:dyDescent="0.25">
      <c r="A4211" s="41">
        <v>4207</v>
      </c>
      <c r="B4211" s="41" t="s">
        <v>6567</v>
      </c>
      <c r="C4211" s="41" t="s">
        <v>21374</v>
      </c>
      <c r="D4211" s="41" t="s">
        <v>12157</v>
      </c>
      <c r="E4211" s="41" t="s">
        <v>15229</v>
      </c>
      <c r="F4211" s="63">
        <v>11862.84</v>
      </c>
      <c r="G4211" s="50" t="s">
        <v>11424</v>
      </c>
      <c r="H4211" s="50" t="s">
        <v>2747</v>
      </c>
    </row>
    <row r="4212" spans="1:8" x14ac:dyDescent="0.25">
      <c r="A4212" s="41">
        <v>4208</v>
      </c>
      <c r="B4212" s="41" t="s">
        <v>6568</v>
      </c>
      <c r="C4212" s="41" t="s">
        <v>21375</v>
      </c>
      <c r="D4212" s="41" t="s">
        <v>12157</v>
      </c>
      <c r="E4212" s="41" t="s">
        <v>15230</v>
      </c>
      <c r="F4212" s="63">
        <v>11835.68</v>
      </c>
      <c r="G4212" s="50" t="s">
        <v>11424</v>
      </c>
      <c r="H4212" s="50" t="s">
        <v>2747</v>
      </c>
    </row>
    <row r="4213" spans="1:8" x14ac:dyDescent="0.25">
      <c r="A4213" s="41">
        <v>4209</v>
      </c>
      <c r="B4213" s="41" t="s">
        <v>6569</v>
      </c>
      <c r="C4213" s="41" t="s">
        <v>21376</v>
      </c>
      <c r="D4213" s="41" t="s">
        <v>12157</v>
      </c>
      <c r="E4213" s="41" t="s">
        <v>15231</v>
      </c>
      <c r="F4213" s="63">
        <v>11819.22</v>
      </c>
      <c r="G4213" s="50" t="s">
        <v>11424</v>
      </c>
      <c r="H4213" s="50" t="s">
        <v>2747</v>
      </c>
    </row>
    <row r="4214" spans="1:8" x14ac:dyDescent="0.25">
      <c r="A4214" s="41">
        <v>4210</v>
      </c>
      <c r="B4214" s="41" t="s">
        <v>6570</v>
      </c>
      <c r="C4214" s="41" t="s">
        <v>21377</v>
      </c>
      <c r="D4214" s="41" t="s">
        <v>12157</v>
      </c>
      <c r="E4214" s="41" t="s">
        <v>15232</v>
      </c>
      <c r="F4214" s="63">
        <v>11788.72</v>
      </c>
      <c r="G4214" s="50" t="s">
        <v>11424</v>
      </c>
      <c r="H4214" s="50" t="s">
        <v>2747</v>
      </c>
    </row>
    <row r="4215" spans="1:8" x14ac:dyDescent="0.25">
      <c r="A4215" s="41">
        <v>4211</v>
      </c>
      <c r="B4215" s="41" t="s">
        <v>6571</v>
      </c>
      <c r="C4215" s="41" t="s">
        <v>21378</v>
      </c>
      <c r="D4215" s="41" t="s">
        <v>12157</v>
      </c>
      <c r="E4215" s="41" t="s">
        <v>15233</v>
      </c>
      <c r="F4215" s="63">
        <v>11698</v>
      </c>
      <c r="G4215" s="50" t="s">
        <v>11424</v>
      </c>
      <c r="H4215" s="50" t="s">
        <v>2747</v>
      </c>
    </row>
    <row r="4216" spans="1:8" x14ac:dyDescent="0.25">
      <c r="A4216" s="41">
        <v>4212</v>
      </c>
      <c r="B4216" s="41" t="s">
        <v>6572</v>
      </c>
      <c r="C4216" s="41" t="s">
        <v>21379</v>
      </c>
      <c r="D4216" s="41" t="s">
        <v>12157</v>
      </c>
      <c r="E4216" s="41" t="s">
        <v>15234</v>
      </c>
      <c r="F4216" s="63">
        <v>11674.24</v>
      </c>
      <c r="G4216" s="50" t="s">
        <v>11424</v>
      </c>
      <c r="H4216" s="50" t="s">
        <v>2747</v>
      </c>
    </row>
    <row r="4217" spans="1:8" x14ac:dyDescent="0.25">
      <c r="A4217" s="41">
        <v>4213</v>
      </c>
      <c r="B4217" s="41" t="s">
        <v>6573</v>
      </c>
      <c r="C4217" s="41" t="s">
        <v>21380</v>
      </c>
      <c r="D4217" s="41" t="s">
        <v>12157</v>
      </c>
      <c r="E4217" s="41" t="s">
        <v>15235</v>
      </c>
      <c r="F4217" s="63">
        <v>11648.49</v>
      </c>
      <c r="G4217" s="50" t="s">
        <v>11424</v>
      </c>
      <c r="H4217" s="50" t="s">
        <v>2747</v>
      </c>
    </row>
    <row r="4218" spans="1:8" x14ac:dyDescent="0.25">
      <c r="A4218" s="41">
        <v>4214</v>
      </c>
      <c r="B4218" s="41" t="s">
        <v>6574</v>
      </c>
      <c r="C4218" s="41" t="s">
        <v>21381</v>
      </c>
      <c r="D4218" s="41" t="s">
        <v>12157</v>
      </c>
      <c r="E4218" s="41" t="s">
        <v>15236</v>
      </c>
      <c r="F4218" s="63">
        <v>11613.67</v>
      </c>
      <c r="G4218" s="50" t="s">
        <v>11424</v>
      </c>
      <c r="H4218" s="50" t="s">
        <v>2747</v>
      </c>
    </row>
    <row r="4219" spans="1:8" x14ac:dyDescent="0.25">
      <c r="A4219" s="41">
        <v>4215</v>
      </c>
      <c r="B4219" s="41" t="s">
        <v>6575</v>
      </c>
      <c r="C4219" s="41" t="s">
        <v>21382</v>
      </c>
      <c r="D4219" s="41" t="s">
        <v>12157</v>
      </c>
      <c r="E4219" s="41" t="s">
        <v>15237</v>
      </c>
      <c r="F4219" s="63">
        <v>11567.44</v>
      </c>
      <c r="G4219" s="50" t="s">
        <v>11424</v>
      </c>
      <c r="H4219" s="50" t="s">
        <v>2747</v>
      </c>
    </row>
    <row r="4220" spans="1:8" x14ac:dyDescent="0.25">
      <c r="A4220" s="41">
        <v>4216</v>
      </c>
      <c r="B4220" s="41" t="s">
        <v>505</v>
      </c>
      <c r="C4220" s="41" t="s">
        <v>506</v>
      </c>
      <c r="D4220" s="41" t="s">
        <v>12157</v>
      </c>
      <c r="E4220" s="41" t="s">
        <v>15238</v>
      </c>
      <c r="F4220" s="63">
        <v>11553.32</v>
      </c>
      <c r="G4220" s="50" t="s">
        <v>11424</v>
      </c>
      <c r="H4220" s="50" t="s">
        <v>2747</v>
      </c>
    </row>
    <row r="4221" spans="1:8" x14ac:dyDescent="0.25">
      <c r="A4221" s="41">
        <v>4217</v>
      </c>
      <c r="B4221" s="41" t="s">
        <v>6576</v>
      </c>
      <c r="C4221" s="41" t="s">
        <v>21383</v>
      </c>
      <c r="D4221" s="41" t="s">
        <v>12157</v>
      </c>
      <c r="E4221" s="41" t="s">
        <v>12388</v>
      </c>
      <c r="F4221" s="63">
        <v>11538.92</v>
      </c>
      <c r="G4221" s="50" t="s">
        <v>11424</v>
      </c>
      <c r="H4221" s="50" t="s">
        <v>2747</v>
      </c>
    </row>
    <row r="4222" spans="1:8" x14ac:dyDescent="0.25">
      <c r="A4222" s="41">
        <v>4218</v>
      </c>
      <c r="B4222" s="41" t="s">
        <v>6577</v>
      </c>
      <c r="C4222" s="41" t="s">
        <v>21384</v>
      </c>
      <c r="D4222" s="41" t="s">
        <v>12157</v>
      </c>
      <c r="E4222" s="41" t="s">
        <v>15239</v>
      </c>
      <c r="F4222" s="63">
        <v>11530.71</v>
      </c>
      <c r="G4222" s="50" t="s">
        <v>11424</v>
      </c>
      <c r="H4222" s="50" t="s">
        <v>2747</v>
      </c>
    </row>
    <row r="4223" spans="1:8" x14ac:dyDescent="0.25">
      <c r="A4223" s="41">
        <v>4219</v>
      </c>
      <c r="B4223" s="41" t="s">
        <v>6578</v>
      </c>
      <c r="C4223" s="41" t="s">
        <v>21385</v>
      </c>
      <c r="D4223" s="41" t="s">
        <v>12157</v>
      </c>
      <c r="E4223" s="41" t="s">
        <v>15240</v>
      </c>
      <c r="F4223" s="63">
        <v>11517.02</v>
      </c>
      <c r="G4223" s="50" t="s">
        <v>11424</v>
      </c>
      <c r="H4223" s="50" t="s">
        <v>2747</v>
      </c>
    </row>
    <row r="4224" spans="1:8" x14ac:dyDescent="0.25">
      <c r="A4224" s="41">
        <v>4220</v>
      </c>
      <c r="B4224" s="41" t="s">
        <v>6579</v>
      </c>
      <c r="C4224" s="41" t="s">
        <v>21386</v>
      </c>
      <c r="D4224" s="41" t="s">
        <v>12157</v>
      </c>
      <c r="E4224" s="41" t="s">
        <v>15241</v>
      </c>
      <c r="F4224" s="63">
        <v>11502.51</v>
      </c>
      <c r="G4224" s="50" t="s">
        <v>11424</v>
      </c>
      <c r="H4224" s="50" t="s">
        <v>2747</v>
      </c>
    </row>
    <row r="4225" spans="1:8" x14ac:dyDescent="0.25">
      <c r="A4225" s="41">
        <v>4221</v>
      </c>
      <c r="B4225" s="41" t="s">
        <v>6580</v>
      </c>
      <c r="C4225" s="41" t="s">
        <v>21387</v>
      </c>
      <c r="D4225" s="41" t="s">
        <v>12157</v>
      </c>
      <c r="E4225" s="41" t="s">
        <v>15242</v>
      </c>
      <c r="F4225" s="63">
        <v>11441.56</v>
      </c>
      <c r="G4225" s="50" t="s">
        <v>11424</v>
      </c>
      <c r="H4225" s="50" t="s">
        <v>2747</v>
      </c>
    </row>
    <row r="4226" spans="1:8" x14ac:dyDescent="0.25">
      <c r="A4226" s="41">
        <v>4222</v>
      </c>
      <c r="B4226" s="41" t="s">
        <v>6581</v>
      </c>
      <c r="C4226" s="41" t="s">
        <v>21388</v>
      </c>
      <c r="D4226" s="41" t="s">
        <v>12157</v>
      </c>
      <c r="E4226" s="41" t="s">
        <v>15243</v>
      </c>
      <c r="F4226" s="63">
        <v>11396.04</v>
      </c>
      <c r="G4226" s="50" t="s">
        <v>11424</v>
      </c>
      <c r="H4226" s="50" t="s">
        <v>2747</v>
      </c>
    </row>
    <row r="4227" spans="1:8" x14ac:dyDescent="0.25">
      <c r="A4227" s="41">
        <v>4223</v>
      </c>
      <c r="B4227" s="41" t="s">
        <v>6582</v>
      </c>
      <c r="C4227" s="41" t="s">
        <v>20297</v>
      </c>
      <c r="D4227" s="41" t="s">
        <v>12157</v>
      </c>
      <c r="E4227" s="41" t="s">
        <v>15244</v>
      </c>
      <c r="F4227" s="63">
        <v>11358.61</v>
      </c>
      <c r="G4227" s="50" t="s">
        <v>11424</v>
      </c>
      <c r="H4227" s="50" t="s">
        <v>2747</v>
      </c>
    </row>
    <row r="4228" spans="1:8" x14ac:dyDescent="0.25">
      <c r="A4228" s="41">
        <v>4224</v>
      </c>
      <c r="B4228" s="41" t="s">
        <v>6583</v>
      </c>
      <c r="C4228" s="41" t="s">
        <v>21389</v>
      </c>
      <c r="D4228" s="41" t="s">
        <v>12157</v>
      </c>
      <c r="E4228" s="41" t="s">
        <v>15245</v>
      </c>
      <c r="F4228" s="63">
        <v>11342</v>
      </c>
      <c r="G4228" s="50" t="s">
        <v>11424</v>
      </c>
      <c r="H4228" s="50" t="s">
        <v>2747</v>
      </c>
    </row>
    <row r="4229" spans="1:8" x14ac:dyDescent="0.25">
      <c r="A4229" s="41">
        <v>4225</v>
      </c>
      <c r="B4229" s="41" t="s">
        <v>6584</v>
      </c>
      <c r="C4229" s="41" t="s">
        <v>21390</v>
      </c>
      <c r="D4229" s="41" t="s">
        <v>12173</v>
      </c>
      <c r="E4229" s="41" t="s">
        <v>15246</v>
      </c>
      <c r="F4229" s="63">
        <v>11320.65</v>
      </c>
      <c r="G4229" s="50" t="s">
        <v>11424</v>
      </c>
      <c r="H4229" s="50" t="s">
        <v>2747</v>
      </c>
    </row>
    <row r="4230" spans="1:8" x14ac:dyDescent="0.25">
      <c r="A4230" s="41">
        <v>4226</v>
      </c>
      <c r="B4230" s="41" t="s">
        <v>6585</v>
      </c>
      <c r="C4230" s="41" t="s">
        <v>21391</v>
      </c>
      <c r="D4230" s="41" t="s">
        <v>12157</v>
      </c>
      <c r="E4230" s="41" t="s">
        <v>12632</v>
      </c>
      <c r="F4230" s="63">
        <v>11301.37</v>
      </c>
      <c r="G4230" s="50" t="s">
        <v>11424</v>
      </c>
      <c r="H4230" s="50" t="s">
        <v>2747</v>
      </c>
    </row>
    <row r="4231" spans="1:8" x14ac:dyDescent="0.25">
      <c r="A4231" s="41">
        <v>4227</v>
      </c>
      <c r="B4231" s="41" t="s">
        <v>6586</v>
      </c>
      <c r="C4231" s="41" t="s">
        <v>21392</v>
      </c>
      <c r="D4231" s="41" t="s">
        <v>12157</v>
      </c>
      <c r="E4231" s="41" t="s">
        <v>15247</v>
      </c>
      <c r="F4231" s="63">
        <v>11277.33</v>
      </c>
      <c r="G4231" s="50" t="s">
        <v>11424</v>
      </c>
      <c r="H4231" s="50" t="s">
        <v>2747</v>
      </c>
    </row>
    <row r="4232" spans="1:8" x14ac:dyDescent="0.25">
      <c r="A4232" s="41">
        <v>4228</v>
      </c>
      <c r="B4232" s="41" t="s">
        <v>6587</v>
      </c>
      <c r="C4232" s="41" t="s">
        <v>21393</v>
      </c>
      <c r="D4232" s="41" t="s">
        <v>12167</v>
      </c>
      <c r="E4232" s="41" t="s">
        <v>15248</v>
      </c>
      <c r="F4232" s="63">
        <v>11259.96</v>
      </c>
      <c r="G4232" s="50" t="s">
        <v>11424</v>
      </c>
      <c r="H4232" s="50" t="s">
        <v>2747</v>
      </c>
    </row>
    <row r="4233" spans="1:8" x14ac:dyDescent="0.25">
      <c r="A4233" s="41">
        <v>4229</v>
      </c>
      <c r="B4233" s="41" t="s">
        <v>6588</v>
      </c>
      <c r="C4233" s="41" t="s">
        <v>21394</v>
      </c>
      <c r="D4233" s="41" t="s">
        <v>12173</v>
      </c>
      <c r="E4233" s="41" t="s">
        <v>15249</v>
      </c>
      <c r="F4233" s="63">
        <v>11255.15</v>
      </c>
      <c r="G4233" s="50" t="s">
        <v>11424</v>
      </c>
      <c r="H4233" s="50" t="s">
        <v>2747</v>
      </c>
    </row>
    <row r="4234" spans="1:8" x14ac:dyDescent="0.25">
      <c r="A4234" s="41">
        <v>4230</v>
      </c>
      <c r="B4234" s="41" t="s">
        <v>6589</v>
      </c>
      <c r="C4234" s="41" t="s">
        <v>21395</v>
      </c>
      <c r="D4234" s="41" t="s">
        <v>12157</v>
      </c>
      <c r="E4234" s="41" t="s">
        <v>13825</v>
      </c>
      <c r="F4234" s="63">
        <v>11228.18</v>
      </c>
      <c r="G4234" s="50" t="s">
        <v>11424</v>
      </c>
      <c r="H4234" s="50" t="s">
        <v>2747</v>
      </c>
    </row>
    <row r="4235" spans="1:8" x14ac:dyDescent="0.25">
      <c r="A4235" s="41">
        <v>4231</v>
      </c>
      <c r="B4235" s="41" t="s">
        <v>6590</v>
      </c>
      <c r="C4235" s="41" t="s">
        <v>21396</v>
      </c>
      <c r="D4235" s="41" t="s">
        <v>12157</v>
      </c>
      <c r="E4235" s="41" t="s">
        <v>15229</v>
      </c>
      <c r="F4235" s="63">
        <v>11208.14</v>
      </c>
      <c r="G4235" s="50" t="s">
        <v>11424</v>
      </c>
      <c r="H4235" s="50" t="s">
        <v>2747</v>
      </c>
    </row>
    <row r="4236" spans="1:8" x14ac:dyDescent="0.25">
      <c r="A4236" s="41">
        <v>4232</v>
      </c>
      <c r="B4236" s="41" t="s">
        <v>6591</v>
      </c>
      <c r="C4236" s="41" t="s">
        <v>21397</v>
      </c>
      <c r="D4236" s="41" t="s">
        <v>12157</v>
      </c>
      <c r="E4236" s="41" t="s">
        <v>15250</v>
      </c>
      <c r="F4236" s="63">
        <v>11202.88</v>
      </c>
      <c r="G4236" s="50" t="s">
        <v>11424</v>
      </c>
      <c r="H4236" s="50" t="s">
        <v>2747</v>
      </c>
    </row>
    <row r="4237" spans="1:8" x14ac:dyDescent="0.25">
      <c r="A4237" s="41">
        <v>4233</v>
      </c>
      <c r="B4237" s="41" t="s">
        <v>6592</v>
      </c>
      <c r="C4237" s="41" t="s">
        <v>21398</v>
      </c>
      <c r="D4237" s="41" t="s">
        <v>12157</v>
      </c>
      <c r="E4237" s="41" t="s">
        <v>15251</v>
      </c>
      <c r="F4237" s="63">
        <v>11145.2</v>
      </c>
      <c r="G4237" s="50" t="s">
        <v>11424</v>
      </c>
      <c r="H4237" s="50" t="s">
        <v>2747</v>
      </c>
    </row>
    <row r="4238" spans="1:8" x14ac:dyDescent="0.25">
      <c r="A4238" s="41">
        <v>4234</v>
      </c>
      <c r="B4238" s="41" t="s">
        <v>6593</v>
      </c>
      <c r="C4238" s="41" t="s">
        <v>21399</v>
      </c>
      <c r="D4238" s="41" t="s">
        <v>12157</v>
      </c>
      <c r="E4238" s="41" t="s">
        <v>15252</v>
      </c>
      <c r="F4238" s="63">
        <v>11127.64</v>
      </c>
      <c r="G4238" s="50" t="s">
        <v>11424</v>
      </c>
      <c r="H4238" s="50" t="s">
        <v>2747</v>
      </c>
    </row>
    <row r="4239" spans="1:8" x14ac:dyDescent="0.25">
      <c r="A4239" s="41">
        <v>4235</v>
      </c>
      <c r="B4239" s="41" t="s">
        <v>6594</v>
      </c>
      <c r="C4239" s="41" t="s">
        <v>21400</v>
      </c>
      <c r="D4239" s="41" t="s">
        <v>12157</v>
      </c>
      <c r="E4239" s="41" t="s">
        <v>15253</v>
      </c>
      <c r="F4239" s="63">
        <v>11122.85</v>
      </c>
      <c r="G4239" s="50" t="s">
        <v>11424</v>
      </c>
      <c r="H4239" s="50" t="s">
        <v>2747</v>
      </c>
    </row>
    <row r="4240" spans="1:8" x14ac:dyDescent="0.25">
      <c r="A4240" s="41">
        <v>4236</v>
      </c>
      <c r="B4240" s="41" t="s">
        <v>6595</v>
      </c>
      <c r="C4240" s="41" t="s">
        <v>21401</v>
      </c>
      <c r="D4240" s="41" t="s">
        <v>12157</v>
      </c>
      <c r="E4240" s="41" t="s">
        <v>15254</v>
      </c>
      <c r="F4240" s="63">
        <v>11076.83</v>
      </c>
      <c r="G4240" s="50" t="s">
        <v>11424</v>
      </c>
      <c r="H4240" s="50" t="s">
        <v>2747</v>
      </c>
    </row>
    <row r="4241" spans="1:8" x14ac:dyDescent="0.25">
      <c r="A4241" s="41">
        <v>4237</v>
      </c>
      <c r="B4241" s="41" t="s">
        <v>1873</v>
      </c>
      <c r="C4241" s="41" t="s">
        <v>1874</v>
      </c>
      <c r="D4241" s="41" t="s">
        <v>12157</v>
      </c>
      <c r="E4241" s="41" t="s">
        <v>15255</v>
      </c>
      <c r="F4241" s="63">
        <v>11072.37</v>
      </c>
      <c r="G4241" s="50" t="s">
        <v>11424</v>
      </c>
      <c r="H4241" s="50" t="s">
        <v>2747</v>
      </c>
    </row>
    <row r="4242" spans="1:8" x14ac:dyDescent="0.25">
      <c r="A4242" s="41">
        <v>4238</v>
      </c>
      <c r="B4242" s="41" t="s">
        <v>6596</v>
      </c>
      <c r="C4242" s="41" t="s">
        <v>21402</v>
      </c>
      <c r="D4242" s="41" t="s">
        <v>12157</v>
      </c>
      <c r="E4242" s="41" t="s">
        <v>15256</v>
      </c>
      <c r="F4242" s="63">
        <v>11064.03</v>
      </c>
      <c r="G4242" s="50" t="s">
        <v>11424</v>
      </c>
      <c r="H4242" s="50" t="s">
        <v>2747</v>
      </c>
    </row>
    <row r="4243" spans="1:8" x14ac:dyDescent="0.25">
      <c r="A4243" s="41">
        <v>4239</v>
      </c>
      <c r="B4243" s="41" t="s">
        <v>6597</v>
      </c>
      <c r="C4243" s="41" t="s">
        <v>21403</v>
      </c>
      <c r="D4243" s="41" t="s">
        <v>12157</v>
      </c>
      <c r="E4243" s="41" t="s">
        <v>15257</v>
      </c>
      <c r="F4243" s="63">
        <v>10995.4</v>
      </c>
      <c r="G4243" s="50" t="s">
        <v>11424</v>
      </c>
      <c r="H4243" s="50" t="s">
        <v>2747</v>
      </c>
    </row>
    <row r="4244" spans="1:8" x14ac:dyDescent="0.25">
      <c r="A4244" s="41">
        <v>4240</v>
      </c>
      <c r="B4244" s="41" t="s">
        <v>6598</v>
      </c>
      <c r="C4244" s="41" t="s">
        <v>21404</v>
      </c>
      <c r="D4244" s="41" t="s">
        <v>12157</v>
      </c>
      <c r="E4244" s="41" t="s">
        <v>15258</v>
      </c>
      <c r="F4244" s="63">
        <v>10981.74</v>
      </c>
      <c r="G4244" s="50" t="s">
        <v>11424</v>
      </c>
      <c r="H4244" s="50" t="s">
        <v>2747</v>
      </c>
    </row>
    <row r="4245" spans="1:8" x14ac:dyDescent="0.25">
      <c r="A4245" s="41">
        <v>4241</v>
      </c>
      <c r="B4245" s="41" t="s">
        <v>6599</v>
      </c>
      <c r="C4245" s="41" t="s">
        <v>21405</v>
      </c>
      <c r="D4245" s="41" t="s">
        <v>12157</v>
      </c>
      <c r="E4245" s="41" t="s">
        <v>15259</v>
      </c>
      <c r="F4245" s="63">
        <v>10967.04</v>
      </c>
      <c r="G4245" s="50" t="s">
        <v>11424</v>
      </c>
      <c r="H4245" s="50" t="s">
        <v>2747</v>
      </c>
    </row>
    <row r="4246" spans="1:8" x14ac:dyDescent="0.25">
      <c r="A4246" s="41">
        <v>4242</v>
      </c>
      <c r="B4246" s="41" t="s">
        <v>1277</v>
      </c>
      <c r="C4246" s="41" t="s">
        <v>1278</v>
      </c>
      <c r="D4246" s="41" t="s">
        <v>12157</v>
      </c>
      <c r="E4246" s="41" t="s">
        <v>15260</v>
      </c>
      <c r="F4246" s="63">
        <v>10954.08</v>
      </c>
      <c r="G4246" s="50" t="s">
        <v>11424</v>
      </c>
      <c r="H4246" s="50" t="s">
        <v>2747</v>
      </c>
    </row>
    <row r="4247" spans="1:8" x14ac:dyDescent="0.25">
      <c r="A4247" s="41">
        <v>4243</v>
      </c>
      <c r="B4247" s="41" t="s">
        <v>6600</v>
      </c>
      <c r="C4247" s="41" t="s">
        <v>21406</v>
      </c>
      <c r="D4247" s="41" t="s">
        <v>12157</v>
      </c>
      <c r="E4247" s="41" t="s">
        <v>15261</v>
      </c>
      <c r="F4247" s="63">
        <v>10921.92</v>
      </c>
      <c r="G4247" s="50" t="s">
        <v>11424</v>
      </c>
      <c r="H4247" s="50" t="s">
        <v>2747</v>
      </c>
    </row>
    <row r="4248" spans="1:8" x14ac:dyDescent="0.25">
      <c r="A4248" s="41">
        <v>4244</v>
      </c>
      <c r="B4248" s="41" t="s">
        <v>6601</v>
      </c>
      <c r="C4248" s="41" t="s">
        <v>21407</v>
      </c>
      <c r="D4248" s="41" t="s">
        <v>12157</v>
      </c>
      <c r="E4248" s="41" t="s">
        <v>15262</v>
      </c>
      <c r="F4248" s="63">
        <v>10883.12</v>
      </c>
      <c r="G4248" s="50" t="s">
        <v>11424</v>
      </c>
      <c r="H4248" s="50" t="s">
        <v>2747</v>
      </c>
    </row>
    <row r="4249" spans="1:8" x14ac:dyDescent="0.25">
      <c r="A4249" s="41">
        <v>4245</v>
      </c>
      <c r="B4249" s="41" t="s">
        <v>6602</v>
      </c>
      <c r="C4249" s="41" t="s">
        <v>21408</v>
      </c>
      <c r="D4249" s="41" t="s">
        <v>12157</v>
      </c>
      <c r="E4249" s="41" t="s">
        <v>15263</v>
      </c>
      <c r="F4249" s="63">
        <v>10872.4</v>
      </c>
      <c r="G4249" s="50" t="s">
        <v>11424</v>
      </c>
      <c r="H4249" s="50" t="s">
        <v>2747</v>
      </c>
    </row>
    <row r="4250" spans="1:8" x14ac:dyDescent="0.25">
      <c r="A4250" s="41">
        <v>4246</v>
      </c>
      <c r="B4250" s="41" t="s">
        <v>6603</v>
      </c>
      <c r="C4250" s="41" t="s">
        <v>21409</v>
      </c>
      <c r="D4250" s="41" t="s">
        <v>12157</v>
      </c>
      <c r="E4250" s="41" t="s">
        <v>15264</v>
      </c>
      <c r="F4250" s="63">
        <v>10864.78</v>
      </c>
      <c r="G4250" s="50" t="s">
        <v>11424</v>
      </c>
      <c r="H4250" s="50" t="s">
        <v>2747</v>
      </c>
    </row>
    <row r="4251" spans="1:8" x14ac:dyDescent="0.25">
      <c r="A4251" s="41">
        <v>4247</v>
      </c>
      <c r="B4251" s="41" t="s">
        <v>6604</v>
      </c>
      <c r="C4251" s="41" t="s">
        <v>21410</v>
      </c>
      <c r="D4251" s="41" t="s">
        <v>12173</v>
      </c>
      <c r="E4251" s="41" t="s">
        <v>15265</v>
      </c>
      <c r="F4251" s="63">
        <v>10862.72</v>
      </c>
      <c r="G4251" s="50" t="s">
        <v>11424</v>
      </c>
      <c r="H4251" s="50" t="s">
        <v>2747</v>
      </c>
    </row>
    <row r="4252" spans="1:8" x14ac:dyDescent="0.25">
      <c r="A4252" s="41">
        <v>4248</v>
      </c>
      <c r="B4252" s="41" t="s">
        <v>6605</v>
      </c>
      <c r="C4252" s="41" t="s">
        <v>20015</v>
      </c>
      <c r="D4252" s="41" t="s">
        <v>12157</v>
      </c>
      <c r="E4252" s="41" t="s">
        <v>15266</v>
      </c>
      <c r="F4252" s="63">
        <v>10857.81</v>
      </c>
      <c r="G4252" s="50" t="s">
        <v>11424</v>
      </c>
      <c r="H4252" s="50" t="s">
        <v>2747</v>
      </c>
    </row>
    <row r="4253" spans="1:8" x14ac:dyDescent="0.25">
      <c r="A4253" s="41">
        <v>4249</v>
      </c>
      <c r="B4253" s="41" t="s">
        <v>6606</v>
      </c>
      <c r="C4253" s="41"/>
      <c r="D4253" s="41" t="s">
        <v>12157</v>
      </c>
      <c r="E4253" s="41" t="s">
        <v>15267</v>
      </c>
      <c r="F4253" s="63">
        <v>10844.5</v>
      </c>
      <c r="G4253" s="50" t="s">
        <v>11424</v>
      </c>
      <c r="H4253" s="50" t="s">
        <v>2747</v>
      </c>
    </row>
    <row r="4254" spans="1:8" x14ac:dyDescent="0.25">
      <c r="A4254" s="41">
        <v>4250</v>
      </c>
      <c r="B4254" s="41" t="s">
        <v>6607</v>
      </c>
      <c r="C4254" s="41" t="s">
        <v>21411</v>
      </c>
      <c r="D4254" s="41" t="s">
        <v>12157</v>
      </c>
      <c r="E4254" s="41" t="s">
        <v>15268</v>
      </c>
      <c r="F4254" s="63">
        <v>10833.35</v>
      </c>
      <c r="G4254" s="50" t="s">
        <v>11424</v>
      </c>
      <c r="H4254" s="50" t="s">
        <v>2747</v>
      </c>
    </row>
    <row r="4255" spans="1:8" x14ac:dyDescent="0.25">
      <c r="A4255" s="41">
        <v>4251</v>
      </c>
      <c r="B4255" s="41" t="s">
        <v>6608</v>
      </c>
      <c r="C4255" s="41" t="s">
        <v>21412</v>
      </c>
      <c r="D4255" s="41" t="s">
        <v>12157</v>
      </c>
      <c r="E4255" s="41" t="s">
        <v>15269</v>
      </c>
      <c r="F4255" s="63">
        <v>10833.09</v>
      </c>
      <c r="G4255" s="50" t="s">
        <v>11424</v>
      </c>
      <c r="H4255" s="50" t="s">
        <v>2747</v>
      </c>
    </row>
    <row r="4256" spans="1:8" x14ac:dyDescent="0.25">
      <c r="A4256" s="41">
        <v>4252</v>
      </c>
      <c r="B4256" s="41" t="s">
        <v>1694</v>
      </c>
      <c r="C4256" s="41" t="s">
        <v>1695</v>
      </c>
      <c r="D4256" s="41" t="s">
        <v>12157</v>
      </c>
      <c r="E4256" s="41" t="s">
        <v>15270</v>
      </c>
      <c r="F4256" s="63">
        <v>10820.29</v>
      </c>
      <c r="G4256" s="50" t="s">
        <v>11424</v>
      </c>
      <c r="H4256" s="50" t="s">
        <v>2747</v>
      </c>
    </row>
    <row r="4257" spans="1:8" x14ac:dyDescent="0.25">
      <c r="A4257" s="41">
        <v>4253</v>
      </c>
      <c r="B4257" s="41" t="s">
        <v>6609</v>
      </c>
      <c r="C4257" s="41" t="s">
        <v>21413</v>
      </c>
      <c r="D4257" s="41" t="s">
        <v>12157</v>
      </c>
      <c r="E4257" s="41" t="s">
        <v>14422</v>
      </c>
      <c r="F4257" s="63">
        <v>10806.4</v>
      </c>
      <c r="G4257" s="50" t="s">
        <v>11424</v>
      </c>
      <c r="H4257" s="50" t="s">
        <v>2747</v>
      </c>
    </row>
    <row r="4258" spans="1:8" x14ac:dyDescent="0.25">
      <c r="A4258" s="41">
        <v>4254</v>
      </c>
      <c r="B4258" s="41" t="s">
        <v>6610</v>
      </c>
      <c r="C4258" s="41" t="s">
        <v>21414</v>
      </c>
      <c r="D4258" s="41" t="s">
        <v>12157</v>
      </c>
      <c r="E4258" s="41" t="s">
        <v>15271</v>
      </c>
      <c r="F4258" s="63">
        <v>10799.09</v>
      </c>
      <c r="G4258" s="50" t="s">
        <v>11424</v>
      </c>
      <c r="H4258" s="50" t="s">
        <v>2747</v>
      </c>
    </row>
    <row r="4259" spans="1:8" x14ac:dyDescent="0.25">
      <c r="A4259" s="41">
        <v>4255</v>
      </c>
      <c r="B4259" s="41" t="s">
        <v>6611</v>
      </c>
      <c r="C4259" s="41" t="s">
        <v>21415</v>
      </c>
      <c r="D4259" s="41" t="s">
        <v>12157</v>
      </c>
      <c r="E4259" s="41" t="s">
        <v>15272</v>
      </c>
      <c r="F4259" s="63">
        <v>10682.64</v>
      </c>
      <c r="G4259" s="50" t="s">
        <v>11424</v>
      </c>
      <c r="H4259" s="50" t="s">
        <v>2747</v>
      </c>
    </row>
    <row r="4260" spans="1:8" x14ac:dyDescent="0.25">
      <c r="A4260" s="41">
        <v>4256</v>
      </c>
      <c r="B4260" s="41" t="s">
        <v>6612</v>
      </c>
      <c r="C4260" s="41" t="s">
        <v>21416</v>
      </c>
      <c r="D4260" s="41" t="s">
        <v>12173</v>
      </c>
      <c r="E4260" s="41" t="s">
        <v>15273</v>
      </c>
      <c r="F4260" s="63">
        <v>10651.43</v>
      </c>
      <c r="G4260" s="50" t="s">
        <v>11424</v>
      </c>
      <c r="H4260" s="50" t="s">
        <v>2747</v>
      </c>
    </row>
    <row r="4261" spans="1:8" x14ac:dyDescent="0.25">
      <c r="A4261" s="41">
        <v>4257</v>
      </c>
      <c r="B4261" s="41" t="s">
        <v>6613</v>
      </c>
      <c r="C4261" s="41" t="s">
        <v>21417</v>
      </c>
      <c r="D4261" s="41" t="s">
        <v>12157</v>
      </c>
      <c r="E4261" s="41" t="s">
        <v>15274</v>
      </c>
      <c r="F4261" s="63">
        <v>10648.02</v>
      </c>
      <c r="G4261" s="50" t="s">
        <v>11424</v>
      </c>
      <c r="H4261" s="50" t="s">
        <v>2747</v>
      </c>
    </row>
    <row r="4262" spans="1:8" x14ac:dyDescent="0.25">
      <c r="A4262" s="41">
        <v>4258</v>
      </c>
      <c r="B4262" s="41" t="s">
        <v>6614</v>
      </c>
      <c r="C4262" s="41" t="s">
        <v>21418</v>
      </c>
      <c r="D4262" s="41" t="s">
        <v>12157</v>
      </c>
      <c r="E4262" s="41" t="s">
        <v>15275</v>
      </c>
      <c r="F4262" s="63">
        <v>10639.84</v>
      </c>
      <c r="G4262" s="50" t="s">
        <v>11424</v>
      </c>
      <c r="H4262" s="50" t="s">
        <v>2747</v>
      </c>
    </row>
    <row r="4263" spans="1:8" x14ac:dyDescent="0.25">
      <c r="A4263" s="41">
        <v>4259</v>
      </c>
      <c r="B4263" s="41" t="s">
        <v>6615</v>
      </c>
      <c r="C4263" s="41" t="s">
        <v>21419</v>
      </c>
      <c r="D4263" s="41" t="s">
        <v>12157</v>
      </c>
      <c r="E4263" s="41" t="s">
        <v>15276</v>
      </c>
      <c r="F4263" s="63">
        <v>10630.18</v>
      </c>
      <c r="G4263" s="50" t="s">
        <v>11424</v>
      </c>
      <c r="H4263" s="50" t="s">
        <v>2747</v>
      </c>
    </row>
    <row r="4264" spans="1:8" x14ac:dyDescent="0.25">
      <c r="A4264" s="41">
        <v>4260</v>
      </c>
      <c r="B4264" s="41" t="s">
        <v>6616</v>
      </c>
      <c r="C4264" s="41" t="s">
        <v>19639</v>
      </c>
      <c r="D4264" s="41" t="s">
        <v>12157</v>
      </c>
      <c r="E4264" s="41" t="s">
        <v>15277</v>
      </c>
      <c r="F4264" s="63">
        <v>10601.46</v>
      </c>
      <c r="G4264" s="50" t="s">
        <v>11424</v>
      </c>
      <c r="H4264" s="50" t="s">
        <v>2747</v>
      </c>
    </row>
    <row r="4265" spans="1:8" x14ac:dyDescent="0.25">
      <c r="A4265" s="41">
        <v>4261</v>
      </c>
      <c r="B4265" s="41" t="s">
        <v>2550</v>
      </c>
      <c r="C4265" s="41" t="s">
        <v>2551</v>
      </c>
      <c r="D4265" s="41" t="s">
        <v>12157</v>
      </c>
      <c r="E4265" s="41" t="s">
        <v>15278</v>
      </c>
      <c r="F4265" s="63">
        <v>10596.28</v>
      </c>
      <c r="G4265" s="50" t="s">
        <v>11424</v>
      </c>
      <c r="H4265" s="50" t="s">
        <v>2747</v>
      </c>
    </row>
    <row r="4266" spans="1:8" x14ac:dyDescent="0.25">
      <c r="A4266" s="41">
        <v>4262</v>
      </c>
      <c r="B4266" s="41" t="s">
        <v>6617</v>
      </c>
      <c r="C4266" s="41" t="s">
        <v>21420</v>
      </c>
      <c r="D4266" s="41" t="s">
        <v>12157</v>
      </c>
      <c r="E4266" s="41" t="s">
        <v>15279</v>
      </c>
      <c r="F4266" s="63">
        <v>10581.23</v>
      </c>
      <c r="G4266" s="50" t="s">
        <v>11424</v>
      </c>
      <c r="H4266" s="50" t="s">
        <v>2747</v>
      </c>
    </row>
    <row r="4267" spans="1:8" x14ac:dyDescent="0.25">
      <c r="A4267" s="41">
        <v>4263</v>
      </c>
      <c r="B4267" s="41" t="s">
        <v>6618</v>
      </c>
      <c r="C4267" s="41" t="s">
        <v>21421</v>
      </c>
      <c r="D4267" s="41" t="s">
        <v>12157</v>
      </c>
      <c r="E4267" s="41" t="s">
        <v>15280</v>
      </c>
      <c r="F4267" s="63">
        <v>10578.17</v>
      </c>
      <c r="G4267" s="50" t="s">
        <v>11424</v>
      </c>
      <c r="H4267" s="50" t="s">
        <v>2747</v>
      </c>
    </row>
    <row r="4268" spans="1:8" x14ac:dyDescent="0.25">
      <c r="A4268" s="41">
        <v>4264</v>
      </c>
      <c r="B4268" s="41" t="s">
        <v>6619</v>
      </c>
      <c r="C4268" s="41" t="s">
        <v>21422</v>
      </c>
      <c r="D4268" s="41" t="s">
        <v>12157</v>
      </c>
      <c r="E4268" s="41" t="s">
        <v>15281</v>
      </c>
      <c r="F4268" s="63">
        <v>10572.32</v>
      </c>
      <c r="G4268" s="50" t="s">
        <v>11424</v>
      </c>
      <c r="H4268" s="50" t="s">
        <v>2747</v>
      </c>
    </row>
    <row r="4269" spans="1:8" x14ac:dyDescent="0.25">
      <c r="A4269" s="41">
        <v>4265</v>
      </c>
      <c r="B4269" s="41" t="s">
        <v>6620</v>
      </c>
      <c r="C4269" s="41" t="s">
        <v>21423</v>
      </c>
      <c r="D4269" s="41" t="s">
        <v>12173</v>
      </c>
      <c r="E4269" s="41" t="s">
        <v>15282</v>
      </c>
      <c r="F4269" s="63">
        <v>10496.25</v>
      </c>
      <c r="G4269" s="50" t="s">
        <v>11424</v>
      </c>
      <c r="H4269" s="50" t="s">
        <v>2747</v>
      </c>
    </row>
    <row r="4270" spans="1:8" x14ac:dyDescent="0.25">
      <c r="A4270" s="41">
        <v>4266</v>
      </c>
      <c r="B4270" s="41" t="s">
        <v>6621</v>
      </c>
      <c r="C4270" s="41" t="s">
        <v>21424</v>
      </c>
      <c r="D4270" s="41" t="s">
        <v>12157</v>
      </c>
      <c r="E4270" s="41" t="s">
        <v>15283</v>
      </c>
      <c r="F4270" s="63">
        <v>10490.04</v>
      </c>
      <c r="G4270" s="50" t="s">
        <v>11424</v>
      </c>
      <c r="H4270" s="50" t="s">
        <v>2747</v>
      </c>
    </row>
    <row r="4271" spans="1:8" x14ac:dyDescent="0.25">
      <c r="A4271" s="41">
        <v>4267</v>
      </c>
      <c r="B4271" s="41" t="s">
        <v>6622</v>
      </c>
      <c r="C4271" s="41" t="s">
        <v>21425</v>
      </c>
      <c r="D4271" s="41" t="s">
        <v>12157</v>
      </c>
      <c r="E4271" s="41" t="s">
        <v>15284</v>
      </c>
      <c r="F4271" s="63">
        <v>10483.799999999999</v>
      </c>
      <c r="G4271" s="50" t="s">
        <v>11424</v>
      </c>
      <c r="H4271" s="50" t="s">
        <v>2747</v>
      </c>
    </row>
    <row r="4272" spans="1:8" x14ac:dyDescent="0.25">
      <c r="A4272" s="41">
        <v>4268</v>
      </c>
      <c r="B4272" s="41" t="s">
        <v>6623</v>
      </c>
      <c r="C4272" s="41" t="s">
        <v>21426</v>
      </c>
      <c r="D4272" s="41" t="s">
        <v>12157</v>
      </c>
      <c r="E4272" s="41" t="s">
        <v>15285</v>
      </c>
      <c r="F4272" s="63">
        <v>10480.219999999999</v>
      </c>
      <c r="G4272" s="50" t="s">
        <v>11424</v>
      </c>
      <c r="H4272" s="50" t="s">
        <v>2747</v>
      </c>
    </row>
    <row r="4273" spans="1:8" x14ac:dyDescent="0.25">
      <c r="A4273" s="41">
        <v>4269</v>
      </c>
      <c r="B4273" s="41" t="s">
        <v>6624</v>
      </c>
      <c r="C4273" s="41" t="s">
        <v>21427</v>
      </c>
      <c r="D4273" s="41" t="s">
        <v>12157</v>
      </c>
      <c r="E4273" s="41" t="s">
        <v>12547</v>
      </c>
      <c r="F4273" s="63">
        <v>10470.26</v>
      </c>
      <c r="G4273" s="50" t="s">
        <v>11424</v>
      </c>
      <c r="H4273" s="50" t="s">
        <v>2747</v>
      </c>
    </row>
    <row r="4274" spans="1:8" x14ac:dyDescent="0.25">
      <c r="A4274" s="41">
        <v>4270</v>
      </c>
      <c r="B4274" s="41" t="s">
        <v>6625</v>
      </c>
      <c r="C4274" s="41" t="s">
        <v>21428</v>
      </c>
      <c r="D4274" s="41" t="s">
        <v>12157</v>
      </c>
      <c r="E4274" s="41" t="s">
        <v>15286</v>
      </c>
      <c r="F4274" s="63">
        <v>10449.85</v>
      </c>
      <c r="G4274" s="50" t="s">
        <v>11424</v>
      </c>
      <c r="H4274" s="50" t="s">
        <v>2747</v>
      </c>
    </row>
    <row r="4275" spans="1:8" x14ac:dyDescent="0.25">
      <c r="A4275" s="41">
        <v>4271</v>
      </c>
      <c r="B4275" s="41" t="s">
        <v>424</v>
      </c>
      <c r="C4275" s="41" t="s">
        <v>425</v>
      </c>
      <c r="D4275" s="41" t="s">
        <v>12157</v>
      </c>
      <c r="E4275" s="41" t="s">
        <v>15287</v>
      </c>
      <c r="F4275" s="63">
        <v>10446.94</v>
      </c>
      <c r="G4275" s="50" t="s">
        <v>11424</v>
      </c>
      <c r="H4275" s="50" t="s">
        <v>2747</v>
      </c>
    </row>
    <row r="4276" spans="1:8" x14ac:dyDescent="0.25">
      <c r="A4276" s="41">
        <v>4272</v>
      </c>
      <c r="B4276" s="41" t="s">
        <v>6626</v>
      </c>
      <c r="C4276" s="41" t="s">
        <v>21429</v>
      </c>
      <c r="D4276" s="41" t="s">
        <v>12157</v>
      </c>
      <c r="E4276" s="41" t="s">
        <v>15288</v>
      </c>
      <c r="F4276" s="63">
        <v>10438.9</v>
      </c>
      <c r="G4276" s="50" t="s">
        <v>11424</v>
      </c>
      <c r="H4276" s="50" t="s">
        <v>2747</v>
      </c>
    </row>
    <row r="4277" spans="1:8" x14ac:dyDescent="0.25">
      <c r="A4277" s="41">
        <v>4273</v>
      </c>
      <c r="B4277" s="41" t="s">
        <v>6627</v>
      </c>
      <c r="C4277" s="41" t="s">
        <v>21430</v>
      </c>
      <c r="D4277" s="41" t="s">
        <v>12157</v>
      </c>
      <c r="E4277" s="41" t="s">
        <v>15289</v>
      </c>
      <c r="F4277" s="63">
        <v>10363.19</v>
      </c>
      <c r="G4277" s="50" t="s">
        <v>11424</v>
      </c>
      <c r="H4277" s="50" t="s">
        <v>2747</v>
      </c>
    </row>
    <row r="4278" spans="1:8" x14ac:dyDescent="0.25">
      <c r="A4278" s="41">
        <v>4274</v>
      </c>
      <c r="B4278" s="41" t="s">
        <v>6628</v>
      </c>
      <c r="C4278" s="41" t="s">
        <v>21431</v>
      </c>
      <c r="D4278" s="41" t="s">
        <v>12157</v>
      </c>
      <c r="E4278" s="41" t="s">
        <v>14158</v>
      </c>
      <c r="F4278" s="63">
        <v>10340.5</v>
      </c>
      <c r="G4278" s="50" t="s">
        <v>11424</v>
      </c>
      <c r="H4278" s="50" t="s">
        <v>2747</v>
      </c>
    </row>
    <row r="4279" spans="1:8" x14ac:dyDescent="0.25">
      <c r="A4279" s="41">
        <v>4275</v>
      </c>
      <c r="B4279" s="41" t="s">
        <v>2391</v>
      </c>
      <c r="C4279" s="41" t="s">
        <v>2392</v>
      </c>
      <c r="D4279" s="41" t="s">
        <v>12157</v>
      </c>
      <c r="E4279" s="41" t="s">
        <v>15290</v>
      </c>
      <c r="F4279" s="63">
        <v>10332.25</v>
      </c>
      <c r="G4279" s="50" t="s">
        <v>11424</v>
      </c>
      <c r="H4279" s="50" t="s">
        <v>2747</v>
      </c>
    </row>
    <row r="4280" spans="1:8" x14ac:dyDescent="0.25">
      <c r="A4280" s="41">
        <v>4276</v>
      </c>
      <c r="B4280" s="41" t="s">
        <v>6629</v>
      </c>
      <c r="C4280" s="41" t="s">
        <v>21432</v>
      </c>
      <c r="D4280" s="41" t="s">
        <v>12157</v>
      </c>
      <c r="E4280" s="41" t="s">
        <v>15291</v>
      </c>
      <c r="F4280" s="63">
        <v>10301.02</v>
      </c>
      <c r="G4280" s="50" t="s">
        <v>11424</v>
      </c>
      <c r="H4280" s="50" t="s">
        <v>2747</v>
      </c>
    </row>
    <row r="4281" spans="1:8" x14ac:dyDescent="0.25">
      <c r="A4281" s="41">
        <v>4277</v>
      </c>
      <c r="B4281" s="41" t="s">
        <v>6630</v>
      </c>
      <c r="C4281" s="41" t="s">
        <v>21433</v>
      </c>
      <c r="D4281" s="41" t="s">
        <v>12157</v>
      </c>
      <c r="E4281" s="41" t="s">
        <v>15292</v>
      </c>
      <c r="F4281" s="63">
        <v>10295.34</v>
      </c>
      <c r="G4281" s="50" t="s">
        <v>11424</v>
      </c>
      <c r="H4281" s="50" t="s">
        <v>2747</v>
      </c>
    </row>
    <row r="4282" spans="1:8" x14ac:dyDescent="0.25">
      <c r="A4282" s="41">
        <v>4278</v>
      </c>
      <c r="B4282" s="41" t="s">
        <v>6631</v>
      </c>
      <c r="C4282" s="41" t="s">
        <v>21434</v>
      </c>
      <c r="D4282" s="41" t="s">
        <v>12157</v>
      </c>
      <c r="E4282" s="41" t="s">
        <v>15288</v>
      </c>
      <c r="F4282" s="63">
        <v>10273.25</v>
      </c>
      <c r="G4282" s="50" t="s">
        <v>11424</v>
      </c>
      <c r="H4282" s="50" t="s">
        <v>2747</v>
      </c>
    </row>
    <row r="4283" spans="1:8" x14ac:dyDescent="0.25">
      <c r="A4283" s="41">
        <v>4279</v>
      </c>
      <c r="B4283" s="41" t="s">
        <v>6632</v>
      </c>
      <c r="C4283" s="41" t="s">
        <v>21435</v>
      </c>
      <c r="D4283" s="41" t="s">
        <v>12157</v>
      </c>
      <c r="E4283" s="41" t="s">
        <v>15293</v>
      </c>
      <c r="F4283" s="63">
        <v>10263.24</v>
      </c>
      <c r="G4283" s="50" t="s">
        <v>11424</v>
      </c>
      <c r="H4283" s="50" t="s">
        <v>2747</v>
      </c>
    </row>
    <row r="4284" spans="1:8" x14ac:dyDescent="0.25">
      <c r="A4284" s="41">
        <v>4280</v>
      </c>
      <c r="B4284" s="41" t="s">
        <v>6633</v>
      </c>
      <c r="C4284" s="41" t="s">
        <v>21436</v>
      </c>
      <c r="D4284" s="41" t="s">
        <v>12157</v>
      </c>
      <c r="E4284" s="41" t="s">
        <v>15294</v>
      </c>
      <c r="F4284" s="63">
        <v>10257.06</v>
      </c>
      <c r="G4284" s="50" t="s">
        <v>11424</v>
      </c>
      <c r="H4284" s="50" t="s">
        <v>2747</v>
      </c>
    </row>
    <row r="4285" spans="1:8" x14ac:dyDescent="0.25">
      <c r="A4285" s="41">
        <v>4281</v>
      </c>
      <c r="B4285" s="41" t="s">
        <v>6634</v>
      </c>
      <c r="C4285" s="41" t="s">
        <v>21437</v>
      </c>
      <c r="D4285" s="41" t="s">
        <v>12157</v>
      </c>
      <c r="E4285" s="41" t="s">
        <v>15295</v>
      </c>
      <c r="F4285" s="63">
        <v>10239.23</v>
      </c>
      <c r="G4285" s="50" t="s">
        <v>11424</v>
      </c>
      <c r="H4285" s="50" t="s">
        <v>2747</v>
      </c>
    </row>
    <row r="4286" spans="1:8" x14ac:dyDescent="0.25">
      <c r="A4286" s="41">
        <v>4282</v>
      </c>
      <c r="B4286" s="41" t="s">
        <v>6635</v>
      </c>
      <c r="C4286" s="41" t="s">
        <v>21438</v>
      </c>
      <c r="D4286" s="41" t="s">
        <v>12157</v>
      </c>
      <c r="E4286" s="41" t="s">
        <v>15296</v>
      </c>
      <c r="F4286" s="63">
        <v>10226.92</v>
      </c>
      <c r="G4286" s="50" t="s">
        <v>11424</v>
      </c>
      <c r="H4286" s="50" t="s">
        <v>2747</v>
      </c>
    </row>
    <row r="4287" spans="1:8" x14ac:dyDescent="0.25">
      <c r="A4287" s="41">
        <v>4283</v>
      </c>
      <c r="B4287" s="41" t="s">
        <v>2099</v>
      </c>
      <c r="C4287" s="41" t="s">
        <v>2100</v>
      </c>
      <c r="D4287" s="41" t="s">
        <v>12157</v>
      </c>
      <c r="E4287" s="41" t="s">
        <v>15297</v>
      </c>
      <c r="F4287" s="63">
        <v>10194.99</v>
      </c>
      <c r="G4287" s="50" t="s">
        <v>11424</v>
      </c>
      <c r="H4287" s="50" t="s">
        <v>2747</v>
      </c>
    </row>
    <row r="4288" spans="1:8" x14ac:dyDescent="0.25">
      <c r="A4288" s="41">
        <v>4284</v>
      </c>
      <c r="B4288" s="41" t="s">
        <v>6636</v>
      </c>
      <c r="C4288" s="41" t="s">
        <v>21439</v>
      </c>
      <c r="D4288" s="41" t="s">
        <v>12157</v>
      </c>
      <c r="E4288" s="41" t="s">
        <v>15298</v>
      </c>
      <c r="F4288" s="63">
        <v>10193.76</v>
      </c>
      <c r="G4288" s="50" t="s">
        <v>11424</v>
      </c>
      <c r="H4288" s="50" t="s">
        <v>2747</v>
      </c>
    </row>
    <row r="4289" spans="1:8" x14ac:dyDescent="0.25">
      <c r="A4289" s="41">
        <v>4285</v>
      </c>
      <c r="B4289" s="41" t="s">
        <v>1073</v>
      </c>
      <c r="C4289" s="41" t="s">
        <v>1074</v>
      </c>
      <c r="D4289" s="41" t="s">
        <v>12157</v>
      </c>
      <c r="E4289" s="41" t="s">
        <v>15299</v>
      </c>
      <c r="F4289" s="63">
        <v>10179.700000000001</v>
      </c>
      <c r="G4289" s="50" t="s">
        <v>11424</v>
      </c>
      <c r="H4289" s="50" t="s">
        <v>2747</v>
      </c>
    </row>
    <row r="4290" spans="1:8" x14ac:dyDescent="0.25">
      <c r="A4290" s="41">
        <v>4286</v>
      </c>
      <c r="B4290" s="41" t="s">
        <v>6637</v>
      </c>
      <c r="C4290" s="41" t="s">
        <v>21440</v>
      </c>
      <c r="D4290" s="41" t="s">
        <v>12157</v>
      </c>
      <c r="E4290" s="41" t="s">
        <v>15300</v>
      </c>
      <c r="F4290" s="63">
        <v>10161.9</v>
      </c>
      <c r="G4290" s="50" t="s">
        <v>11424</v>
      </c>
      <c r="H4290" s="50" t="s">
        <v>2747</v>
      </c>
    </row>
    <row r="4291" spans="1:8" x14ac:dyDescent="0.25">
      <c r="A4291" s="41">
        <v>4287</v>
      </c>
      <c r="B4291" s="41" t="s">
        <v>6638</v>
      </c>
      <c r="C4291" s="41" t="s">
        <v>21441</v>
      </c>
      <c r="D4291" s="41" t="s">
        <v>12157</v>
      </c>
      <c r="E4291" s="41" t="s">
        <v>15301</v>
      </c>
      <c r="F4291" s="63">
        <v>10138.49</v>
      </c>
      <c r="G4291" s="50" t="s">
        <v>11424</v>
      </c>
      <c r="H4291" s="50" t="s">
        <v>2747</v>
      </c>
    </row>
    <row r="4292" spans="1:8" x14ac:dyDescent="0.25">
      <c r="A4292" s="41">
        <v>4288</v>
      </c>
      <c r="B4292" s="41" t="s">
        <v>6639</v>
      </c>
      <c r="C4292" s="41" t="s">
        <v>21442</v>
      </c>
      <c r="D4292" s="41" t="s">
        <v>12157</v>
      </c>
      <c r="E4292" s="41" t="s">
        <v>15302</v>
      </c>
      <c r="F4292" s="63">
        <v>10119.290000000001</v>
      </c>
      <c r="G4292" s="50" t="s">
        <v>11424</v>
      </c>
      <c r="H4292" s="50" t="s">
        <v>2747</v>
      </c>
    </row>
    <row r="4293" spans="1:8" x14ac:dyDescent="0.25">
      <c r="A4293" s="41">
        <v>4289</v>
      </c>
      <c r="B4293" s="41" t="s">
        <v>6640</v>
      </c>
      <c r="C4293" s="41" t="s">
        <v>21443</v>
      </c>
      <c r="D4293" s="41" t="s">
        <v>12157</v>
      </c>
      <c r="E4293" s="41" t="s">
        <v>15303</v>
      </c>
      <c r="F4293" s="63">
        <v>10093.69</v>
      </c>
      <c r="G4293" s="50" t="s">
        <v>11424</v>
      </c>
      <c r="H4293" s="50" t="s">
        <v>2747</v>
      </c>
    </row>
    <row r="4294" spans="1:8" x14ac:dyDescent="0.25">
      <c r="A4294" s="41">
        <v>4290</v>
      </c>
      <c r="B4294" s="41" t="s">
        <v>6641</v>
      </c>
      <c r="C4294" s="41" t="s">
        <v>21444</v>
      </c>
      <c r="D4294" s="41" t="s">
        <v>12173</v>
      </c>
      <c r="E4294" s="41" t="s">
        <v>15304</v>
      </c>
      <c r="F4294" s="63">
        <v>10076.77</v>
      </c>
      <c r="G4294" s="50" t="s">
        <v>11424</v>
      </c>
      <c r="H4294" s="50" t="s">
        <v>2747</v>
      </c>
    </row>
    <row r="4295" spans="1:8" x14ac:dyDescent="0.25">
      <c r="A4295" s="41">
        <v>4291</v>
      </c>
      <c r="B4295" s="41" t="s">
        <v>6642</v>
      </c>
      <c r="C4295" s="41" t="s">
        <v>21445</v>
      </c>
      <c r="D4295" s="41" t="s">
        <v>12157</v>
      </c>
      <c r="E4295" s="41" t="s">
        <v>15305</v>
      </c>
      <c r="F4295" s="63">
        <v>10051.25</v>
      </c>
      <c r="G4295" s="50" t="s">
        <v>11424</v>
      </c>
      <c r="H4295" s="50" t="s">
        <v>2747</v>
      </c>
    </row>
    <row r="4296" spans="1:8" x14ac:dyDescent="0.25">
      <c r="A4296" s="41">
        <v>4292</v>
      </c>
      <c r="B4296" s="41" t="s">
        <v>6643</v>
      </c>
      <c r="C4296" s="41" t="s">
        <v>21446</v>
      </c>
      <c r="D4296" s="41" t="s">
        <v>12157</v>
      </c>
      <c r="E4296" s="41" t="s">
        <v>15306</v>
      </c>
      <c r="F4296" s="63">
        <v>10046.39</v>
      </c>
      <c r="G4296" s="50" t="s">
        <v>11424</v>
      </c>
      <c r="H4296" s="50" t="s">
        <v>2747</v>
      </c>
    </row>
    <row r="4297" spans="1:8" x14ac:dyDescent="0.25">
      <c r="A4297" s="41">
        <v>4293</v>
      </c>
      <c r="B4297" s="41" t="s">
        <v>6644</v>
      </c>
      <c r="C4297" s="41" t="s">
        <v>21447</v>
      </c>
      <c r="D4297" s="41" t="s">
        <v>12157</v>
      </c>
      <c r="E4297" s="41" t="s">
        <v>15307</v>
      </c>
      <c r="F4297" s="63">
        <v>10039.07</v>
      </c>
      <c r="G4297" s="50" t="s">
        <v>11424</v>
      </c>
      <c r="H4297" s="50" t="s">
        <v>2747</v>
      </c>
    </row>
    <row r="4298" spans="1:8" x14ac:dyDescent="0.25">
      <c r="A4298" s="41">
        <v>4294</v>
      </c>
      <c r="B4298" s="41" t="s">
        <v>6645</v>
      </c>
      <c r="C4298" s="41" t="s">
        <v>21448</v>
      </c>
      <c r="D4298" s="41" t="s">
        <v>12157</v>
      </c>
      <c r="E4298" s="41" t="s">
        <v>15308</v>
      </c>
      <c r="F4298" s="63">
        <v>9999.69</v>
      </c>
      <c r="G4298" s="50" t="s">
        <v>11424</v>
      </c>
      <c r="H4298" s="50" t="s">
        <v>2747</v>
      </c>
    </row>
    <row r="4299" spans="1:8" x14ac:dyDescent="0.25">
      <c r="A4299" s="41">
        <v>4295</v>
      </c>
      <c r="B4299" s="41" t="s">
        <v>6646</v>
      </c>
      <c r="C4299" s="41" t="s">
        <v>21449</v>
      </c>
      <c r="D4299" s="41" t="s">
        <v>12157</v>
      </c>
      <c r="E4299" s="41" t="s">
        <v>15309</v>
      </c>
      <c r="F4299" s="63">
        <v>9917.16</v>
      </c>
      <c r="G4299" s="50" t="s">
        <v>11424</v>
      </c>
      <c r="H4299" s="50" t="s">
        <v>2747</v>
      </c>
    </row>
    <row r="4300" spans="1:8" x14ac:dyDescent="0.25">
      <c r="A4300" s="41">
        <v>4296</v>
      </c>
      <c r="B4300" s="41" t="s">
        <v>6647</v>
      </c>
      <c r="C4300" s="41" t="s">
        <v>21450</v>
      </c>
      <c r="D4300" s="41" t="s">
        <v>12157</v>
      </c>
      <c r="E4300" s="41" t="s">
        <v>15310</v>
      </c>
      <c r="F4300" s="63">
        <v>9916.7900000000009</v>
      </c>
      <c r="G4300" s="50" t="s">
        <v>11424</v>
      </c>
      <c r="H4300" s="50" t="s">
        <v>2747</v>
      </c>
    </row>
    <row r="4301" spans="1:8" x14ac:dyDescent="0.25">
      <c r="A4301" s="41">
        <v>4297</v>
      </c>
      <c r="B4301" s="41" t="s">
        <v>6648</v>
      </c>
      <c r="C4301" s="41" t="s">
        <v>21451</v>
      </c>
      <c r="D4301" s="41" t="s">
        <v>12157</v>
      </c>
      <c r="E4301" s="41" t="s">
        <v>14349</v>
      </c>
      <c r="F4301" s="63">
        <v>9911.25</v>
      </c>
      <c r="G4301" s="50" t="s">
        <v>11424</v>
      </c>
      <c r="H4301" s="50" t="s">
        <v>2747</v>
      </c>
    </row>
    <row r="4302" spans="1:8" x14ac:dyDescent="0.25">
      <c r="A4302" s="41">
        <v>4298</v>
      </c>
      <c r="B4302" s="41" t="s">
        <v>6649</v>
      </c>
      <c r="C4302" s="41" t="s">
        <v>21452</v>
      </c>
      <c r="D4302" s="41" t="s">
        <v>12157</v>
      </c>
      <c r="E4302" s="41" t="s">
        <v>15311</v>
      </c>
      <c r="F4302" s="63">
        <v>9910.34</v>
      </c>
      <c r="G4302" s="50" t="s">
        <v>11424</v>
      </c>
      <c r="H4302" s="50" t="s">
        <v>2747</v>
      </c>
    </row>
    <row r="4303" spans="1:8" x14ac:dyDescent="0.25">
      <c r="A4303" s="41">
        <v>4299</v>
      </c>
      <c r="B4303" s="41" t="s">
        <v>6650</v>
      </c>
      <c r="C4303" s="41" t="s">
        <v>21453</v>
      </c>
      <c r="D4303" s="41" t="s">
        <v>12157</v>
      </c>
      <c r="E4303" s="41" t="s">
        <v>15312</v>
      </c>
      <c r="F4303" s="63">
        <v>9910.34</v>
      </c>
      <c r="G4303" s="50" t="s">
        <v>11424</v>
      </c>
      <c r="H4303" s="50" t="s">
        <v>2747</v>
      </c>
    </row>
    <row r="4304" spans="1:8" x14ac:dyDescent="0.25">
      <c r="A4304" s="41">
        <v>4300</v>
      </c>
      <c r="B4304" s="41" t="s">
        <v>6651</v>
      </c>
      <c r="C4304" s="41" t="s">
        <v>21454</v>
      </c>
      <c r="D4304" s="41" t="s">
        <v>12157</v>
      </c>
      <c r="E4304" s="41" t="s">
        <v>15313</v>
      </c>
      <c r="F4304" s="63">
        <v>9906.61</v>
      </c>
      <c r="G4304" s="50" t="s">
        <v>11424</v>
      </c>
      <c r="H4304" s="50" t="s">
        <v>2747</v>
      </c>
    </row>
    <row r="4305" spans="1:8" x14ac:dyDescent="0.25">
      <c r="A4305" s="41">
        <v>4301</v>
      </c>
      <c r="B4305" s="41" t="s">
        <v>1907</v>
      </c>
      <c r="C4305" s="41" t="s">
        <v>1908</v>
      </c>
      <c r="D4305" s="41" t="s">
        <v>12157</v>
      </c>
      <c r="E4305" s="41" t="s">
        <v>15314</v>
      </c>
      <c r="F4305" s="63">
        <v>9895.77</v>
      </c>
      <c r="G4305" s="50" t="s">
        <v>11424</v>
      </c>
      <c r="H4305" s="50" t="s">
        <v>2747</v>
      </c>
    </row>
    <row r="4306" spans="1:8" x14ac:dyDescent="0.25">
      <c r="A4306" s="41">
        <v>4302</v>
      </c>
      <c r="B4306" s="41" t="s">
        <v>6652</v>
      </c>
      <c r="C4306" s="41" t="s">
        <v>21455</v>
      </c>
      <c r="D4306" s="41" t="s">
        <v>12157</v>
      </c>
      <c r="E4306" s="41" t="s">
        <v>15315</v>
      </c>
      <c r="F4306" s="63">
        <v>9869.82</v>
      </c>
      <c r="G4306" s="50" t="s">
        <v>11424</v>
      </c>
      <c r="H4306" s="50" t="s">
        <v>2747</v>
      </c>
    </row>
    <row r="4307" spans="1:8" x14ac:dyDescent="0.25">
      <c r="A4307" s="41">
        <v>4303</v>
      </c>
      <c r="B4307" s="41" t="s">
        <v>6653</v>
      </c>
      <c r="C4307" s="41" t="s">
        <v>21456</v>
      </c>
      <c r="D4307" s="41" t="s">
        <v>12157</v>
      </c>
      <c r="E4307" s="41" t="s">
        <v>15316</v>
      </c>
      <c r="F4307" s="63">
        <v>9852.0300000000007</v>
      </c>
      <c r="G4307" s="50" t="s">
        <v>11424</v>
      </c>
      <c r="H4307" s="50" t="s">
        <v>2747</v>
      </c>
    </row>
    <row r="4308" spans="1:8" x14ac:dyDescent="0.25">
      <c r="A4308" s="41">
        <v>4304</v>
      </c>
      <c r="B4308" s="41" t="s">
        <v>2470</v>
      </c>
      <c r="C4308" s="41" t="s">
        <v>2471</v>
      </c>
      <c r="D4308" s="41" t="s">
        <v>12157</v>
      </c>
      <c r="E4308" s="41" t="s">
        <v>15317</v>
      </c>
      <c r="F4308" s="63">
        <v>9851.49</v>
      </c>
      <c r="G4308" s="50" t="s">
        <v>11424</v>
      </c>
      <c r="H4308" s="50" t="s">
        <v>2747</v>
      </c>
    </row>
    <row r="4309" spans="1:8" x14ac:dyDescent="0.25">
      <c r="A4309" s="41">
        <v>4305</v>
      </c>
      <c r="B4309" s="41" t="s">
        <v>6654</v>
      </c>
      <c r="C4309" s="41" t="s">
        <v>21457</v>
      </c>
      <c r="D4309" s="41" t="s">
        <v>12157</v>
      </c>
      <c r="E4309" s="41" t="s">
        <v>15318</v>
      </c>
      <c r="F4309" s="63">
        <v>9844.4599999999991</v>
      </c>
      <c r="G4309" s="50" t="s">
        <v>11424</v>
      </c>
      <c r="H4309" s="50" t="s">
        <v>2747</v>
      </c>
    </row>
    <row r="4310" spans="1:8" x14ac:dyDescent="0.25">
      <c r="A4310" s="41">
        <v>4306</v>
      </c>
      <c r="B4310" s="41" t="s">
        <v>2037</v>
      </c>
      <c r="C4310" s="41" t="s">
        <v>2038</v>
      </c>
      <c r="D4310" s="41" t="s">
        <v>12157</v>
      </c>
      <c r="E4310" s="41" t="s">
        <v>15319</v>
      </c>
      <c r="F4310" s="63">
        <v>9822.7099999999991</v>
      </c>
      <c r="G4310" s="50" t="s">
        <v>11424</v>
      </c>
      <c r="H4310" s="50" t="s">
        <v>2747</v>
      </c>
    </row>
    <row r="4311" spans="1:8" x14ac:dyDescent="0.25">
      <c r="A4311" s="41">
        <v>4307</v>
      </c>
      <c r="B4311" s="41" t="s">
        <v>6655</v>
      </c>
      <c r="C4311" s="41" t="s">
        <v>21458</v>
      </c>
      <c r="D4311" s="41" t="s">
        <v>12157</v>
      </c>
      <c r="E4311" s="41" t="s">
        <v>15320</v>
      </c>
      <c r="F4311" s="63">
        <v>9791.66</v>
      </c>
      <c r="G4311" s="50" t="s">
        <v>11424</v>
      </c>
      <c r="H4311" s="50" t="s">
        <v>2747</v>
      </c>
    </row>
    <row r="4312" spans="1:8" x14ac:dyDescent="0.25">
      <c r="A4312" s="41">
        <v>4308</v>
      </c>
      <c r="B4312" s="41" t="s">
        <v>6656</v>
      </c>
      <c r="C4312" s="41" t="s">
        <v>21459</v>
      </c>
      <c r="D4312" s="41" t="s">
        <v>12157</v>
      </c>
      <c r="E4312" s="41" t="s">
        <v>15321</v>
      </c>
      <c r="F4312" s="63">
        <v>9760.73</v>
      </c>
      <c r="G4312" s="50" t="s">
        <v>11424</v>
      </c>
      <c r="H4312" s="50" t="s">
        <v>2747</v>
      </c>
    </row>
    <row r="4313" spans="1:8" x14ac:dyDescent="0.25">
      <c r="A4313" s="41">
        <v>4309</v>
      </c>
      <c r="B4313" s="41" t="s">
        <v>6657</v>
      </c>
      <c r="C4313" s="41" t="s">
        <v>19155</v>
      </c>
      <c r="D4313" s="41" t="s">
        <v>12157</v>
      </c>
      <c r="E4313" s="41" t="s">
        <v>15322</v>
      </c>
      <c r="F4313" s="63">
        <v>9758.93</v>
      </c>
      <c r="G4313" s="50" t="s">
        <v>11424</v>
      </c>
      <c r="H4313" s="50" t="s">
        <v>2747</v>
      </c>
    </row>
    <row r="4314" spans="1:8" x14ac:dyDescent="0.25">
      <c r="A4314" s="41">
        <v>4310</v>
      </c>
      <c r="B4314" s="41" t="s">
        <v>6658</v>
      </c>
      <c r="C4314" s="41" t="s">
        <v>21460</v>
      </c>
      <c r="D4314" s="41" t="s">
        <v>12157</v>
      </c>
      <c r="E4314" s="41" t="s">
        <v>15323</v>
      </c>
      <c r="F4314" s="63">
        <v>9746.91</v>
      </c>
      <c r="G4314" s="50" t="s">
        <v>11424</v>
      </c>
      <c r="H4314" s="50" t="s">
        <v>2747</v>
      </c>
    </row>
    <row r="4315" spans="1:8" x14ac:dyDescent="0.25">
      <c r="A4315" s="41">
        <v>4311</v>
      </c>
      <c r="B4315" s="41" t="s">
        <v>6659</v>
      </c>
      <c r="C4315" s="41" t="s">
        <v>21461</v>
      </c>
      <c r="D4315" s="41" t="s">
        <v>12157</v>
      </c>
      <c r="E4315" s="41" t="s">
        <v>15324</v>
      </c>
      <c r="F4315" s="63">
        <v>9746.7000000000007</v>
      </c>
      <c r="G4315" s="50" t="s">
        <v>11424</v>
      </c>
      <c r="H4315" s="50" t="s">
        <v>2747</v>
      </c>
    </row>
    <row r="4316" spans="1:8" x14ac:dyDescent="0.25">
      <c r="A4316" s="41">
        <v>4312</v>
      </c>
      <c r="B4316" s="41" t="s">
        <v>6660</v>
      </c>
      <c r="C4316" s="41" t="s">
        <v>21462</v>
      </c>
      <c r="D4316" s="41" t="s">
        <v>12157</v>
      </c>
      <c r="E4316" s="41" t="s">
        <v>15325</v>
      </c>
      <c r="F4316" s="63">
        <v>9736.48</v>
      </c>
      <c r="G4316" s="50" t="s">
        <v>11424</v>
      </c>
      <c r="H4316" s="50" t="s">
        <v>2747</v>
      </c>
    </row>
    <row r="4317" spans="1:8" x14ac:dyDescent="0.25">
      <c r="A4317" s="41">
        <v>4313</v>
      </c>
      <c r="B4317" s="41" t="s">
        <v>6661</v>
      </c>
      <c r="C4317" s="41" t="s">
        <v>21463</v>
      </c>
      <c r="D4317" s="41" t="s">
        <v>12157</v>
      </c>
      <c r="E4317" s="41" t="s">
        <v>15326</v>
      </c>
      <c r="F4317" s="63">
        <v>9724.44</v>
      </c>
      <c r="G4317" s="50" t="s">
        <v>11424</v>
      </c>
      <c r="H4317" s="50" t="s">
        <v>2747</v>
      </c>
    </row>
    <row r="4318" spans="1:8" x14ac:dyDescent="0.25">
      <c r="A4318" s="41">
        <v>4314</v>
      </c>
      <c r="B4318" s="41" t="s">
        <v>6662</v>
      </c>
      <c r="C4318" s="41" t="s">
        <v>21464</v>
      </c>
      <c r="D4318" s="41" t="s">
        <v>12157</v>
      </c>
      <c r="E4318" s="41" t="s">
        <v>12951</v>
      </c>
      <c r="F4318" s="63">
        <v>9714.58</v>
      </c>
      <c r="G4318" s="50" t="s">
        <v>11424</v>
      </c>
      <c r="H4318" s="50" t="s">
        <v>2747</v>
      </c>
    </row>
    <row r="4319" spans="1:8" x14ac:dyDescent="0.25">
      <c r="A4319" s="41">
        <v>4315</v>
      </c>
      <c r="B4319" s="41" t="s">
        <v>6663</v>
      </c>
      <c r="C4319" s="41" t="s">
        <v>21465</v>
      </c>
      <c r="D4319" s="41" t="s">
        <v>12157</v>
      </c>
      <c r="E4319" s="41" t="s">
        <v>15327</v>
      </c>
      <c r="F4319" s="63">
        <v>9690.56</v>
      </c>
      <c r="G4319" s="50" t="s">
        <v>11424</v>
      </c>
      <c r="H4319" s="50" t="s">
        <v>2747</v>
      </c>
    </row>
    <row r="4320" spans="1:8" x14ac:dyDescent="0.25">
      <c r="A4320" s="41">
        <v>4316</v>
      </c>
      <c r="B4320" s="41" t="s">
        <v>6664</v>
      </c>
      <c r="C4320" s="41" t="s">
        <v>21466</v>
      </c>
      <c r="D4320" s="41" t="s">
        <v>12157</v>
      </c>
      <c r="E4320" s="41" t="s">
        <v>15328</v>
      </c>
      <c r="F4320" s="63">
        <v>9679.01</v>
      </c>
      <c r="G4320" s="50" t="s">
        <v>11424</v>
      </c>
      <c r="H4320" s="50" t="s">
        <v>2747</v>
      </c>
    </row>
    <row r="4321" spans="1:8" x14ac:dyDescent="0.25">
      <c r="A4321" s="41">
        <v>4317</v>
      </c>
      <c r="B4321" s="41" t="s">
        <v>6665</v>
      </c>
      <c r="C4321" s="41" t="s">
        <v>21467</v>
      </c>
      <c r="D4321" s="41" t="s">
        <v>12157</v>
      </c>
      <c r="E4321" s="41" t="s">
        <v>15329</v>
      </c>
      <c r="F4321" s="63">
        <v>9671.36</v>
      </c>
      <c r="G4321" s="50" t="s">
        <v>11424</v>
      </c>
      <c r="H4321" s="50" t="s">
        <v>2747</v>
      </c>
    </row>
    <row r="4322" spans="1:8" x14ac:dyDescent="0.25">
      <c r="A4322" s="41">
        <v>4318</v>
      </c>
      <c r="B4322" s="41" t="s">
        <v>6666</v>
      </c>
      <c r="C4322" s="41" t="s">
        <v>21468</v>
      </c>
      <c r="D4322" s="41" t="s">
        <v>12157</v>
      </c>
      <c r="E4322" s="41" t="s">
        <v>15330</v>
      </c>
      <c r="F4322" s="63">
        <v>9625.68</v>
      </c>
      <c r="G4322" s="50" t="s">
        <v>11424</v>
      </c>
      <c r="H4322" s="50" t="s">
        <v>2747</v>
      </c>
    </row>
    <row r="4323" spans="1:8" x14ac:dyDescent="0.25">
      <c r="A4323" s="41">
        <v>4319</v>
      </c>
      <c r="B4323" s="41" t="s">
        <v>1227</v>
      </c>
      <c r="C4323" s="41" t="s">
        <v>1228</v>
      </c>
      <c r="D4323" s="41" t="s">
        <v>12157</v>
      </c>
      <c r="E4323" s="41" t="s">
        <v>15331</v>
      </c>
      <c r="F4323" s="63">
        <v>9623.16</v>
      </c>
      <c r="G4323" s="50" t="s">
        <v>11424</v>
      </c>
      <c r="H4323" s="50" t="s">
        <v>2747</v>
      </c>
    </row>
    <row r="4324" spans="1:8" x14ac:dyDescent="0.25">
      <c r="A4324" s="41">
        <v>4320</v>
      </c>
      <c r="B4324" s="41" t="s">
        <v>1613</v>
      </c>
      <c r="C4324" s="41" t="s">
        <v>1614</v>
      </c>
      <c r="D4324" s="41" t="s">
        <v>12157</v>
      </c>
      <c r="E4324" s="41" t="s">
        <v>15332</v>
      </c>
      <c r="F4324" s="63">
        <v>9606.4500000000007</v>
      </c>
      <c r="G4324" s="50" t="s">
        <v>11424</v>
      </c>
      <c r="H4324" s="50" t="s">
        <v>2747</v>
      </c>
    </row>
    <row r="4325" spans="1:8" x14ac:dyDescent="0.25">
      <c r="A4325" s="41">
        <v>4321</v>
      </c>
      <c r="B4325" s="41" t="s">
        <v>6667</v>
      </c>
      <c r="C4325" s="41" t="s">
        <v>21469</v>
      </c>
      <c r="D4325" s="41" t="s">
        <v>12157</v>
      </c>
      <c r="E4325" s="41" t="s">
        <v>15333</v>
      </c>
      <c r="F4325" s="63">
        <v>9605.26</v>
      </c>
      <c r="G4325" s="50" t="s">
        <v>11424</v>
      </c>
      <c r="H4325" s="50" t="s">
        <v>2747</v>
      </c>
    </row>
    <row r="4326" spans="1:8" x14ac:dyDescent="0.25">
      <c r="A4326" s="41">
        <v>4322</v>
      </c>
      <c r="B4326" s="41" t="s">
        <v>6668</v>
      </c>
      <c r="C4326" s="41" t="s">
        <v>21470</v>
      </c>
      <c r="D4326" s="41" t="s">
        <v>12157</v>
      </c>
      <c r="E4326" s="41" t="s">
        <v>15334</v>
      </c>
      <c r="F4326" s="63">
        <v>9578.89</v>
      </c>
      <c r="G4326" s="50" t="s">
        <v>11424</v>
      </c>
      <c r="H4326" s="50" t="s">
        <v>2747</v>
      </c>
    </row>
    <row r="4327" spans="1:8" x14ac:dyDescent="0.25">
      <c r="A4327" s="41">
        <v>4323</v>
      </c>
      <c r="B4327" s="41" t="s">
        <v>6669</v>
      </c>
      <c r="C4327" s="41" t="s">
        <v>21471</v>
      </c>
      <c r="D4327" s="41" t="s">
        <v>12157</v>
      </c>
      <c r="E4327" s="41" t="s">
        <v>12636</v>
      </c>
      <c r="F4327" s="63">
        <v>9512.6</v>
      </c>
      <c r="G4327" s="50" t="s">
        <v>11424</v>
      </c>
      <c r="H4327" s="50" t="s">
        <v>2747</v>
      </c>
    </row>
    <row r="4328" spans="1:8" x14ac:dyDescent="0.25">
      <c r="A4328" s="41">
        <v>4324</v>
      </c>
      <c r="B4328" s="41" t="s">
        <v>6670</v>
      </c>
      <c r="C4328" s="41" t="s">
        <v>21472</v>
      </c>
      <c r="D4328" s="41" t="s">
        <v>12157</v>
      </c>
      <c r="E4328" s="41" t="s">
        <v>15335</v>
      </c>
      <c r="F4328" s="63">
        <v>9478.5499999999993</v>
      </c>
      <c r="G4328" s="50" t="s">
        <v>11424</v>
      </c>
      <c r="H4328" s="50" t="s">
        <v>2747</v>
      </c>
    </row>
    <row r="4329" spans="1:8" x14ac:dyDescent="0.25">
      <c r="A4329" s="41">
        <v>4325</v>
      </c>
      <c r="B4329" s="41" t="s">
        <v>6671</v>
      </c>
      <c r="C4329" s="41" t="s">
        <v>21473</v>
      </c>
      <c r="D4329" s="41" t="s">
        <v>12157</v>
      </c>
      <c r="E4329" s="41" t="s">
        <v>15336</v>
      </c>
      <c r="F4329" s="63">
        <v>9473.06</v>
      </c>
      <c r="G4329" s="50" t="s">
        <v>11424</v>
      </c>
      <c r="H4329" s="50" t="s">
        <v>2747</v>
      </c>
    </row>
    <row r="4330" spans="1:8" x14ac:dyDescent="0.25">
      <c r="A4330" s="41">
        <v>4326</v>
      </c>
      <c r="B4330" s="41" t="s">
        <v>6672</v>
      </c>
      <c r="C4330" s="41" t="s">
        <v>21474</v>
      </c>
      <c r="D4330" s="41" t="s">
        <v>12173</v>
      </c>
      <c r="E4330" s="41" t="s">
        <v>15337</v>
      </c>
      <c r="F4330" s="63">
        <v>9448.33</v>
      </c>
      <c r="G4330" s="50" t="s">
        <v>11424</v>
      </c>
      <c r="H4330" s="50" t="s">
        <v>2747</v>
      </c>
    </row>
    <row r="4331" spans="1:8" x14ac:dyDescent="0.25">
      <c r="A4331" s="41">
        <v>4327</v>
      </c>
      <c r="B4331" s="41" t="s">
        <v>6673</v>
      </c>
      <c r="C4331" s="41" t="s">
        <v>21475</v>
      </c>
      <c r="D4331" s="41" t="s">
        <v>12157</v>
      </c>
      <c r="E4331" s="41" t="s">
        <v>15338</v>
      </c>
      <c r="F4331" s="63">
        <v>9442.86</v>
      </c>
      <c r="G4331" s="50" t="s">
        <v>11424</v>
      </c>
      <c r="H4331" s="50" t="s">
        <v>2747</v>
      </c>
    </row>
    <row r="4332" spans="1:8" x14ac:dyDescent="0.25">
      <c r="A4332" s="41">
        <v>4328</v>
      </c>
      <c r="B4332" s="41" t="s">
        <v>1717</v>
      </c>
      <c r="C4332" s="41" t="s">
        <v>1718</v>
      </c>
      <c r="D4332" s="41" t="s">
        <v>12157</v>
      </c>
      <c r="E4332" s="41" t="s">
        <v>12663</v>
      </c>
      <c r="F4332" s="63">
        <v>9434.9500000000007</v>
      </c>
      <c r="G4332" s="50" t="s">
        <v>11424</v>
      </c>
      <c r="H4332" s="50" t="s">
        <v>2747</v>
      </c>
    </row>
    <row r="4333" spans="1:8" x14ac:dyDescent="0.25">
      <c r="A4333" s="41">
        <v>4329</v>
      </c>
      <c r="B4333" s="41" t="s">
        <v>6674</v>
      </c>
      <c r="C4333" s="41" t="s">
        <v>21476</v>
      </c>
      <c r="D4333" s="41" t="s">
        <v>12157</v>
      </c>
      <c r="E4333" s="41" t="s">
        <v>15339</v>
      </c>
      <c r="F4333" s="63">
        <v>9431.2199999999993</v>
      </c>
      <c r="G4333" s="50" t="s">
        <v>11424</v>
      </c>
      <c r="H4333" s="50" t="s">
        <v>2747</v>
      </c>
    </row>
    <row r="4334" spans="1:8" x14ac:dyDescent="0.25">
      <c r="A4334" s="41">
        <v>4330</v>
      </c>
      <c r="B4334" s="41" t="s">
        <v>6675</v>
      </c>
      <c r="C4334" s="41" t="s">
        <v>21477</v>
      </c>
      <c r="D4334" s="41" t="s">
        <v>12157</v>
      </c>
      <c r="E4334" s="41" t="s">
        <v>15340</v>
      </c>
      <c r="F4334" s="63">
        <v>9405.92</v>
      </c>
      <c r="G4334" s="50" t="s">
        <v>11424</v>
      </c>
      <c r="H4334" s="50" t="s">
        <v>2747</v>
      </c>
    </row>
    <row r="4335" spans="1:8" x14ac:dyDescent="0.25">
      <c r="A4335" s="41">
        <v>4331</v>
      </c>
      <c r="B4335" s="41" t="s">
        <v>6676</v>
      </c>
      <c r="C4335" s="41" t="s">
        <v>21478</v>
      </c>
      <c r="D4335" s="41" t="s">
        <v>12157</v>
      </c>
      <c r="E4335" s="41" t="s">
        <v>15341</v>
      </c>
      <c r="F4335" s="63">
        <v>9390.27</v>
      </c>
      <c r="G4335" s="50" t="s">
        <v>11424</v>
      </c>
      <c r="H4335" s="50" t="s">
        <v>2747</v>
      </c>
    </row>
    <row r="4336" spans="1:8" x14ac:dyDescent="0.25">
      <c r="A4336" s="41">
        <v>4332</v>
      </c>
      <c r="B4336" s="41" t="s">
        <v>6677</v>
      </c>
      <c r="C4336" s="41" t="s">
        <v>21479</v>
      </c>
      <c r="D4336" s="41" t="s">
        <v>12157</v>
      </c>
      <c r="E4336" s="41" t="s">
        <v>15342</v>
      </c>
      <c r="F4336" s="63">
        <v>9348.24</v>
      </c>
      <c r="G4336" s="50" t="s">
        <v>11424</v>
      </c>
      <c r="H4336" s="50" t="s">
        <v>2747</v>
      </c>
    </row>
    <row r="4337" spans="1:8" x14ac:dyDescent="0.25">
      <c r="A4337" s="41">
        <v>4333</v>
      </c>
      <c r="B4337" s="41" t="s">
        <v>6678</v>
      </c>
      <c r="C4337" s="41" t="s">
        <v>21480</v>
      </c>
      <c r="D4337" s="41" t="s">
        <v>12157</v>
      </c>
      <c r="E4337" s="41" t="s">
        <v>15343</v>
      </c>
      <c r="F4337" s="63">
        <v>9344.98</v>
      </c>
      <c r="G4337" s="50" t="s">
        <v>11424</v>
      </c>
      <c r="H4337" s="50" t="s">
        <v>2747</v>
      </c>
    </row>
    <row r="4338" spans="1:8" x14ac:dyDescent="0.25">
      <c r="A4338" s="41">
        <v>4334</v>
      </c>
      <c r="B4338" s="41" t="s">
        <v>6679</v>
      </c>
      <c r="C4338" s="41" t="s">
        <v>21481</v>
      </c>
      <c r="D4338" s="41" t="s">
        <v>12157</v>
      </c>
      <c r="E4338" s="41" t="s">
        <v>15344</v>
      </c>
      <c r="F4338" s="63">
        <v>9319.9</v>
      </c>
      <c r="G4338" s="50" t="s">
        <v>11424</v>
      </c>
      <c r="H4338" s="50" t="s">
        <v>2747</v>
      </c>
    </row>
    <row r="4339" spans="1:8" x14ac:dyDescent="0.25">
      <c r="A4339" s="41">
        <v>4335</v>
      </c>
      <c r="B4339" s="41" t="s">
        <v>6680</v>
      </c>
      <c r="C4339" s="41" t="s">
        <v>21482</v>
      </c>
      <c r="D4339" s="41" t="s">
        <v>12157</v>
      </c>
      <c r="E4339" s="41" t="s">
        <v>15345</v>
      </c>
      <c r="F4339" s="63">
        <v>9317</v>
      </c>
      <c r="G4339" s="50" t="s">
        <v>11424</v>
      </c>
      <c r="H4339" s="50" t="s">
        <v>2747</v>
      </c>
    </row>
    <row r="4340" spans="1:8" x14ac:dyDescent="0.25">
      <c r="A4340" s="41">
        <v>4336</v>
      </c>
      <c r="B4340" s="41" t="s">
        <v>6681</v>
      </c>
      <c r="C4340" s="41" t="s">
        <v>21483</v>
      </c>
      <c r="D4340" s="41" t="s">
        <v>12157</v>
      </c>
      <c r="E4340" s="41" t="s">
        <v>15346</v>
      </c>
      <c r="F4340" s="63">
        <v>9290.2999999999993</v>
      </c>
      <c r="G4340" s="50" t="s">
        <v>11424</v>
      </c>
      <c r="H4340" s="50" t="s">
        <v>2747</v>
      </c>
    </row>
    <row r="4341" spans="1:8" x14ac:dyDescent="0.25">
      <c r="A4341" s="41">
        <v>4337</v>
      </c>
      <c r="B4341" s="41" t="s">
        <v>6682</v>
      </c>
      <c r="C4341" s="41" t="s">
        <v>21484</v>
      </c>
      <c r="D4341" s="41" t="s">
        <v>12157</v>
      </c>
      <c r="E4341" s="41" t="s">
        <v>15347</v>
      </c>
      <c r="F4341" s="63">
        <v>9282.42</v>
      </c>
      <c r="G4341" s="50" t="s">
        <v>11424</v>
      </c>
      <c r="H4341" s="50" t="s">
        <v>2747</v>
      </c>
    </row>
    <row r="4342" spans="1:8" x14ac:dyDescent="0.25">
      <c r="A4342" s="41">
        <v>4338</v>
      </c>
      <c r="B4342" s="41" t="s">
        <v>6683</v>
      </c>
      <c r="C4342" s="41" t="s">
        <v>21485</v>
      </c>
      <c r="D4342" s="41" t="s">
        <v>12157</v>
      </c>
      <c r="E4342" s="41" t="s">
        <v>15348</v>
      </c>
      <c r="F4342" s="63">
        <v>9274.1200000000008</v>
      </c>
      <c r="G4342" s="50" t="s">
        <v>11424</v>
      </c>
      <c r="H4342" s="50" t="s">
        <v>2747</v>
      </c>
    </row>
    <row r="4343" spans="1:8" x14ac:dyDescent="0.25">
      <c r="A4343" s="41">
        <v>4339</v>
      </c>
      <c r="B4343" s="41" t="s">
        <v>6684</v>
      </c>
      <c r="C4343" s="41" t="s">
        <v>21486</v>
      </c>
      <c r="D4343" s="41" t="s">
        <v>12157</v>
      </c>
      <c r="E4343" s="41" t="s">
        <v>15349</v>
      </c>
      <c r="F4343" s="63">
        <v>9255.6200000000008</v>
      </c>
      <c r="G4343" s="50" t="s">
        <v>11424</v>
      </c>
      <c r="H4343" s="50" t="s">
        <v>2747</v>
      </c>
    </row>
    <row r="4344" spans="1:8" x14ac:dyDescent="0.25">
      <c r="A4344" s="41">
        <v>4340</v>
      </c>
      <c r="B4344" s="41" t="s">
        <v>6685</v>
      </c>
      <c r="C4344" s="41" t="s">
        <v>21487</v>
      </c>
      <c r="D4344" s="41" t="s">
        <v>12157</v>
      </c>
      <c r="E4344" s="41" t="s">
        <v>15350</v>
      </c>
      <c r="F4344" s="63">
        <v>9249.24</v>
      </c>
      <c r="G4344" s="50" t="s">
        <v>11424</v>
      </c>
      <c r="H4344" s="50" t="s">
        <v>2747</v>
      </c>
    </row>
    <row r="4345" spans="1:8" x14ac:dyDescent="0.25">
      <c r="A4345" s="41">
        <v>4341</v>
      </c>
      <c r="B4345" s="41" t="s">
        <v>6686</v>
      </c>
      <c r="C4345" s="41" t="s">
        <v>21488</v>
      </c>
      <c r="D4345" s="41" t="s">
        <v>12157</v>
      </c>
      <c r="E4345" s="41" t="s">
        <v>15351</v>
      </c>
      <c r="F4345" s="63">
        <v>9197.33</v>
      </c>
      <c r="G4345" s="50" t="s">
        <v>11424</v>
      </c>
      <c r="H4345" s="50" t="s">
        <v>2747</v>
      </c>
    </row>
    <row r="4346" spans="1:8" x14ac:dyDescent="0.25">
      <c r="A4346" s="41">
        <v>4342</v>
      </c>
      <c r="B4346" s="41" t="s">
        <v>6687</v>
      </c>
      <c r="C4346" s="41" t="s">
        <v>21489</v>
      </c>
      <c r="D4346" s="41" t="s">
        <v>12157</v>
      </c>
      <c r="E4346" s="41" t="s">
        <v>15352</v>
      </c>
      <c r="F4346" s="63">
        <v>9154.89</v>
      </c>
      <c r="G4346" s="50" t="s">
        <v>11424</v>
      </c>
      <c r="H4346" s="50" t="s">
        <v>2747</v>
      </c>
    </row>
    <row r="4347" spans="1:8" x14ac:dyDescent="0.25">
      <c r="A4347" s="41">
        <v>4343</v>
      </c>
      <c r="B4347" s="41" t="s">
        <v>6688</v>
      </c>
      <c r="C4347" s="41" t="s">
        <v>21490</v>
      </c>
      <c r="D4347" s="41" t="s">
        <v>12157</v>
      </c>
      <c r="E4347" s="41" t="s">
        <v>15353</v>
      </c>
      <c r="F4347" s="63">
        <v>9146.93</v>
      </c>
      <c r="G4347" s="50" t="s">
        <v>11424</v>
      </c>
      <c r="H4347" s="50" t="s">
        <v>2747</v>
      </c>
    </row>
    <row r="4348" spans="1:8" x14ac:dyDescent="0.25">
      <c r="A4348" s="41">
        <v>4344</v>
      </c>
      <c r="B4348" s="41" t="s">
        <v>6689</v>
      </c>
      <c r="C4348" s="41" t="s">
        <v>21491</v>
      </c>
      <c r="D4348" s="41" t="s">
        <v>12157</v>
      </c>
      <c r="E4348" s="41" t="s">
        <v>15354</v>
      </c>
      <c r="F4348" s="63">
        <v>9144.84</v>
      </c>
      <c r="G4348" s="50" t="s">
        <v>11424</v>
      </c>
      <c r="H4348" s="50" t="s">
        <v>2747</v>
      </c>
    </row>
    <row r="4349" spans="1:8" x14ac:dyDescent="0.25">
      <c r="A4349" s="41">
        <v>4345</v>
      </c>
      <c r="B4349" s="41" t="s">
        <v>6690</v>
      </c>
      <c r="C4349" s="41" t="s">
        <v>21492</v>
      </c>
      <c r="D4349" s="41" t="s">
        <v>12157</v>
      </c>
      <c r="E4349" s="41" t="s">
        <v>15355</v>
      </c>
      <c r="F4349" s="63">
        <v>9142.01</v>
      </c>
      <c r="G4349" s="50" t="s">
        <v>11424</v>
      </c>
      <c r="H4349" s="50" t="s">
        <v>2747</v>
      </c>
    </row>
    <row r="4350" spans="1:8" x14ac:dyDescent="0.25">
      <c r="A4350" s="41">
        <v>4346</v>
      </c>
      <c r="B4350" s="41" t="s">
        <v>6691</v>
      </c>
      <c r="C4350" s="41" t="s">
        <v>21493</v>
      </c>
      <c r="D4350" s="41" t="s">
        <v>12157</v>
      </c>
      <c r="E4350" s="41" t="s">
        <v>15356</v>
      </c>
      <c r="F4350" s="63">
        <v>9133.08</v>
      </c>
      <c r="G4350" s="50" t="s">
        <v>11424</v>
      </c>
      <c r="H4350" s="50" t="s">
        <v>2747</v>
      </c>
    </row>
    <row r="4351" spans="1:8" x14ac:dyDescent="0.25">
      <c r="A4351" s="41">
        <v>4347</v>
      </c>
      <c r="B4351" s="41" t="s">
        <v>6692</v>
      </c>
      <c r="C4351" s="41" t="s">
        <v>21494</v>
      </c>
      <c r="D4351" s="41" t="s">
        <v>12157</v>
      </c>
      <c r="E4351" s="41" t="s">
        <v>15357</v>
      </c>
      <c r="F4351" s="63">
        <v>9113.56</v>
      </c>
      <c r="G4351" s="50" t="s">
        <v>11424</v>
      </c>
      <c r="H4351" s="50" t="s">
        <v>2747</v>
      </c>
    </row>
    <row r="4352" spans="1:8" x14ac:dyDescent="0.25">
      <c r="A4352" s="41">
        <v>4348</v>
      </c>
      <c r="B4352" s="41" t="s">
        <v>6693</v>
      </c>
      <c r="C4352" s="41" t="s">
        <v>21495</v>
      </c>
      <c r="D4352" s="41" t="s">
        <v>12157</v>
      </c>
      <c r="E4352" s="41" t="s">
        <v>15358</v>
      </c>
      <c r="F4352" s="63">
        <v>9109.43</v>
      </c>
      <c r="G4352" s="50" t="s">
        <v>11424</v>
      </c>
      <c r="H4352" s="50" t="s">
        <v>2747</v>
      </c>
    </row>
    <row r="4353" spans="1:8" x14ac:dyDescent="0.25">
      <c r="A4353" s="41">
        <v>4349</v>
      </c>
      <c r="B4353" s="41" t="s">
        <v>6694</v>
      </c>
      <c r="C4353" s="41" t="s">
        <v>21496</v>
      </c>
      <c r="D4353" s="41" t="s">
        <v>12157</v>
      </c>
      <c r="E4353" s="41" t="s">
        <v>15359</v>
      </c>
      <c r="F4353" s="63">
        <v>9097.8799999999992</v>
      </c>
      <c r="G4353" s="50" t="s">
        <v>11424</v>
      </c>
      <c r="H4353" s="50" t="s">
        <v>2747</v>
      </c>
    </row>
    <row r="4354" spans="1:8" x14ac:dyDescent="0.25">
      <c r="A4354" s="41">
        <v>4350</v>
      </c>
      <c r="B4354" s="41" t="s">
        <v>6695</v>
      </c>
      <c r="C4354" s="41" t="s">
        <v>21497</v>
      </c>
      <c r="D4354" s="41" t="s">
        <v>12157</v>
      </c>
      <c r="E4354" s="41" t="s">
        <v>15360</v>
      </c>
      <c r="F4354" s="63">
        <v>9017.5</v>
      </c>
      <c r="G4354" s="50" t="s">
        <v>11424</v>
      </c>
      <c r="H4354" s="50" t="s">
        <v>2747</v>
      </c>
    </row>
    <row r="4355" spans="1:8" x14ac:dyDescent="0.25">
      <c r="A4355" s="41">
        <v>4351</v>
      </c>
      <c r="B4355" s="41" t="s">
        <v>6696</v>
      </c>
      <c r="C4355" s="41" t="s">
        <v>21498</v>
      </c>
      <c r="D4355" s="41" t="s">
        <v>12157</v>
      </c>
      <c r="E4355" s="41" t="s">
        <v>15361</v>
      </c>
      <c r="F4355" s="63">
        <v>8996.56</v>
      </c>
      <c r="G4355" s="50" t="s">
        <v>11424</v>
      </c>
      <c r="H4355" s="50" t="s">
        <v>2747</v>
      </c>
    </row>
    <row r="4356" spans="1:8" x14ac:dyDescent="0.25">
      <c r="A4356" s="41">
        <v>4352</v>
      </c>
      <c r="B4356" s="41" t="s">
        <v>6697</v>
      </c>
      <c r="C4356" s="41" t="s">
        <v>21499</v>
      </c>
      <c r="D4356" s="41" t="s">
        <v>12157</v>
      </c>
      <c r="E4356" s="41" t="s">
        <v>15362</v>
      </c>
      <c r="F4356" s="63">
        <v>8996.56</v>
      </c>
      <c r="G4356" s="50" t="s">
        <v>11424</v>
      </c>
      <c r="H4356" s="50" t="s">
        <v>2747</v>
      </c>
    </row>
    <row r="4357" spans="1:8" x14ac:dyDescent="0.25">
      <c r="A4357" s="41">
        <v>4353</v>
      </c>
      <c r="B4357" s="41" t="s">
        <v>6698</v>
      </c>
      <c r="C4357" s="41" t="s">
        <v>21500</v>
      </c>
      <c r="D4357" s="41" t="s">
        <v>12157</v>
      </c>
      <c r="E4357" s="41" t="s">
        <v>15363</v>
      </c>
      <c r="F4357" s="63">
        <v>8976.25</v>
      </c>
      <c r="G4357" s="50" t="s">
        <v>11424</v>
      </c>
      <c r="H4357" s="50" t="s">
        <v>2747</v>
      </c>
    </row>
    <row r="4358" spans="1:8" x14ac:dyDescent="0.25">
      <c r="A4358" s="41">
        <v>4354</v>
      </c>
      <c r="B4358" s="41" t="s">
        <v>2223</v>
      </c>
      <c r="C4358" s="41" t="s">
        <v>2224</v>
      </c>
      <c r="D4358" s="41" t="s">
        <v>12157</v>
      </c>
      <c r="E4358" s="41" t="s">
        <v>15364</v>
      </c>
      <c r="F4358" s="63">
        <v>8975.7000000000007</v>
      </c>
      <c r="G4358" s="50" t="s">
        <v>11424</v>
      </c>
      <c r="H4358" s="50" t="s">
        <v>2747</v>
      </c>
    </row>
    <row r="4359" spans="1:8" x14ac:dyDescent="0.25">
      <c r="A4359" s="41">
        <v>4355</v>
      </c>
      <c r="B4359" s="41" t="s">
        <v>6699</v>
      </c>
      <c r="C4359" s="41" t="s">
        <v>21501</v>
      </c>
      <c r="D4359" s="41" t="s">
        <v>12157</v>
      </c>
      <c r="E4359" s="41" t="s">
        <v>15365</v>
      </c>
      <c r="F4359" s="63">
        <v>8974.49</v>
      </c>
      <c r="G4359" s="50" t="s">
        <v>11424</v>
      </c>
      <c r="H4359" s="50" t="s">
        <v>2747</v>
      </c>
    </row>
    <row r="4360" spans="1:8" x14ac:dyDescent="0.25">
      <c r="A4360" s="41">
        <v>4356</v>
      </c>
      <c r="B4360" s="41" t="s">
        <v>6700</v>
      </c>
      <c r="C4360" s="41" t="s">
        <v>21502</v>
      </c>
      <c r="D4360" s="41" t="s">
        <v>12157</v>
      </c>
      <c r="E4360" s="41" t="s">
        <v>15366</v>
      </c>
      <c r="F4360" s="63">
        <v>8955.9</v>
      </c>
      <c r="G4360" s="50" t="s">
        <v>11424</v>
      </c>
      <c r="H4360" s="50" t="s">
        <v>2747</v>
      </c>
    </row>
    <row r="4361" spans="1:8" x14ac:dyDescent="0.25">
      <c r="A4361" s="41">
        <v>4357</v>
      </c>
      <c r="B4361" s="41" t="s">
        <v>6701</v>
      </c>
      <c r="C4361" s="41" t="s">
        <v>21503</v>
      </c>
      <c r="D4361" s="41" t="s">
        <v>12157</v>
      </c>
      <c r="E4361" s="41" t="s">
        <v>15367</v>
      </c>
      <c r="F4361" s="63">
        <v>8955.9</v>
      </c>
      <c r="G4361" s="50" t="s">
        <v>11424</v>
      </c>
      <c r="H4361" s="50" t="s">
        <v>2747</v>
      </c>
    </row>
    <row r="4362" spans="1:8" x14ac:dyDescent="0.25">
      <c r="A4362" s="41">
        <v>4358</v>
      </c>
      <c r="B4362" s="41" t="s">
        <v>6702</v>
      </c>
      <c r="C4362" s="41" t="s">
        <v>21504</v>
      </c>
      <c r="D4362" s="41" t="s">
        <v>12157</v>
      </c>
      <c r="E4362" s="41" t="s">
        <v>15368</v>
      </c>
      <c r="F4362" s="63">
        <v>8938.2999999999993</v>
      </c>
      <c r="G4362" s="50" t="s">
        <v>11424</v>
      </c>
      <c r="H4362" s="50" t="s">
        <v>2747</v>
      </c>
    </row>
    <row r="4363" spans="1:8" x14ac:dyDescent="0.25">
      <c r="A4363" s="41">
        <v>4359</v>
      </c>
      <c r="B4363" s="41" t="s">
        <v>6703</v>
      </c>
      <c r="C4363" s="41" t="s">
        <v>19762</v>
      </c>
      <c r="D4363" s="41" t="s">
        <v>12157</v>
      </c>
      <c r="E4363" s="41" t="s">
        <v>15369</v>
      </c>
      <c r="F4363" s="63">
        <v>8921.7900000000009</v>
      </c>
      <c r="G4363" s="50" t="s">
        <v>11424</v>
      </c>
      <c r="H4363" s="50" t="s">
        <v>2747</v>
      </c>
    </row>
    <row r="4364" spans="1:8" x14ac:dyDescent="0.25">
      <c r="A4364" s="41">
        <v>4360</v>
      </c>
      <c r="B4364" s="41" t="s">
        <v>793</v>
      </c>
      <c r="C4364" s="41" t="s">
        <v>794</v>
      </c>
      <c r="D4364" s="41" t="s">
        <v>12157</v>
      </c>
      <c r="E4364" s="41" t="s">
        <v>15370</v>
      </c>
      <c r="F4364" s="63">
        <v>8917.0400000000009</v>
      </c>
      <c r="G4364" s="50" t="s">
        <v>11424</v>
      </c>
      <c r="H4364" s="50" t="s">
        <v>2747</v>
      </c>
    </row>
    <row r="4365" spans="1:8" x14ac:dyDescent="0.25">
      <c r="A4365" s="41">
        <v>4361</v>
      </c>
      <c r="B4365" s="41" t="s">
        <v>6704</v>
      </c>
      <c r="C4365" s="41" t="s">
        <v>21185</v>
      </c>
      <c r="D4365" s="41" t="s">
        <v>12157</v>
      </c>
      <c r="E4365" s="41" t="s">
        <v>15371</v>
      </c>
      <c r="F4365" s="63">
        <v>8906.7099999999991</v>
      </c>
      <c r="G4365" s="50" t="s">
        <v>11424</v>
      </c>
      <c r="H4365" s="50" t="s">
        <v>2747</v>
      </c>
    </row>
    <row r="4366" spans="1:8" x14ac:dyDescent="0.25">
      <c r="A4366" s="41">
        <v>4362</v>
      </c>
      <c r="B4366" s="41" t="s">
        <v>6705</v>
      </c>
      <c r="C4366" s="41" t="s">
        <v>21505</v>
      </c>
      <c r="D4366" s="41" t="s">
        <v>12157</v>
      </c>
      <c r="E4366" s="41" t="s">
        <v>15372</v>
      </c>
      <c r="F4366" s="63">
        <v>8898.08</v>
      </c>
      <c r="G4366" s="50" t="s">
        <v>11424</v>
      </c>
      <c r="H4366" s="50" t="s">
        <v>2747</v>
      </c>
    </row>
    <row r="4367" spans="1:8" x14ac:dyDescent="0.25">
      <c r="A4367" s="41">
        <v>4363</v>
      </c>
      <c r="B4367" s="41" t="s">
        <v>6706</v>
      </c>
      <c r="C4367" s="41" t="s">
        <v>21506</v>
      </c>
      <c r="D4367" s="41" t="s">
        <v>12157</v>
      </c>
      <c r="E4367" s="41" t="s">
        <v>15373</v>
      </c>
      <c r="F4367" s="63">
        <v>8881.51</v>
      </c>
      <c r="G4367" s="50" t="s">
        <v>11424</v>
      </c>
      <c r="H4367" s="50" t="s">
        <v>2747</v>
      </c>
    </row>
    <row r="4368" spans="1:8" x14ac:dyDescent="0.25">
      <c r="A4368" s="41">
        <v>4364</v>
      </c>
      <c r="B4368" s="41" t="s">
        <v>1729</v>
      </c>
      <c r="C4368" s="41" t="s">
        <v>1730</v>
      </c>
      <c r="D4368" s="41" t="s">
        <v>12157</v>
      </c>
      <c r="E4368" s="41" t="s">
        <v>15374</v>
      </c>
      <c r="F4368" s="63">
        <v>8831.8700000000008</v>
      </c>
      <c r="G4368" s="50" t="s">
        <v>11424</v>
      </c>
      <c r="H4368" s="50" t="s">
        <v>2747</v>
      </c>
    </row>
    <row r="4369" spans="1:8" x14ac:dyDescent="0.25">
      <c r="A4369" s="41">
        <v>4365</v>
      </c>
      <c r="B4369" s="41" t="s">
        <v>6707</v>
      </c>
      <c r="C4369" s="41" t="s">
        <v>21507</v>
      </c>
      <c r="D4369" s="41" t="s">
        <v>12173</v>
      </c>
      <c r="E4369" s="41" t="s">
        <v>15375</v>
      </c>
      <c r="F4369" s="63">
        <v>8814.7199999999993</v>
      </c>
      <c r="G4369" s="50" t="s">
        <v>11424</v>
      </c>
      <c r="H4369" s="50" t="s">
        <v>2747</v>
      </c>
    </row>
    <row r="4370" spans="1:8" x14ac:dyDescent="0.25">
      <c r="A4370" s="41">
        <v>4366</v>
      </c>
      <c r="B4370" s="41" t="s">
        <v>6708</v>
      </c>
      <c r="C4370" s="41" t="s">
        <v>21508</v>
      </c>
      <c r="D4370" s="41" t="s">
        <v>12157</v>
      </c>
      <c r="E4370" s="41" t="s">
        <v>15376</v>
      </c>
      <c r="F4370" s="63">
        <v>8812.4</v>
      </c>
      <c r="G4370" s="50" t="s">
        <v>11424</v>
      </c>
      <c r="H4370" s="50" t="s">
        <v>2747</v>
      </c>
    </row>
    <row r="4371" spans="1:8" x14ac:dyDescent="0.25">
      <c r="A4371" s="41">
        <v>4367</v>
      </c>
      <c r="B4371" s="41" t="s">
        <v>1610</v>
      </c>
      <c r="C4371" s="41" t="s">
        <v>1611</v>
      </c>
      <c r="D4371" s="41" t="s">
        <v>12157</v>
      </c>
      <c r="E4371" s="41" t="s">
        <v>15377</v>
      </c>
      <c r="F4371" s="63">
        <v>8810.65</v>
      </c>
      <c r="G4371" s="50" t="s">
        <v>11424</v>
      </c>
      <c r="H4371" s="50" t="s">
        <v>2747</v>
      </c>
    </row>
    <row r="4372" spans="1:8" x14ac:dyDescent="0.25">
      <c r="A4372" s="41">
        <v>4368</v>
      </c>
      <c r="B4372" s="41" t="s">
        <v>6709</v>
      </c>
      <c r="C4372" s="41" t="s">
        <v>21509</v>
      </c>
      <c r="D4372" s="41" t="s">
        <v>12157</v>
      </c>
      <c r="E4372" s="41" t="s">
        <v>15378</v>
      </c>
      <c r="F4372" s="63">
        <v>8796.6</v>
      </c>
      <c r="G4372" s="50" t="s">
        <v>11424</v>
      </c>
      <c r="H4372" s="50" t="s">
        <v>2747</v>
      </c>
    </row>
    <row r="4373" spans="1:8" x14ac:dyDescent="0.25">
      <c r="A4373" s="41">
        <v>4369</v>
      </c>
      <c r="B4373" s="41" t="s">
        <v>6710</v>
      </c>
      <c r="C4373" s="41" t="s">
        <v>21510</v>
      </c>
      <c r="D4373" s="41" t="s">
        <v>12157</v>
      </c>
      <c r="E4373" s="41" t="s">
        <v>15379</v>
      </c>
      <c r="F4373" s="63">
        <v>8790.3700000000008</v>
      </c>
      <c r="G4373" s="50" t="s">
        <v>11424</v>
      </c>
      <c r="H4373" s="50" t="s">
        <v>2747</v>
      </c>
    </row>
    <row r="4374" spans="1:8" x14ac:dyDescent="0.25">
      <c r="A4374" s="41">
        <v>4370</v>
      </c>
      <c r="B4374" s="41" t="s">
        <v>6711</v>
      </c>
      <c r="C4374" s="41" t="s">
        <v>21511</v>
      </c>
      <c r="D4374" s="41" t="s">
        <v>12157</v>
      </c>
      <c r="E4374" s="41" t="s">
        <v>15380</v>
      </c>
      <c r="F4374" s="63">
        <v>8784.6</v>
      </c>
      <c r="G4374" s="50" t="s">
        <v>11424</v>
      </c>
      <c r="H4374" s="50" t="s">
        <v>2747</v>
      </c>
    </row>
    <row r="4375" spans="1:8" x14ac:dyDescent="0.25">
      <c r="A4375" s="41">
        <v>4371</v>
      </c>
      <c r="B4375" s="41" t="s">
        <v>6712</v>
      </c>
      <c r="C4375" s="41" t="s">
        <v>21512</v>
      </c>
      <c r="D4375" s="41" t="s">
        <v>12157</v>
      </c>
      <c r="E4375" s="41" t="s">
        <v>15381</v>
      </c>
      <c r="F4375" s="63">
        <v>8775.4</v>
      </c>
      <c r="G4375" s="50" t="s">
        <v>11424</v>
      </c>
      <c r="H4375" s="50" t="s">
        <v>2747</v>
      </c>
    </row>
    <row r="4376" spans="1:8" x14ac:dyDescent="0.25">
      <c r="A4376" s="41">
        <v>4372</v>
      </c>
      <c r="B4376" s="41" t="s">
        <v>6713</v>
      </c>
      <c r="C4376" s="41" t="s">
        <v>21513</v>
      </c>
      <c r="D4376" s="41" t="s">
        <v>12157</v>
      </c>
      <c r="E4376" s="41" t="s">
        <v>15382</v>
      </c>
      <c r="F4376" s="63">
        <v>8741.5400000000009</v>
      </c>
      <c r="G4376" s="50" t="s">
        <v>11424</v>
      </c>
      <c r="H4376" s="50" t="s">
        <v>2747</v>
      </c>
    </row>
    <row r="4377" spans="1:8" x14ac:dyDescent="0.25">
      <c r="A4377" s="41">
        <v>4373</v>
      </c>
      <c r="B4377" s="41" t="s">
        <v>6714</v>
      </c>
      <c r="C4377" s="41" t="s">
        <v>21514</v>
      </c>
      <c r="D4377" s="41" t="s">
        <v>12157</v>
      </c>
      <c r="E4377" s="41" t="s">
        <v>15383</v>
      </c>
      <c r="F4377" s="63">
        <v>8705.82</v>
      </c>
      <c r="G4377" s="50" t="s">
        <v>11424</v>
      </c>
      <c r="H4377" s="50" t="s">
        <v>2747</v>
      </c>
    </row>
    <row r="4378" spans="1:8" x14ac:dyDescent="0.25">
      <c r="A4378" s="41">
        <v>4374</v>
      </c>
      <c r="B4378" s="41" t="s">
        <v>6715</v>
      </c>
      <c r="C4378" s="41" t="s">
        <v>21515</v>
      </c>
      <c r="D4378" s="41" t="s">
        <v>12157</v>
      </c>
      <c r="E4378" s="41" t="s">
        <v>15384</v>
      </c>
      <c r="F4378" s="63">
        <v>8680.06</v>
      </c>
      <c r="G4378" s="50" t="s">
        <v>11424</v>
      </c>
      <c r="H4378" s="50" t="s">
        <v>2747</v>
      </c>
    </row>
    <row r="4379" spans="1:8" x14ac:dyDescent="0.25">
      <c r="A4379" s="41">
        <v>4375</v>
      </c>
      <c r="B4379" s="41" t="s">
        <v>6716</v>
      </c>
      <c r="C4379" s="41" t="s">
        <v>21516</v>
      </c>
      <c r="D4379" s="41" t="s">
        <v>12157</v>
      </c>
      <c r="E4379" s="41" t="s">
        <v>15385</v>
      </c>
      <c r="F4379" s="63">
        <v>8668.85</v>
      </c>
      <c r="G4379" s="50" t="s">
        <v>11424</v>
      </c>
      <c r="H4379" s="50" t="s">
        <v>2747</v>
      </c>
    </row>
    <row r="4380" spans="1:8" x14ac:dyDescent="0.25">
      <c r="A4380" s="41">
        <v>4376</v>
      </c>
      <c r="B4380" s="41" t="s">
        <v>6717</v>
      </c>
      <c r="C4380" s="41" t="s">
        <v>21517</v>
      </c>
      <c r="D4380" s="41" t="s">
        <v>12157</v>
      </c>
      <c r="E4380" s="41" t="s">
        <v>15386</v>
      </c>
      <c r="F4380" s="63">
        <v>8665.84</v>
      </c>
      <c r="G4380" s="50" t="s">
        <v>11424</v>
      </c>
      <c r="H4380" s="50" t="s">
        <v>2747</v>
      </c>
    </row>
    <row r="4381" spans="1:8" x14ac:dyDescent="0.25">
      <c r="A4381" s="41">
        <v>4377</v>
      </c>
      <c r="B4381" s="41" t="s">
        <v>6718</v>
      </c>
      <c r="C4381" s="41" t="s">
        <v>21518</v>
      </c>
      <c r="D4381" s="41" t="s">
        <v>12157</v>
      </c>
      <c r="E4381" s="41" t="s">
        <v>15387</v>
      </c>
      <c r="F4381" s="63">
        <v>8657.74</v>
      </c>
      <c r="G4381" s="50" t="s">
        <v>11424</v>
      </c>
      <c r="H4381" s="50" t="s">
        <v>2747</v>
      </c>
    </row>
    <row r="4382" spans="1:8" x14ac:dyDescent="0.25">
      <c r="A4382" s="41">
        <v>4378</v>
      </c>
      <c r="B4382" s="41" t="s">
        <v>6719</v>
      </c>
      <c r="C4382" s="41" t="s">
        <v>21519</v>
      </c>
      <c r="D4382" s="41" t="s">
        <v>12157</v>
      </c>
      <c r="E4382" s="41" t="s">
        <v>15388</v>
      </c>
      <c r="F4382" s="63">
        <v>8655.32</v>
      </c>
      <c r="G4382" s="50" t="s">
        <v>11424</v>
      </c>
      <c r="H4382" s="50" t="s">
        <v>2747</v>
      </c>
    </row>
    <row r="4383" spans="1:8" x14ac:dyDescent="0.25">
      <c r="A4383" s="41">
        <v>4379</v>
      </c>
      <c r="B4383" s="41" t="s">
        <v>6720</v>
      </c>
      <c r="C4383" s="41" t="s">
        <v>21520</v>
      </c>
      <c r="D4383" s="41" t="s">
        <v>12157</v>
      </c>
      <c r="E4383" s="41" t="s">
        <v>15389</v>
      </c>
      <c r="F4383" s="63">
        <v>8650.89</v>
      </c>
      <c r="G4383" s="50" t="s">
        <v>11424</v>
      </c>
      <c r="H4383" s="50" t="s">
        <v>2747</v>
      </c>
    </row>
    <row r="4384" spans="1:8" x14ac:dyDescent="0.25">
      <c r="A4384" s="41">
        <v>4380</v>
      </c>
      <c r="B4384" s="41" t="s">
        <v>6721</v>
      </c>
      <c r="C4384" s="41" t="s">
        <v>21521</v>
      </c>
      <c r="D4384" s="41" t="s">
        <v>12157</v>
      </c>
      <c r="E4384" s="41" t="s">
        <v>15390</v>
      </c>
      <c r="F4384" s="63">
        <v>8642.9</v>
      </c>
      <c r="G4384" s="50" t="s">
        <v>11424</v>
      </c>
      <c r="H4384" s="50" t="s">
        <v>2747</v>
      </c>
    </row>
    <row r="4385" spans="1:8" x14ac:dyDescent="0.25">
      <c r="A4385" s="41">
        <v>4381</v>
      </c>
      <c r="B4385" s="41" t="s">
        <v>6722</v>
      </c>
      <c r="C4385" s="41" t="s">
        <v>21522</v>
      </c>
      <c r="D4385" s="41" t="s">
        <v>12157</v>
      </c>
      <c r="E4385" s="41" t="s">
        <v>15391</v>
      </c>
      <c r="F4385" s="63">
        <v>8620.2099999999991</v>
      </c>
      <c r="G4385" s="50" t="s">
        <v>11424</v>
      </c>
      <c r="H4385" s="50" t="s">
        <v>2747</v>
      </c>
    </row>
    <row r="4386" spans="1:8" x14ac:dyDescent="0.25">
      <c r="A4386" s="41">
        <v>4382</v>
      </c>
      <c r="B4386" s="41" t="s">
        <v>6723</v>
      </c>
      <c r="C4386" s="41" t="s">
        <v>21523</v>
      </c>
      <c r="D4386" s="41" t="s">
        <v>12157</v>
      </c>
      <c r="E4386" s="41" t="s">
        <v>13183</v>
      </c>
      <c r="F4386" s="63">
        <v>8588.43</v>
      </c>
      <c r="G4386" s="50" t="s">
        <v>11424</v>
      </c>
      <c r="H4386" s="50" t="s">
        <v>2747</v>
      </c>
    </row>
    <row r="4387" spans="1:8" x14ac:dyDescent="0.25">
      <c r="A4387" s="41">
        <v>4383</v>
      </c>
      <c r="B4387" s="41" t="s">
        <v>6724</v>
      </c>
      <c r="C4387" s="41" t="s">
        <v>21524</v>
      </c>
      <c r="D4387" s="41" t="s">
        <v>12157</v>
      </c>
      <c r="E4387" s="41" t="s">
        <v>15392</v>
      </c>
      <c r="F4387" s="63">
        <v>8567.32</v>
      </c>
      <c r="G4387" s="50" t="s">
        <v>11424</v>
      </c>
      <c r="H4387" s="50" t="s">
        <v>2747</v>
      </c>
    </row>
    <row r="4388" spans="1:8" x14ac:dyDescent="0.25">
      <c r="A4388" s="41">
        <v>4384</v>
      </c>
      <c r="B4388" s="41" t="s">
        <v>6725</v>
      </c>
      <c r="C4388" s="41" t="s">
        <v>21525</v>
      </c>
      <c r="D4388" s="41" t="s">
        <v>12157</v>
      </c>
      <c r="E4388" s="41" t="s">
        <v>15393</v>
      </c>
      <c r="F4388" s="63">
        <v>8562.74</v>
      </c>
      <c r="G4388" s="50" t="s">
        <v>11424</v>
      </c>
      <c r="H4388" s="50" t="s">
        <v>2747</v>
      </c>
    </row>
    <row r="4389" spans="1:8" x14ac:dyDescent="0.25">
      <c r="A4389" s="41">
        <v>4385</v>
      </c>
      <c r="B4389" s="41" t="s">
        <v>579</v>
      </c>
      <c r="C4389" s="41" t="s">
        <v>580</v>
      </c>
      <c r="D4389" s="41" t="s">
        <v>12157</v>
      </c>
      <c r="E4389" s="41" t="s">
        <v>15394</v>
      </c>
      <c r="F4389" s="63">
        <v>8561.64</v>
      </c>
      <c r="G4389" s="50" t="s">
        <v>11424</v>
      </c>
      <c r="H4389" s="50" t="s">
        <v>2747</v>
      </c>
    </row>
    <row r="4390" spans="1:8" x14ac:dyDescent="0.25">
      <c r="A4390" s="41">
        <v>4386</v>
      </c>
      <c r="B4390" s="41" t="s">
        <v>6726</v>
      </c>
      <c r="C4390" s="41" t="s">
        <v>21526</v>
      </c>
      <c r="D4390" s="41" t="s">
        <v>12157</v>
      </c>
      <c r="E4390" s="41" t="s">
        <v>15395</v>
      </c>
      <c r="F4390" s="63">
        <v>8551.39</v>
      </c>
      <c r="G4390" s="50" t="s">
        <v>11424</v>
      </c>
      <c r="H4390" s="50" t="s">
        <v>2747</v>
      </c>
    </row>
    <row r="4391" spans="1:8" x14ac:dyDescent="0.25">
      <c r="A4391" s="41">
        <v>4387</v>
      </c>
      <c r="B4391" s="41" t="s">
        <v>6727</v>
      </c>
      <c r="C4391" s="41" t="s">
        <v>21527</v>
      </c>
      <c r="D4391" s="41" t="s">
        <v>12157</v>
      </c>
      <c r="E4391" s="41" t="s">
        <v>15396</v>
      </c>
      <c r="F4391" s="63">
        <v>8548.11</v>
      </c>
      <c r="G4391" s="50" t="s">
        <v>11424</v>
      </c>
      <c r="H4391" s="50" t="s">
        <v>2747</v>
      </c>
    </row>
    <row r="4392" spans="1:8" x14ac:dyDescent="0.25">
      <c r="A4392" s="41">
        <v>4388</v>
      </c>
      <c r="B4392" s="41" t="s">
        <v>885</v>
      </c>
      <c r="C4392" s="41" t="s">
        <v>886</v>
      </c>
      <c r="D4392" s="41" t="s">
        <v>12157</v>
      </c>
      <c r="E4392" s="41" t="s">
        <v>15397</v>
      </c>
      <c r="F4392" s="63">
        <v>8490.73</v>
      </c>
      <c r="G4392" s="50" t="s">
        <v>11424</v>
      </c>
      <c r="H4392" s="50" t="s">
        <v>2747</v>
      </c>
    </row>
    <row r="4393" spans="1:8" x14ac:dyDescent="0.25">
      <c r="A4393" s="41">
        <v>4389</v>
      </c>
      <c r="B4393" s="41" t="s">
        <v>6728</v>
      </c>
      <c r="C4393" s="41" t="s">
        <v>21528</v>
      </c>
      <c r="D4393" s="41" t="s">
        <v>12157</v>
      </c>
      <c r="E4393" s="41" t="s">
        <v>15398</v>
      </c>
      <c r="F4393" s="63">
        <v>8490.19</v>
      </c>
      <c r="G4393" s="50" t="s">
        <v>11424</v>
      </c>
      <c r="H4393" s="50" t="s">
        <v>2747</v>
      </c>
    </row>
    <row r="4394" spans="1:8" x14ac:dyDescent="0.25">
      <c r="A4394" s="41">
        <v>4390</v>
      </c>
      <c r="B4394" s="41" t="s">
        <v>6729</v>
      </c>
      <c r="C4394" s="41" t="s">
        <v>21529</v>
      </c>
      <c r="D4394" s="41" t="s">
        <v>12157</v>
      </c>
      <c r="E4394" s="41" t="s">
        <v>15399</v>
      </c>
      <c r="F4394" s="63">
        <v>8488.66</v>
      </c>
      <c r="G4394" s="50" t="s">
        <v>11424</v>
      </c>
      <c r="H4394" s="50" t="s">
        <v>2747</v>
      </c>
    </row>
    <row r="4395" spans="1:8" x14ac:dyDescent="0.25">
      <c r="A4395" s="41">
        <v>4391</v>
      </c>
      <c r="B4395" s="41" t="s">
        <v>2063</v>
      </c>
      <c r="C4395" s="41" t="s">
        <v>2064</v>
      </c>
      <c r="D4395" s="41" t="s">
        <v>12157</v>
      </c>
      <c r="E4395" s="41" t="s">
        <v>15400</v>
      </c>
      <c r="F4395" s="63">
        <v>8472.5400000000009</v>
      </c>
      <c r="G4395" s="50" t="s">
        <v>11424</v>
      </c>
      <c r="H4395" s="50" t="s">
        <v>2747</v>
      </c>
    </row>
    <row r="4396" spans="1:8" x14ac:dyDescent="0.25">
      <c r="A4396" s="41">
        <v>4392</v>
      </c>
      <c r="B4396" s="41" t="s">
        <v>2050</v>
      </c>
      <c r="C4396" s="41" t="s">
        <v>2051</v>
      </c>
      <c r="D4396" s="41" t="s">
        <v>12157</v>
      </c>
      <c r="E4396" s="41" t="s">
        <v>15401</v>
      </c>
      <c r="F4396" s="63">
        <v>8465.16</v>
      </c>
      <c r="G4396" s="50" t="s">
        <v>11424</v>
      </c>
      <c r="H4396" s="50" t="s">
        <v>2747</v>
      </c>
    </row>
    <row r="4397" spans="1:8" x14ac:dyDescent="0.25">
      <c r="A4397" s="41">
        <v>4393</v>
      </c>
      <c r="B4397" s="41" t="s">
        <v>6730</v>
      </c>
      <c r="C4397" s="41" t="s">
        <v>21530</v>
      </c>
      <c r="D4397" s="41" t="s">
        <v>12157</v>
      </c>
      <c r="E4397" s="41" t="s">
        <v>15402</v>
      </c>
      <c r="F4397" s="63">
        <v>8461.2099999999991</v>
      </c>
      <c r="G4397" s="50" t="s">
        <v>11424</v>
      </c>
      <c r="H4397" s="50" t="s">
        <v>2747</v>
      </c>
    </row>
    <row r="4398" spans="1:8" x14ac:dyDescent="0.25">
      <c r="A4398" s="41">
        <v>4394</v>
      </c>
      <c r="B4398" s="41" t="s">
        <v>6731</v>
      </c>
      <c r="C4398" s="41" t="s">
        <v>21531</v>
      </c>
      <c r="D4398" s="41" t="s">
        <v>12157</v>
      </c>
      <c r="E4398" s="41" t="s">
        <v>15403</v>
      </c>
      <c r="F4398" s="63">
        <v>8418.61</v>
      </c>
      <c r="G4398" s="50" t="s">
        <v>11424</v>
      </c>
      <c r="H4398" s="50" t="s">
        <v>2747</v>
      </c>
    </row>
    <row r="4399" spans="1:8" x14ac:dyDescent="0.25">
      <c r="A4399" s="41">
        <v>4395</v>
      </c>
      <c r="B4399" s="41" t="s">
        <v>6732</v>
      </c>
      <c r="C4399" s="41" t="s">
        <v>21532</v>
      </c>
      <c r="D4399" s="41" t="s">
        <v>12157</v>
      </c>
      <c r="E4399" s="41" t="s">
        <v>15404</v>
      </c>
      <c r="F4399" s="63">
        <v>8406.86</v>
      </c>
      <c r="G4399" s="50" t="s">
        <v>11424</v>
      </c>
      <c r="H4399" s="50" t="s">
        <v>2747</v>
      </c>
    </row>
    <row r="4400" spans="1:8" x14ac:dyDescent="0.25">
      <c r="A4400" s="41">
        <v>4396</v>
      </c>
      <c r="B4400" s="41" t="s">
        <v>6733</v>
      </c>
      <c r="C4400" s="41" t="s">
        <v>21533</v>
      </c>
      <c r="D4400" s="41" t="s">
        <v>12157</v>
      </c>
      <c r="E4400" s="41" t="s">
        <v>15405</v>
      </c>
      <c r="F4400" s="63">
        <v>8344.9</v>
      </c>
      <c r="G4400" s="50" t="s">
        <v>11424</v>
      </c>
      <c r="H4400" s="50" t="s">
        <v>2747</v>
      </c>
    </row>
    <row r="4401" spans="1:8" x14ac:dyDescent="0.25">
      <c r="A4401" s="41">
        <v>4397</v>
      </c>
      <c r="B4401" s="41" t="s">
        <v>6734</v>
      </c>
      <c r="C4401" s="41" t="s">
        <v>21534</v>
      </c>
      <c r="D4401" s="41" t="s">
        <v>12157</v>
      </c>
      <c r="E4401" s="41" t="s">
        <v>15406</v>
      </c>
      <c r="F4401" s="63">
        <v>8344.52</v>
      </c>
      <c r="G4401" s="50" t="s">
        <v>11424</v>
      </c>
      <c r="H4401" s="50" t="s">
        <v>2747</v>
      </c>
    </row>
    <row r="4402" spans="1:8" x14ac:dyDescent="0.25">
      <c r="A4402" s="41">
        <v>4398</v>
      </c>
      <c r="B4402" s="41" t="s">
        <v>2641</v>
      </c>
      <c r="C4402" s="41" t="s">
        <v>2642</v>
      </c>
      <c r="D4402" s="41" t="s">
        <v>12157</v>
      </c>
      <c r="E4402" s="41" t="s">
        <v>15407</v>
      </c>
      <c r="F4402" s="63">
        <v>8337.15</v>
      </c>
      <c r="G4402" s="50" t="s">
        <v>11424</v>
      </c>
      <c r="H4402" s="50" t="s">
        <v>2747</v>
      </c>
    </row>
    <row r="4403" spans="1:8" x14ac:dyDescent="0.25">
      <c r="A4403" s="41">
        <v>4399</v>
      </c>
      <c r="B4403" s="41" t="s">
        <v>6735</v>
      </c>
      <c r="C4403" s="41" t="s">
        <v>21535</v>
      </c>
      <c r="D4403" s="41" t="s">
        <v>12157</v>
      </c>
      <c r="E4403" s="41" t="s">
        <v>15408</v>
      </c>
      <c r="F4403" s="63">
        <v>8328.94</v>
      </c>
      <c r="G4403" s="50" t="s">
        <v>11424</v>
      </c>
      <c r="H4403" s="50" t="s">
        <v>2747</v>
      </c>
    </row>
    <row r="4404" spans="1:8" x14ac:dyDescent="0.25">
      <c r="A4404" s="41">
        <v>4400</v>
      </c>
      <c r="B4404" s="41" t="s">
        <v>6736</v>
      </c>
      <c r="C4404" s="41" t="s">
        <v>21536</v>
      </c>
      <c r="D4404" s="41" t="s">
        <v>12157</v>
      </c>
      <c r="E4404" s="41" t="s">
        <v>15141</v>
      </c>
      <c r="F4404" s="63">
        <v>8327.4699999999993</v>
      </c>
      <c r="G4404" s="50" t="s">
        <v>11424</v>
      </c>
      <c r="H4404" s="50" t="s">
        <v>2747</v>
      </c>
    </row>
    <row r="4405" spans="1:8" x14ac:dyDescent="0.25">
      <c r="A4405" s="41">
        <v>4401</v>
      </c>
      <c r="B4405" s="41" t="s">
        <v>6737</v>
      </c>
      <c r="C4405" s="41" t="s">
        <v>21077</v>
      </c>
      <c r="D4405" s="41" t="s">
        <v>12157</v>
      </c>
      <c r="E4405" s="41" t="s">
        <v>15409</v>
      </c>
      <c r="F4405" s="63">
        <v>8318.02</v>
      </c>
      <c r="G4405" s="50" t="s">
        <v>11424</v>
      </c>
      <c r="H4405" s="50" t="s">
        <v>2747</v>
      </c>
    </row>
    <row r="4406" spans="1:8" x14ac:dyDescent="0.25">
      <c r="A4406" s="41">
        <v>4402</v>
      </c>
      <c r="B4406" s="41" t="s">
        <v>6738</v>
      </c>
      <c r="C4406" s="41" t="s">
        <v>21537</v>
      </c>
      <c r="D4406" s="41" t="s">
        <v>12157</v>
      </c>
      <c r="E4406" s="41" t="s">
        <v>15410</v>
      </c>
      <c r="F4406" s="63">
        <v>8228</v>
      </c>
      <c r="G4406" s="50" t="s">
        <v>11424</v>
      </c>
      <c r="H4406" s="50" t="s">
        <v>2747</v>
      </c>
    </row>
    <row r="4407" spans="1:8" x14ac:dyDescent="0.25">
      <c r="A4407" s="41">
        <v>4403</v>
      </c>
      <c r="B4407" s="41" t="s">
        <v>6739</v>
      </c>
      <c r="C4407" s="41" t="s">
        <v>21538</v>
      </c>
      <c r="D4407" s="41" t="s">
        <v>12157</v>
      </c>
      <c r="E4407" s="41" t="s">
        <v>15411</v>
      </c>
      <c r="F4407" s="63">
        <v>8208.64</v>
      </c>
      <c r="G4407" s="50" t="s">
        <v>11424</v>
      </c>
      <c r="H4407" s="50" t="s">
        <v>2747</v>
      </c>
    </row>
    <row r="4408" spans="1:8" x14ac:dyDescent="0.25">
      <c r="A4408" s="41">
        <v>4404</v>
      </c>
      <c r="B4408" s="41" t="s">
        <v>6740</v>
      </c>
      <c r="C4408" s="41" t="s">
        <v>21539</v>
      </c>
      <c r="D4408" s="41" t="s">
        <v>12157</v>
      </c>
      <c r="E4408" s="41" t="s">
        <v>15412</v>
      </c>
      <c r="F4408" s="63">
        <v>8164.74</v>
      </c>
      <c r="G4408" s="50" t="s">
        <v>11424</v>
      </c>
      <c r="H4408" s="50" t="s">
        <v>2747</v>
      </c>
    </row>
    <row r="4409" spans="1:8" x14ac:dyDescent="0.25">
      <c r="A4409" s="41">
        <v>4405</v>
      </c>
      <c r="B4409" s="41" t="s">
        <v>2603</v>
      </c>
      <c r="C4409" s="41" t="s">
        <v>1368</v>
      </c>
      <c r="D4409" s="41" t="s">
        <v>12157</v>
      </c>
      <c r="E4409" s="41" t="s">
        <v>15413</v>
      </c>
      <c r="F4409" s="63">
        <v>8145.91</v>
      </c>
      <c r="G4409" s="50" t="s">
        <v>11424</v>
      </c>
      <c r="H4409" s="50" t="s">
        <v>2747</v>
      </c>
    </row>
    <row r="4410" spans="1:8" x14ac:dyDescent="0.25">
      <c r="A4410" s="41">
        <v>4406</v>
      </c>
      <c r="B4410" s="41" t="s">
        <v>6741</v>
      </c>
      <c r="C4410" s="41" t="s">
        <v>21540</v>
      </c>
      <c r="D4410" s="41" t="s">
        <v>12157</v>
      </c>
      <c r="E4410" s="41" t="s">
        <v>15414</v>
      </c>
      <c r="F4410" s="63">
        <v>8136.23</v>
      </c>
      <c r="G4410" s="50" t="s">
        <v>11424</v>
      </c>
      <c r="H4410" s="50" t="s">
        <v>2747</v>
      </c>
    </row>
    <row r="4411" spans="1:8" x14ac:dyDescent="0.25">
      <c r="A4411" s="41">
        <v>4407</v>
      </c>
      <c r="B4411" s="41" t="s">
        <v>6742</v>
      </c>
      <c r="C4411" s="41" t="s">
        <v>21541</v>
      </c>
      <c r="D4411" s="41" t="s">
        <v>12157</v>
      </c>
      <c r="E4411" s="41" t="s">
        <v>15415</v>
      </c>
      <c r="F4411" s="63">
        <v>8124.9</v>
      </c>
      <c r="G4411" s="50" t="s">
        <v>11424</v>
      </c>
      <c r="H4411" s="50" t="s">
        <v>2747</v>
      </c>
    </row>
    <row r="4412" spans="1:8" x14ac:dyDescent="0.25">
      <c r="A4412" s="41">
        <v>4408</v>
      </c>
      <c r="B4412" s="41" t="s">
        <v>1600</v>
      </c>
      <c r="C4412" s="41" t="s">
        <v>1601</v>
      </c>
      <c r="D4412" s="41" t="s">
        <v>12157</v>
      </c>
      <c r="E4412" s="41" t="s">
        <v>15416</v>
      </c>
      <c r="F4412" s="63">
        <v>8116.71</v>
      </c>
      <c r="G4412" s="50" t="s">
        <v>11424</v>
      </c>
      <c r="H4412" s="50" t="s">
        <v>2747</v>
      </c>
    </row>
    <row r="4413" spans="1:8" x14ac:dyDescent="0.25">
      <c r="A4413" s="41">
        <v>4409</v>
      </c>
      <c r="B4413" s="41" t="s">
        <v>6743</v>
      </c>
      <c r="C4413" s="41" t="s">
        <v>21542</v>
      </c>
      <c r="D4413" s="41" t="s">
        <v>12173</v>
      </c>
      <c r="E4413" s="41" t="s">
        <v>15417</v>
      </c>
      <c r="F4413" s="63">
        <v>8105.04</v>
      </c>
      <c r="G4413" s="50" t="s">
        <v>11424</v>
      </c>
      <c r="H4413" s="50" t="s">
        <v>2747</v>
      </c>
    </row>
    <row r="4414" spans="1:8" x14ac:dyDescent="0.25">
      <c r="A4414" s="41">
        <v>4410</v>
      </c>
      <c r="B4414" s="41" t="s">
        <v>6744</v>
      </c>
      <c r="C4414" s="41" t="s">
        <v>21543</v>
      </c>
      <c r="D4414" s="41" t="s">
        <v>12157</v>
      </c>
      <c r="E4414" s="41" t="s">
        <v>15418</v>
      </c>
      <c r="F4414" s="63">
        <v>8079.28</v>
      </c>
      <c r="G4414" s="50" t="s">
        <v>11424</v>
      </c>
      <c r="H4414" s="50" t="s">
        <v>2747</v>
      </c>
    </row>
    <row r="4415" spans="1:8" x14ac:dyDescent="0.25">
      <c r="A4415" s="41">
        <v>4411</v>
      </c>
      <c r="B4415" s="41" t="s">
        <v>6745</v>
      </c>
      <c r="C4415" s="41" t="s">
        <v>21544</v>
      </c>
      <c r="D4415" s="41" t="s">
        <v>12157</v>
      </c>
      <c r="E4415" s="41" t="s">
        <v>15419</v>
      </c>
      <c r="F4415" s="63">
        <v>8074.69</v>
      </c>
      <c r="G4415" s="50" t="s">
        <v>11424</v>
      </c>
      <c r="H4415" s="50" t="s">
        <v>2747</v>
      </c>
    </row>
    <row r="4416" spans="1:8" x14ac:dyDescent="0.25">
      <c r="A4416" s="41">
        <v>4412</v>
      </c>
      <c r="B4416" s="41" t="s">
        <v>6746</v>
      </c>
      <c r="C4416" s="41" t="s">
        <v>21545</v>
      </c>
      <c r="D4416" s="41" t="s">
        <v>12173</v>
      </c>
      <c r="E4416" s="41" t="s">
        <v>15420</v>
      </c>
      <c r="F4416" s="63">
        <v>8039.01</v>
      </c>
      <c r="G4416" s="50" t="s">
        <v>11424</v>
      </c>
      <c r="H4416" s="50" t="s">
        <v>2747</v>
      </c>
    </row>
    <row r="4417" spans="1:8" x14ac:dyDescent="0.25">
      <c r="A4417" s="41">
        <v>4413</v>
      </c>
      <c r="B4417" s="41" t="s">
        <v>6747</v>
      </c>
      <c r="C4417" s="41" t="s">
        <v>21546</v>
      </c>
      <c r="D4417" s="41" t="s">
        <v>12157</v>
      </c>
      <c r="E4417" s="41" t="s">
        <v>12778</v>
      </c>
      <c r="F4417" s="63">
        <v>8026.66</v>
      </c>
      <c r="G4417" s="50" t="s">
        <v>11424</v>
      </c>
      <c r="H4417" s="50" t="s">
        <v>2747</v>
      </c>
    </row>
    <row r="4418" spans="1:8" x14ac:dyDescent="0.25">
      <c r="A4418" s="41">
        <v>4414</v>
      </c>
      <c r="B4418" s="41" t="s">
        <v>6748</v>
      </c>
      <c r="C4418" s="41" t="s">
        <v>21547</v>
      </c>
      <c r="D4418" s="41" t="s">
        <v>12157</v>
      </c>
      <c r="E4418" s="41" t="s">
        <v>15421</v>
      </c>
      <c r="F4418" s="63">
        <v>8019.74</v>
      </c>
      <c r="G4418" s="50" t="s">
        <v>11424</v>
      </c>
      <c r="H4418" s="50" t="s">
        <v>2747</v>
      </c>
    </row>
    <row r="4419" spans="1:8" x14ac:dyDescent="0.25">
      <c r="A4419" s="41">
        <v>4415</v>
      </c>
      <c r="B4419" s="41" t="s">
        <v>6749</v>
      </c>
      <c r="C4419" s="41" t="s">
        <v>21548</v>
      </c>
      <c r="D4419" s="41" t="s">
        <v>12157</v>
      </c>
      <c r="E4419" s="41" t="s">
        <v>15422</v>
      </c>
      <c r="F4419" s="63">
        <v>8001.46</v>
      </c>
      <c r="G4419" s="50" t="s">
        <v>11424</v>
      </c>
      <c r="H4419" s="50" t="s">
        <v>2747</v>
      </c>
    </row>
    <row r="4420" spans="1:8" x14ac:dyDescent="0.25">
      <c r="A4420" s="41">
        <v>4416</v>
      </c>
      <c r="B4420" s="41" t="s">
        <v>6750</v>
      </c>
      <c r="C4420" s="41" t="s">
        <v>20853</v>
      </c>
      <c r="D4420" s="41" t="s">
        <v>12157</v>
      </c>
      <c r="E4420" s="41" t="s">
        <v>15423</v>
      </c>
      <c r="F4420" s="63">
        <v>7985.42</v>
      </c>
      <c r="G4420" s="50" t="s">
        <v>11424</v>
      </c>
      <c r="H4420" s="50" t="s">
        <v>2747</v>
      </c>
    </row>
    <row r="4421" spans="1:8" x14ac:dyDescent="0.25">
      <c r="A4421" s="41">
        <v>4417</v>
      </c>
      <c r="B4421" s="41" t="s">
        <v>6751</v>
      </c>
      <c r="C4421" s="41"/>
      <c r="D4421" s="41" t="s">
        <v>12157</v>
      </c>
      <c r="E4421" s="41" t="s">
        <v>15424</v>
      </c>
      <c r="F4421" s="63">
        <v>7985.38</v>
      </c>
      <c r="G4421" s="50" t="s">
        <v>11424</v>
      </c>
      <c r="H4421" s="50" t="s">
        <v>2747</v>
      </c>
    </row>
    <row r="4422" spans="1:8" x14ac:dyDescent="0.25">
      <c r="A4422" s="41">
        <v>4418</v>
      </c>
      <c r="B4422" s="41" t="s">
        <v>6752</v>
      </c>
      <c r="C4422" s="41" t="s">
        <v>21549</v>
      </c>
      <c r="D4422" s="41" t="s">
        <v>12157</v>
      </c>
      <c r="E4422" s="41" t="s">
        <v>15425</v>
      </c>
      <c r="F4422" s="63">
        <v>7973.92</v>
      </c>
      <c r="G4422" s="50" t="s">
        <v>11424</v>
      </c>
      <c r="H4422" s="50" t="s">
        <v>2747</v>
      </c>
    </row>
    <row r="4423" spans="1:8" x14ac:dyDescent="0.25">
      <c r="A4423" s="41">
        <v>4419</v>
      </c>
      <c r="B4423" s="41" t="s">
        <v>6753</v>
      </c>
      <c r="C4423" s="41" t="s">
        <v>21550</v>
      </c>
      <c r="D4423" s="41" t="s">
        <v>12157</v>
      </c>
      <c r="E4423" s="41" t="s">
        <v>15426</v>
      </c>
      <c r="F4423" s="63">
        <v>7959.15</v>
      </c>
      <c r="G4423" s="50" t="s">
        <v>11424</v>
      </c>
      <c r="H4423" s="50" t="s">
        <v>2747</v>
      </c>
    </row>
    <row r="4424" spans="1:8" x14ac:dyDescent="0.25">
      <c r="A4424" s="41">
        <v>4420</v>
      </c>
      <c r="B4424" s="41" t="s">
        <v>6754</v>
      </c>
      <c r="C4424" s="41" t="s">
        <v>21551</v>
      </c>
      <c r="D4424" s="41" t="s">
        <v>12157</v>
      </c>
      <c r="E4424" s="41" t="s">
        <v>15427</v>
      </c>
      <c r="F4424" s="63">
        <v>7936.29</v>
      </c>
      <c r="G4424" s="50" t="s">
        <v>11424</v>
      </c>
      <c r="H4424" s="50" t="s">
        <v>2747</v>
      </c>
    </row>
    <row r="4425" spans="1:8" x14ac:dyDescent="0.25">
      <c r="A4425" s="41">
        <v>4421</v>
      </c>
      <c r="B4425" s="41" t="s">
        <v>6755</v>
      </c>
      <c r="C4425" s="41" t="s">
        <v>21552</v>
      </c>
      <c r="D4425" s="41" t="s">
        <v>12157</v>
      </c>
      <c r="E4425" s="41" t="s">
        <v>15428</v>
      </c>
      <c r="F4425" s="63">
        <v>7935.84</v>
      </c>
      <c r="G4425" s="50" t="s">
        <v>11424</v>
      </c>
      <c r="H4425" s="50" t="s">
        <v>2747</v>
      </c>
    </row>
    <row r="4426" spans="1:8" x14ac:dyDescent="0.25">
      <c r="A4426" s="41">
        <v>4422</v>
      </c>
      <c r="B4426" s="41" t="s">
        <v>6756</v>
      </c>
      <c r="C4426" s="41" t="s">
        <v>21175</v>
      </c>
      <c r="D4426" s="41" t="s">
        <v>12157</v>
      </c>
      <c r="E4426" s="41" t="s">
        <v>15429</v>
      </c>
      <c r="F4426" s="63">
        <v>7931.88</v>
      </c>
      <c r="G4426" s="50" t="s">
        <v>11424</v>
      </c>
      <c r="H4426" s="50" t="s">
        <v>2747</v>
      </c>
    </row>
    <row r="4427" spans="1:8" x14ac:dyDescent="0.25">
      <c r="A4427" s="41">
        <v>4423</v>
      </c>
      <c r="B4427" s="41" t="s">
        <v>6757</v>
      </c>
      <c r="C4427" s="41" t="s">
        <v>21553</v>
      </c>
      <c r="D4427" s="41" t="s">
        <v>12157</v>
      </c>
      <c r="E4427" s="41" t="s">
        <v>15430</v>
      </c>
      <c r="F4427" s="63">
        <v>7925.98</v>
      </c>
      <c r="G4427" s="50" t="s">
        <v>11424</v>
      </c>
      <c r="H4427" s="50" t="s">
        <v>2747</v>
      </c>
    </row>
    <row r="4428" spans="1:8" x14ac:dyDescent="0.25">
      <c r="A4428" s="41">
        <v>4424</v>
      </c>
      <c r="B4428" s="41" t="s">
        <v>6758</v>
      </c>
      <c r="C4428" s="41" t="s">
        <v>21554</v>
      </c>
      <c r="D4428" s="41" t="s">
        <v>12157</v>
      </c>
      <c r="E4428" s="41" t="s">
        <v>15431</v>
      </c>
      <c r="F4428" s="63">
        <v>7921.69</v>
      </c>
      <c r="G4428" s="50" t="s">
        <v>11424</v>
      </c>
      <c r="H4428" s="50" t="s">
        <v>2747</v>
      </c>
    </row>
    <row r="4429" spans="1:8" x14ac:dyDescent="0.25">
      <c r="A4429" s="41">
        <v>4425</v>
      </c>
      <c r="B4429" s="41" t="s">
        <v>6759</v>
      </c>
      <c r="C4429" s="41" t="s">
        <v>21555</v>
      </c>
      <c r="D4429" s="41" t="s">
        <v>12167</v>
      </c>
      <c r="E4429" s="41" t="s">
        <v>15015</v>
      </c>
      <c r="F4429" s="63">
        <v>7908.87</v>
      </c>
      <c r="G4429" s="50" t="s">
        <v>11424</v>
      </c>
      <c r="H4429" s="50" t="s">
        <v>2747</v>
      </c>
    </row>
    <row r="4430" spans="1:8" x14ac:dyDescent="0.25">
      <c r="A4430" s="41">
        <v>4426</v>
      </c>
      <c r="B4430" s="41" t="s">
        <v>6760</v>
      </c>
      <c r="C4430" s="41" t="s">
        <v>21556</v>
      </c>
      <c r="D4430" s="41" t="s">
        <v>12157</v>
      </c>
      <c r="E4430" s="41" t="s">
        <v>12310</v>
      </c>
      <c r="F4430" s="63">
        <v>7897.74</v>
      </c>
      <c r="G4430" s="50" t="s">
        <v>11424</v>
      </c>
      <c r="H4430" s="50" t="s">
        <v>2747</v>
      </c>
    </row>
    <row r="4431" spans="1:8" x14ac:dyDescent="0.25">
      <c r="A4431" s="41">
        <v>4427</v>
      </c>
      <c r="B4431" s="41" t="s">
        <v>816</v>
      </c>
      <c r="C4431" s="41" t="s">
        <v>817</v>
      </c>
      <c r="D4431" s="41" t="s">
        <v>12157</v>
      </c>
      <c r="E4431" s="41" t="s">
        <v>15432</v>
      </c>
      <c r="F4431" s="63">
        <v>7877.09</v>
      </c>
      <c r="G4431" s="50" t="s">
        <v>11424</v>
      </c>
      <c r="H4431" s="50" t="s">
        <v>2747</v>
      </c>
    </row>
    <row r="4432" spans="1:8" x14ac:dyDescent="0.25">
      <c r="A4432" s="41">
        <v>4428</v>
      </c>
      <c r="B4432" s="41" t="s">
        <v>6761</v>
      </c>
      <c r="C4432" s="41" t="s">
        <v>21557</v>
      </c>
      <c r="D4432" s="41" t="s">
        <v>12157</v>
      </c>
      <c r="E4432" s="41" t="s">
        <v>15433</v>
      </c>
      <c r="F4432" s="63">
        <v>7865.32</v>
      </c>
      <c r="G4432" s="50" t="s">
        <v>11424</v>
      </c>
      <c r="H4432" s="50" t="s">
        <v>2747</v>
      </c>
    </row>
    <row r="4433" spans="1:8" x14ac:dyDescent="0.25">
      <c r="A4433" s="41">
        <v>4429</v>
      </c>
      <c r="B4433" s="41" t="s">
        <v>1733</v>
      </c>
      <c r="C4433" s="41" t="s">
        <v>1734</v>
      </c>
      <c r="D4433" s="41" t="s">
        <v>12157</v>
      </c>
      <c r="E4433" s="41" t="s">
        <v>15434</v>
      </c>
      <c r="F4433" s="63">
        <v>7861.36</v>
      </c>
      <c r="G4433" s="50" t="s">
        <v>11424</v>
      </c>
      <c r="H4433" s="50" t="s">
        <v>2747</v>
      </c>
    </row>
    <row r="4434" spans="1:8" x14ac:dyDescent="0.25">
      <c r="A4434" s="41">
        <v>4430</v>
      </c>
      <c r="B4434" s="41" t="s">
        <v>6762</v>
      </c>
      <c r="C4434" s="41" t="s">
        <v>21271</v>
      </c>
      <c r="D4434" s="41" t="s">
        <v>12157</v>
      </c>
      <c r="E4434" s="41" t="s">
        <v>15435</v>
      </c>
      <c r="F4434" s="63">
        <v>7839.24</v>
      </c>
      <c r="G4434" s="50" t="s">
        <v>11424</v>
      </c>
      <c r="H4434" s="50" t="s">
        <v>2747</v>
      </c>
    </row>
    <row r="4435" spans="1:8" x14ac:dyDescent="0.25">
      <c r="A4435" s="41">
        <v>4431</v>
      </c>
      <c r="B4435" s="41" t="s">
        <v>6763</v>
      </c>
      <c r="C4435" s="41" t="s">
        <v>21558</v>
      </c>
      <c r="D4435" s="41" t="s">
        <v>12157</v>
      </c>
      <c r="E4435" s="41" t="s">
        <v>15436</v>
      </c>
      <c r="F4435" s="63">
        <v>7834.73</v>
      </c>
      <c r="G4435" s="50" t="s">
        <v>11424</v>
      </c>
      <c r="H4435" s="50" t="s">
        <v>2747</v>
      </c>
    </row>
    <row r="4436" spans="1:8" x14ac:dyDescent="0.25">
      <c r="A4436" s="41">
        <v>4432</v>
      </c>
      <c r="B4436" s="41" t="s">
        <v>6764</v>
      </c>
      <c r="C4436" s="41" t="s">
        <v>21559</v>
      </c>
      <c r="D4436" s="41" t="s">
        <v>12157</v>
      </c>
      <c r="E4436" s="41" t="s">
        <v>15437</v>
      </c>
      <c r="F4436" s="63">
        <v>7817.1</v>
      </c>
      <c r="G4436" s="50" t="s">
        <v>11424</v>
      </c>
      <c r="H4436" s="50" t="s">
        <v>2747</v>
      </c>
    </row>
    <row r="4437" spans="1:8" x14ac:dyDescent="0.25">
      <c r="A4437" s="41">
        <v>4433</v>
      </c>
      <c r="B4437" s="41" t="s">
        <v>6765</v>
      </c>
      <c r="C4437" s="41" t="s">
        <v>21560</v>
      </c>
      <c r="D4437" s="41" t="s">
        <v>12157</v>
      </c>
      <c r="E4437" s="41" t="s">
        <v>15438</v>
      </c>
      <c r="F4437" s="63">
        <v>7791.81</v>
      </c>
      <c r="G4437" s="50" t="s">
        <v>11424</v>
      </c>
      <c r="H4437" s="50" t="s">
        <v>2747</v>
      </c>
    </row>
    <row r="4438" spans="1:8" x14ac:dyDescent="0.25">
      <c r="A4438" s="41">
        <v>4434</v>
      </c>
      <c r="B4438" s="41" t="s">
        <v>6766</v>
      </c>
      <c r="C4438" s="41" t="s">
        <v>21073</v>
      </c>
      <c r="D4438" s="41" t="s">
        <v>12157</v>
      </c>
      <c r="E4438" s="41" t="s">
        <v>15439</v>
      </c>
      <c r="F4438" s="63">
        <v>7702.07</v>
      </c>
      <c r="G4438" s="50" t="s">
        <v>11424</v>
      </c>
      <c r="H4438" s="50" t="s">
        <v>2747</v>
      </c>
    </row>
    <row r="4439" spans="1:8" x14ac:dyDescent="0.25">
      <c r="A4439" s="41">
        <v>4435</v>
      </c>
      <c r="B4439" s="41" t="s">
        <v>6767</v>
      </c>
      <c r="C4439" s="41" t="s">
        <v>21561</v>
      </c>
      <c r="D4439" s="41" t="s">
        <v>12173</v>
      </c>
      <c r="E4439" s="41" t="s">
        <v>15440</v>
      </c>
      <c r="F4439" s="63">
        <v>7684.94</v>
      </c>
      <c r="G4439" s="50" t="s">
        <v>11424</v>
      </c>
      <c r="H4439" s="50" t="s">
        <v>2747</v>
      </c>
    </row>
    <row r="4440" spans="1:8" x14ac:dyDescent="0.25">
      <c r="A4440" s="41">
        <v>4436</v>
      </c>
      <c r="B4440" s="41" t="s">
        <v>6768</v>
      </c>
      <c r="C4440" s="41" t="s">
        <v>21562</v>
      </c>
      <c r="D4440" s="41" t="s">
        <v>12157</v>
      </c>
      <c r="E4440" s="41" t="s">
        <v>15441</v>
      </c>
      <c r="F4440" s="63">
        <v>7663.65</v>
      </c>
      <c r="G4440" s="50" t="s">
        <v>11424</v>
      </c>
      <c r="H4440" s="50" t="s">
        <v>2747</v>
      </c>
    </row>
    <row r="4441" spans="1:8" x14ac:dyDescent="0.25">
      <c r="A4441" s="41">
        <v>4437</v>
      </c>
      <c r="B4441" s="41" t="s">
        <v>6769</v>
      </c>
      <c r="C4441" s="41" t="s">
        <v>21563</v>
      </c>
      <c r="D4441" s="41" t="s">
        <v>12173</v>
      </c>
      <c r="E4441" s="41" t="s">
        <v>15442</v>
      </c>
      <c r="F4441" s="63">
        <v>7642.77</v>
      </c>
      <c r="G4441" s="50" t="s">
        <v>11424</v>
      </c>
      <c r="H4441" s="50" t="s">
        <v>2747</v>
      </c>
    </row>
    <row r="4442" spans="1:8" x14ac:dyDescent="0.25">
      <c r="A4442" s="41">
        <v>4438</v>
      </c>
      <c r="B4442" s="41" t="s">
        <v>6770</v>
      </c>
      <c r="C4442" s="41" t="s">
        <v>21564</v>
      </c>
      <c r="D4442" s="41" t="s">
        <v>12173</v>
      </c>
      <c r="E4442" s="41" t="s">
        <v>15443</v>
      </c>
      <c r="F4442" s="63">
        <v>7630.76</v>
      </c>
      <c r="G4442" s="50" t="s">
        <v>11424</v>
      </c>
      <c r="H4442" s="50" t="s">
        <v>2747</v>
      </c>
    </row>
    <row r="4443" spans="1:8" x14ac:dyDescent="0.25">
      <c r="A4443" s="41">
        <v>4439</v>
      </c>
      <c r="B4443" s="41" t="s">
        <v>6771</v>
      </c>
      <c r="C4443" s="41" t="s">
        <v>2534</v>
      </c>
      <c r="D4443" s="41" t="s">
        <v>12157</v>
      </c>
      <c r="E4443" s="41" t="s">
        <v>15444</v>
      </c>
      <c r="F4443" s="63">
        <v>7630.72</v>
      </c>
      <c r="G4443" s="50" t="s">
        <v>11424</v>
      </c>
      <c r="H4443" s="50" t="s">
        <v>2747</v>
      </c>
    </row>
    <row r="4444" spans="1:8" x14ac:dyDescent="0.25">
      <c r="A4444" s="41">
        <v>4440</v>
      </c>
      <c r="B4444" s="41" t="s">
        <v>6772</v>
      </c>
      <c r="C4444" s="41" t="s">
        <v>21565</v>
      </c>
      <c r="D4444" s="41" t="s">
        <v>12157</v>
      </c>
      <c r="E4444" s="41" t="s">
        <v>15445</v>
      </c>
      <c r="F4444" s="63">
        <v>7624.56</v>
      </c>
      <c r="G4444" s="50" t="s">
        <v>11424</v>
      </c>
      <c r="H4444" s="50" t="s">
        <v>2747</v>
      </c>
    </row>
    <row r="4445" spans="1:8" x14ac:dyDescent="0.25">
      <c r="A4445" s="41">
        <v>4441</v>
      </c>
      <c r="B4445" s="41" t="s">
        <v>6773</v>
      </c>
      <c r="C4445" s="41" t="s">
        <v>21566</v>
      </c>
      <c r="D4445" s="41" t="s">
        <v>12157</v>
      </c>
      <c r="E4445" s="41" t="s">
        <v>15446</v>
      </c>
      <c r="F4445" s="63">
        <v>7620.13</v>
      </c>
      <c r="G4445" s="50" t="s">
        <v>11424</v>
      </c>
      <c r="H4445" s="50" t="s">
        <v>2747</v>
      </c>
    </row>
    <row r="4446" spans="1:8" x14ac:dyDescent="0.25">
      <c r="A4446" s="41">
        <v>4442</v>
      </c>
      <c r="B4446" s="41" t="s">
        <v>1794</v>
      </c>
      <c r="C4446" s="41" t="s">
        <v>1795</v>
      </c>
      <c r="D4446" s="41" t="s">
        <v>12157</v>
      </c>
      <c r="E4446" s="41" t="s">
        <v>15447</v>
      </c>
      <c r="F4446" s="63">
        <v>7614.16</v>
      </c>
      <c r="G4446" s="50" t="s">
        <v>11424</v>
      </c>
      <c r="H4446" s="50" t="s">
        <v>2747</v>
      </c>
    </row>
    <row r="4447" spans="1:8" x14ac:dyDescent="0.25">
      <c r="A4447" s="41">
        <v>4443</v>
      </c>
      <c r="B4447" s="41" t="s">
        <v>6774</v>
      </c>
      <c r="C4447" s="41" t="s">
        <v>21567</v>
      </c>
      <c r="D4447" s="41" t="s">
        <v>12157</v>
      </c>
      <c r="E4447" s="41" t="s">
        <v>15448</v>
      </c>
      <c r="F4447" s="63">
        <v>7612.05</v>
      </c>
      <c r="G4447" s="50" t="s">
        <v>11424</v>
      </c>
      <c r="H4447" s="50" t="s">
        <v>2747</v>
      </c>
    </row>
    <row r="4448" spans="1:8" x14ac:dyDescent="0.25">
      <c r="A4448" s="41">
        <v>4444</v>
      </c>
      <c r="B4448" s="41" t="s">
        <v>6775</v>
      </c>
      <c r="C4448" s="41" t="s">
        <v>21568</v>
      </c>
      <c r="D4448" s="41" t="s">
        <v>12157</v>
      </c>
      <c r="E4448" s="41" t="s">
        <v>15449</v>
      </c>
      <c r="F4448" s="63">
        <v>7576.86</v>
      </c>
      <c r="G4448" s="50" t="s">
        <v>11424</v>
      </c>
      <c r="H4448" s="50" t="s">
        <v>2747</v>
      </c>
    </row>
    <row r="4449" spans="1:8" x14ac:dyDescent="0.25">
      <c r="A4449" s="41">
        <v>4445</v>
      </c>
      <c r="B4449" s="41" t="s">
        <v>6776</v>
      </c>
      <c r="C4449" s="41" t="s">
        <v>21569</v>
      </c>
      <c r="D4449" s="41" t="s">
        <v>12157</v>
      </c>
      <c r="E4449" s="41" t="s">
        <v>15450</v>
      </c>
      <c r="F4449" s="63">
        <v>7576.3</v>
      </c>
      <c r="G4449" s="50" t="s">
        <v>11424</v>
      </c>
      <c r="H4449" s="50" t="s">
        <v>2747</v>
      </c>
    </row>
    <row r="4450" spans="1:8" x14ac:dyDescent="0.25">
      <c r="A4450" s="41">
        <v>4446</v>
      </c>
      <c r="B4450" s="41" t="s">
        <v>6777</v>
      </c>
      <c r="C4450" s="41" t="s">
        <v>21570</v>
      </c>
      <c r="D4450" s="41" t="s">
        <v>12157</v>
      </c>
      <c r="E4450" s="41" t="s">
        <v>15451</v>
      </c>
      <c r="F4450" s="63">
        <v>7573.94</v>
      </c>
      <c r="G4450" s="50" t="s">
        <v>11424</v>
      </c>
      <c r="H4450" s="50" t="s">
        <v>2747</v>
      </c>
    </row>
    <row r="4451" spans="1:8" x14ac:dyDescent="0.25">
      <c r="A4451" s="41">
        <v>4447</v>
      </c>
      <c r="B4451" s="41" t="s">
        <v>6778</v>
      </c>
      <c r="C4451" s="41" t="s">
        <v>21571</v>
      </c>
      <c r="D4451" s="41" t="s">
        <v>12157</v>
      </c>
      <c r="E4451" s="41" t="s">
        <v>15452</v>
      </c>
      <c r="F4451" s="63">
        <v>7570.04</v>
      </c>
      <c r="G4451" s="50" t="s">
        <v>11424</v>
      </c>
      <c r="H4451" s="50" t="s">
        <v>2747</v>
      </c>
    </row>
    <row r="4452" spans="1:8" x14ac:dyDescent="0.25">
      <c r="A4452" s="41">
        <v>4448</v>
      </c>
      <c r="B4452" s="41" t="s">
        <v>6779</v>
      </c>
      <c r="C4452" s="41" t="s">
        <v>21572</v>
      </c>
      <c r="D4452" s="41" t="s">
        <v>12157</v>
      </c>
      <c r="E4452" s="41" t="s">
        <v>15453</v>
      </c>
      <c r="F4452" s="63">
        <v>7566.05</v>
      </c>
      <c r="G4452" s="50" t="s">
        <v>11424</v>
      </c>
      <c r="H4452" s="50" t="s">
        <v>2747</v>
      </c>
    </row>
    <row r="4453" spans="1:8" x14ac:dyDescent="0.25">
      <c r="A4453" s="41">
        <v>4449</v>
      </c>
      <c r="B4453" s="41" t="s">
        <v>6780</v>
      </c>
      <c r="C4453" s="41" t="s">
        <v>21573</v>
      </c>
      <c r="D4453" s="41" t="s">
        <v>12157</v>
      </c>
      <c r="E4453" s="41" t="s">
        <v>15454</v>
      </c>
      <c r="F4453" s="63">
        <v>7557.81</v>
      </c>
      <c r="G4453" s="50" t="s">
        <v>11424</v>
      </c>
      <c r="H4453" s="50" t="s">
        <v>2747</v>
      </c>
    </row>
    <row r="4454" spans="1:8" x14ac:dyDescent="0.25">
      <c r="A4454" s="41">
        <v>4450</v>
      </c>
      <c r="B4454" s="41" t="s">
        <v>6781</v>
      </c>
      <c r="C4454" s="41" t="s">
        <v>21574</v>
      </c>
      <c r="D4454" s="41" t="s">
        <v>12157</v>
      </c>
      <c r="E4454" s="41" t="s">
        <v>14621</v>
      </c>
      <c r="F4454" s="63">
        <v>7533.81</v>
      </c>
      <c r="G4454" s="50" t="s">
        <v>11424</v>
      </c>
      <c r="H4454" s="50" t="s">
        <v>2747</v>
      </c>
    </row>
    <row r="4455" spans="1:8" x14ac:dyDescent="0.25">
      <c r="A4455" s="41">
        <v>4451</v>
      </c>
      <c r="B4455" s="41" t="s">
        <v>6782</v>
      </c>
      <c r="C4455" s="41" t="s">
        <v>21575</v>
      </c>
      <c r="D4455" s="41" t="s">
        <v>12157</v>
      </c>
      <c r="E4455" s="41" t="s">
        <v>15455</v>
      </c>
      <c r="F4455" s="63">
        <v>7528.7</v>
      </c>
      <c r="G4455" s="50" t="s">
        <v>11424</v>
      </c>
      <c r="H4455" s="50" t="s">
        <v>2747</v>
      </c>
    </row>
    <row r="4456" spans="1:8" x14ac:dyDescent="0.25">
      <c r="A4456" s="41">
        <v>4452</v>
      </c>
      <c r="B4456" s="41" t="s">
        <v>6783</v>
      </c>
      <c r="C4456" s="41" t="s">
        <v>21576</v>
      </c>
      <c r="D4456" s="41" t="s">
        <v>12157</v>
      </c>
      <c r="E4456" s="41" t="s">
        <v>15456</v>
      </c>
      <c r="F4456" s="63">
        <v>7527.79</v>
      </c>
      <c r="G4456" s="50" t="s">
        <v>11424</v>
      </c>
      <c r="H4456" s="50" t="s">
        <v>2747</v>
      </c>
    </row>
    <row r="4457" spans="1:8" x14ac:dyDescent="0.25">
      <c r="A4457" s="41">
        <v>4453</v>
      </c>
      <c r="B4457" s="41" t="s">
        <v>6784</v>
      </c>
      <c r="C4457" s="41" t="s">
        <v>21577</v>
      </c>
      <c r="D4457" s="41" t="s">
        <v>12157</v>
      </c>
      <c r="E4457" s="41" t="s">
        <v>15457</v>
      </c>
      <c r="F4457" s="63">
        <v>7524.24</v>
      </c>
      <c r="G4457" s="50" t="s">
        <v>11424</v>
      </c>
      <c r="H4457" s="50" t="s">
        <v>2747</v>
      </c>
    </row>
    <row r="4458" spans="1:8" x14ac:dyDescent="0.25">
      <c r="A4458" s="41">
        <v>4454</v>
      </c>
      <c r="B4458" s="41" t="s">
        <v>1431</v>
      </c>
      <c r="C4458" s="41" t="s">
        <v>1432</v>
      </c>
      <c r="D4458" s="41" t="s">
        <v>12157</v>
      </c>
      <c r="E4458" s="41" t="s">
        <v>15458</v>
      </c>
      <c r="F4458" s="63">
        <v>7524.24</v>
      </c>
      <c r="G4458" s="50" t="s">
        <v>11424</v>
      </c>
      <c r="H4458" s="50" t="s">
        <v>2747</v>
      </c>
    </row>
    <row r="4459" spans="1:8" x14ac:dyDescent="0.25">
      <c r="A4459" s="41">
        <v>4455</v>
      </c>
      <c r="B4459" s="41" t="s">
        <v>6785</v>
      </c>
      <c r="C4459" s="41" t="s">
        <v>21578</v>
      </c>
      <c r="D4459" s="41" t="s">
        <v>12157</v>
      </c>
      <c r="E4459" s="41" t="s">
        <v>15459</v>
      </c>
      <c r="F4459" s="63">
        <v>7524.24</v>
      </c>
      <c r="G4459" s="50" t="s">
        <v>11424</v>
      </c>
      <c r="H4459" s="50" t="s">
        <v>2747</v>
      </c>
    </row>
    <row r="4460" spans="1:8" x14ac:dyDescent="0.25">
      <c r="A4460" s="41">
        <v>4456</v>
      </c>
      <c r="B4460" s="41" t="s">
        <v>1299</v>
      </c>
      <c r="C4460" s="41" t="s">
        <v>1300</v>
      </c>
      <c r="D4460" s="41" t="s">
        <v>12157</v>
      </c>
      <c r="E4460" s="41" t="s">
        <v>12833</v>
      </c>
      <c r="F4460" s="63">
        <v>7506.16</v>
      </c>
      <c r="G4460" s="50" t="s">
        <v>11424</v>
      </c>
      <c r="H4460" s="50" t="s">
        <v>2747</v>
      </c>
    </row>
    <row r="4461" spans="1:8" x14ac:dyDescent="0.25">
      <c r="A4461" s="41">
        <v>4457</v>
      </c>
      <c r="B4461" s="41" t="s">
        <v>6786</v>
      </c>
      <c r="C4461" s="41" t="s">
        <v>21579</v>
      </c>
      <c r="D4461" s="41" t="s">
        <v>12157</v>
      </c>
      <c r="E4461" s="41" t="s">
        <v>15460</v>
      </c>
      <c r="F4461" s="63">
        <v>7482.56</v>
      </c>
      <c r="G4461" s="50" t="s">
        <v>11424</v>
      </c>
      <c r="H4461" s="50" t="s">
        <v>2747</v>
      </c>
    </row>
    <row r="4462" spans="1:8" x14ac:dyDescent="0.25">
      <c r="A4462" s="41">
        <v>4458</v>
      </c>
      <c r="B4462" s="41" t="s">
        <v>6787</v>
      </c>
      <c r="C4462" s="41" t="s">
        <v>21580</v>
      </c>
      <c r="D4462" s="41" t="s">
        <v>12157</v>
      </c>
      <c r="E4462" s="41" t="s">
        <v>15461</v>
      </c>
      <c r="F4462" s="63">
        <v>7480.76</v>
      </c>
      <c r="G4462" s="50" t="s">
        <v>11424</v>
      </c>
      <c r="H4462" s="50" t="s">
        <v>2747</v>
      </c>
    </row>
    <row r="4463" spans="1:8" x14ac:dyDescent="0.25">
      <c r="A4463" s="41">
        <v>4459</v>
      </c>
      <c r="B4463" s="41" t="s">
        <v>6788</v>
      </c>
      <c r="C4463" s="41" t="s">
        <v>21581</v>
      </c>
      <c r="D4463" s="41" t="s">
        <v>12157</v>
      </c>
      <c r="E4463" s="41" t="s">
        <v>15462</v>
      </c>
      <c r="F4463" s="63">
        <v>7455.2</v>
      </c>
      <c r="G4463" s="50" t="s">
        <v>11424</v>
      </c>
      <c r="H4463" s="50" t="s">
        <v>2747</v>
      </c>
    </row>
    <row r="4464" spans="1:8" x14ac:dyDescent="0.25">
      <c r="A4464" s="41">
        <v>4460</v>
      </c>
      <c r="B4464" s="41" t="s">
        <v>6789</v>
      </c>
      <c r="C4464" s="41" t="s">
        <v>21582</v>
      </c>
      <c r="D4464" s="41" t="s">
        <v>12173</v>
      </c>
      <c r="E4464" s="41" t="s">
        <v>15463</v>
      </c>
      <c r="F4464" s="63">
        <v>7453.17</v>
      </c>
      <c r="G4464" s="50" t="s">
        <v>11424</v>
      </c>
      <c r="H4464" s="50" t="s">
        <v>2747</v>
      </c>
    </row>
    <row r="4465" spans="1:8" x14ac:dyDescent="0.25">
      <c r="A4465" s="41">
        <v>4461</v>
      </c>
      <c r="B4465" s="41" t="s">
        <v>6790</v>
      </c>
      <c r="C4465" s="41" t="s">
        <v>21583</v>
      </c>
      <c r="D4465" s="41" t="s">
        <v>12157</v>
      </c>
      <c r="E4465" s="41" t="s">
        <v>15464</v>
      </c>
      <c r="F4465" s="63">
        <v>7452.54</v>
      </c>
      <c r="G4465" s="50" t="s">
        <v>11424</v>
      </c>
      <c r="H4465" s="50" t="s">
        <v>2747</v>
      </c>
    </row>
    <row r="4466" spans="1:8" x14ac:dyDescent="0.25">
      <c r="A4466" s="41">
        <v>4462</v>
      </c>
      <c r="B4466" s="41" t="s">
        <v>6791</v>
      </c>
      <c r="C4466" s="41" t="s">
        <v>21031</v>
      </c>
      <c r="D4466" s="41" t="s">
        <v>12157</v>
      </c>
      <c r="E4466" s="41" t="s">
        <v>15465</v>
      </c>
      <c r="F4466" s="63">
        <v>7448.06</v>
      </c>
      <c r="G4466" s="50" t="s">
        <v>11424</v>
      </c>
      <c r="H4466" s="50" t="s">
        <v>2747</v>
      </c>
    </row>
    <row r="4467" spans="1:8" x14ac:dyDescent="0.25">
      <c r="A4467" s="41">
        <v>4463</v>
      </c>
      <c r="B4467" s="41" t="s">
        <v>6792</v>
      </c>
      <c r="C4467" s="41" t="s">
        <v>21584</v>
      </c>
      <c r="D4467" s="41" t="s">
        <v>12157</v>
      </c>
      <c r="E4467" s="41" t="s">
        <v>15466</v>
      </c>
      <c r="F4467" s="63">
        <v>7432.67</v>
      </c>
      <c r="G4467" s="50" t="s">
        <v>11424</v>
      </c>
      <c r="H4467" s="50" t="s">
        <v>2747</v>
      </c>
    </row>
    <row r="4468" spans="1:8" x14ac:dyDescent="0.25">
      <c r="A4468" s="41">
        <v>4464</v>
      </c>
      <c r="B4468" s="41" t="s">
        <v>6793</v>
      </c>
      <c r="C4468" s="41" t="s">
        <v>21585</v>
      </c>
      <c r="D4468" s="41" t="s">
        <v>12157</v>
      </c>
      <c r="E4468" s="41" t="s">
        <v>15467</v>
      </c>
      <c r="F4468" s="63">
        <v>7424.07</v>
      </c>
      <c r="G4468" s="50" t="s">
        <v>11424</v>
      </c>
      <c r="H4468" s="50" t="s">
        <v>2747</v>
      </c>
    </row>
    <row r="4469" spans="1:8" x14ac:dyDescent="0.25">
      <c r="A4469" s="41">
        <v>4465</v>
      </c>
      <c r="B4469" s="41" t="s">
        <v>6794</v>
      </c>
      <c r="C4469" s="41" t="s">
        <v>21586</v>
      </c>
      <c r="D4469" s="41" t="s">
        <v>12157</v>
      </c>
      <c r="E4469" s="41" t="s">
        <v>15468</v>
      </c>
      <c r="F4469" s="63">
        <v>7409.02</v>
      </c>
      <c r="G4469" s="50" t="s">
        <v>11424</v>
      </c>
      <c r="H4469" s="50" t="s">
        <v>2747</v>
      </c>
    </row>
    <row r="4470" spans="1:8" x14ac:dyDescent="0.25">
      <c r="A4470" s="41">
        <v>4466</v>
      </c>
      <c r="B4470" s="41" t="s">
        <v>6795</v>
      </c>
      <c r="C4470" s="41" t="s">
        <v>21587</v>
      </c>
      <c r="D4470" s="41" t="s">
        <v>12157</v>
      </c>
      <c r="E4470" s="41" t="s">
        <v>15469</v>
      </c>
      <c r="F4470" s="63">
        <v>7392.81</v>
      </c>
      <c r="G4470" s="50" t="s">
        <v>11424</v>
      </c>
      <c r="H4470" s="50" t="s">
        <v>2747</v>
      </c>
    </row>
    <row r="4471" spans="1:8" x14ac:dyDescent="0.25">
      <c r="A4471" s="41">
        <v>4467</v>
      </c>
      <c r="B4471" s="41" t="s">
        <v>6796</v>
      </c>
      <c r="C4471" s="41" t="s">
        <v>21588</v>
      </c>
      <c r="D4471" s="41" t="s">
        <v>12157</v>
      </c>
      <c r="E4471" s="41" t="s">
        <v>15470</v>
      </c>
      <c r="F4471" s="63">
        <v>7357.18</v>
      </c>
      <c r="G4471" s="50" t="s">
        <v>11424</v>
      </c>
      <c r="H4471" s="50" t="s">
        <v>2747</v>
      </c>
    </row>
    <row r="4472" spans="1:8" x14ac:dyDescent="0.25">
      <c r="A4472" s="41">
        <v>4468</v>
      </c>
      <c r="B4472" s="41" t="s">
        <v>2289</v>
      </c>
      <c r="C4472" s="41" t="s">
        <v>2290</v>
      </c>
      <c r="D4472" s="41" t="s">
        <v>12157</v>
      </c>
      <c r="E4472" s="41" t="s">
        <v>15471</v>
      </c>
      <c r="F4472" s="63">
        <v>7338.73</v>
      </c>
      <c r="G4472" s="50" t="s">
        <v>11424</v>
      </c>
      <c r="H4472" s="50" t="s">
        <v>2747</v>
      </c>
    </row>
    <row r="4473" spans="1:8" x14ac:dyDescent="0.25">
      <c r="A4473" s="41">
        <v>4469</v>
      </c>
      <c r="B4473" s="41" t="s">
        <v>6797</v>
      </c>
      <c r="C4473" s="41" t="s">
        <v>21589</v>
      </c>
      <c r="D4473" s="41" t="s">
        <v>12157</v>
      </c>
      <c r="E4473" s="41" t="s">
        <v>15472</v>
      </c>
      <c r="F4473" s="63">
        <v>7278.95</v>
      </c>
      <c r="G4473" s="50" t="s">
        <v>11424</v>
      </c>
      <c r="H4473" s="50" t="s">
        <v>2747</v>
      </c>
    </row>
    <row r="4474" spans="1:8" x14ac:dyDescent="0.25">
      <c r="A4474" s="41">
        <v>4470</v>
      </c>
      <c r="B4474" s="41" t="s">
        <v>6798</v>
      </c>
      <c r="C4474" s="41" t="s">
        <v>21590</v>
      </c>
      <c r="D4474" s="41" t="s">
        <v>12157</v>
      </c>
      <c r="E4474" s="41" t="s">
        <v>15473</v>
      </c>
      <c r="F4474" s="63">
        <v>7275.31</v>
      </c>
      <c r="G4474" s="50" t="s">
        <v>11424</v>
      </c>
      <c r="H4474" s="50" t="s">
        <v>2747</v>
      </c>
    </row>
    <row r="4475" spans="1:8" x14ac:dyDescent="0.25">
      <c r="A4475" s="41">
        <v>4471</v>
      </c>
      <c r="B4475" s="41" t="s">
        <v>6799</v>
      </c>
      <c r="C4475" s="41" t="s">
        <v>21591</v>
      </c>
      <c r="D4475" s="41" t="s">
        <v>12157</v>
      </c>
      <c r="E4475" s="41" t="s">
        <v>15474</v>
      </c>
      <c r="F4475" s="63">
        <v>7264.84</v>
      </c>
      <c r="G4475" s="50" t="s">
        <v>11424</v>
      </c>
      <c r="H4475" s="50" t="s">
        <v>2747</v>
      </c>
    </row>
    <row r="4476" spans="1:8" x14ac:dyDescent="0.25">
      <c r="A4476" s="41">
        <v>4472</v>
      </c>
      <c r="B4476" s="41" t="s">
        <v>6800</v>
      </c>
      <c r="C4476" s="41" t="s">
        <v>21592</v>
      </c>
      <c r="D4476" s="41" t="s">
        <v>12157</v>
      </c>
      <c r="E4476" s="41" t="s">
        <v>15475</v>
      </c>
      <c r="F4476" s="63">
        <v>7261.44</v>
      </c>
      <c r="G4476" s="50" t="s">
        <v>11424</v>
      </c>
      <c r="H4476" s="50" t="s">
        <v>2747</v>
      </c>
    </row>
    <row r="4477" spans="1:8" x14ac:dyDescent="0.25">
      <c r="A4477" s="41">
        <v>4473</v>
      </c>
      <c r="B4477" s="41" t="s">
        <v>6801</v>
      </c>
      <c r="C4477" s="41" t="s">
        <v>21593</v>
      </c>
      <c r="D4477" s="41" t="s">
        <v>12157</v>
      </c>
      <c r="E4477" s="41" t="s">
        <v>15476</v>
      </c>
      <c r="F4477" s="63">
        <v>7230.6</v>
      </c>
      <c r="G4477" s="50" t="s">
        <v>11424</v>
      </c>
      <c r="H4477" s="50" t="s">
        <v>2747</v>
      </c>
    </row>
    <row r="4478" spans="1:8" x14ac:dyDescent="0.25">
      <c r="A4478" s="41">
        <v>4474</v>
      </c>
      <c r="B4478" s="41" t="s">
        <v>6802</v>
      </c>
      <c r="C4478" s="41" t="s">
        <v>21594</v>
      </c>
      <c r="D4478" s="41" t="s">
        <v>12157</v>
      </c>
      <c r="E4478" s="41" t="s">
        <v>15477</v>
      </c>
      <c r="F4478" s="63">
        <v>7202.08</v>
      </c>
      <c r="G4478" s="50" t="s">
        <v>11424</v>
      </c>
      <c r="H4478" s="50" t="s">
        <v>2747</v>
      </c>
    </row>
    <row r="4479" spans="1:8" x14ac:dyDescent="0.25">
      <c r="A4479" s="41">
        <v>4475</v>
      </c>
      <c r="B4479" s="41" t="s">
        <v>6803</v>
      </c>
      <c r="C4479" s="41" t="s">
        <v>19534</v>
      </c>
      <c r="D4479" s="41" t="s">
        <v>12157</v>
      </c>
      <c r="E4479" s="41" t="s">
        <v>15478</v>
      </c>
      <c r="F4479" s="63">
        <v>7200.52</v>
      </c>
      <c r="G4479" s="50" t="s">
        <v>11424</v>
      </c>
      <c r="H4479" s="50" t="s">
        <v>2747</v>
      </c>
    </row>
    <row r="4480" spans="1:8" x14ac:dyDescent="0.25">
      <c r="A4480" s="41">
        <v>4476</v>
      </c>
      <c r="B4480" s="41" t="s">
        <v>6804</v>
      </c>
      <c r="C4480" s="41" t="s">
        <v>21595</v>
      </c>
      <c r="D4480" s="41" t="s">
        <v>12157</v>
      </c>
      <c r="E4480" s="41" t="s">
        <v>15479</v>
      </c>
      <c r="F4480" s="63">
        <v>7181</v>
      </c>
      <c r="G4480" s="50" t="s">
        <v>11424</v>
      </c>
      <c r="H4480" s="50" t="s">
        <v>2747</v>
      </c>
    </row>
    <row r="4481" spans="1:8" x14ac:dyDescent="0.25">
      <c r="A4481" s="41">
        <v>4477</v>
      </c>
      <c r="B4481" s="41" t="s">
        <v>6805</v>
      </c>
      <c r="C4481" s="41" t="s">
        <v>417</v>
      </c>
      <c r="D4481" s="41" t="s">
        <v>12157</v>
      </c>
      <c r="E4481" s="41" t="s">
        <v>15480</v>
      </c>
      <c r="F4481" s="63">
        <v>7160.42</v>
      </c>
      <c r="G4481" s="50" t="s">
        <v>11424</v>
      </c>
      <c r="H4481" s="50" t="s">
        <v>2747</v>
      </c>
    </row>
    <row r="4482" spans="1:8" x14ac:dyDescent="0.25">
      <c r="A4482" s="41">
        <v>4478</v>
      </c>
      <c r="B4482" s="41" t="s">
        <v>6806</v>
      </c>
      <c r="C4482" s="41" t="s">
        <v>21596</v>
      </c>
      <c r="D4482" s="41" t="s">
        <v>12157</v>
      </c>
      <c r="E4482" s="41" t="s">
        <v>12365</v>
      </c>
      <c r="F4482" s="63">
        <v>7128.76</v>
      </c>
      <c r="G4482" s="50" t="s">
        <v>11424</v>
      </c>
      <c r="H4482" s="50" t="s">
        <v>2747</v>
      </c>
    </row>
    <row r="4483" spans="1:8" x14ac:dyDescent="0.25">
      <c r="A4483" s="41">
        <v>4479</v>
      </c>
      <c r="B4483" s="41" t="s">
        <v>6807</v>
      </c>
      <c r="C4483" s="41" t="s">
        <v>21597</v>
      </c>
      <c r="D4483" s="41" t="s">
        <v>12157</v>
      </c>
      <c r="E4483" s="41" t="s">
        <v>15481</v>
      </c>
      <c r="F4483" s="63">
        <v>7107.82</v>
      </c>
      <c r="G4483" s="50" t="s">
        <v>11424</v>
      </c>
      <c r="H4483" s="50" t="s">
        <v>2747</v>
      </c>
    </row>
    <row r="4484" spans="1:8" x14ac:dyDescent="0.25">
      <c r="A4484" s="41">
        <v>4480</v>
      </c>
      <c r="B4484" s="41" t="s">
        <v>6808</v>
      </c>
      <c r="C4484" s="41" t="s">
        <v>21598</v>
      </c>
      <c r="D4484" s="41" t="s">
        <v>12157</v>
      </c>
      <c r="E4484" s="41" t="s">
        <v>15482</v>
      </c>
      <c r="F4484" s="63">
        <v>7097.25</v>
      </c>
      <c r="G4484" s="50" t="s">
        <v>11424</v>
      </c>
      <c r="H4484" s="50" t="s">
        <v>2747</v>
      </c>
    </row>
    <row r="4485" spans="1:8" x14ac:dyDescent="0.25">
      <c r="A4485" s="41">
        <v>4481</v>
      </c>
      <c r="B4485" s="41" t="s">
        <v>6809</v>
      </c>
      <c r="C4485" s="41" t="s">
        <v>21599</v>
      </c>
      <c r="D4485" s="41" t="s">
        <v>12157</v>
      </c>
      <c r="E4485" s="41" t="s">
        <v>15483</v>
      </c>
      <c r="F4485" s="63">
        <v>7096.08</v>
      </c>
      <c r="G4485" s="50" t="s">
        <v>11424</v>
      </c>
      <c r="H4485" s="50" t="s">
        <v>2747</v>
      </c>
    </row>
    <row r="4486" spans="1:8" x14ac:dyDescent="0.25">
      <c r="A4486" s="41">
        <v>4482</v>
      </c>
      <c r="B4486" s="41" t="s">
        <v>6810</v>
      </c>
      <c r="C4486" s="41" t="s">
        <v>21600</v>
      </c>
      <c r="D4486" s="41" t="s">
        <v>12157</v>
      </c>
      <c r="E4486" s="41" t="s">
        <v>15484</v>
      </c>
      <c r="F4486" s="63">
        <v>7087.68</v>
      </c>
      <c r="G4486" s="50" t="s">
        <v>11424</v>
      </c>
      <c r="H4486" s="50" t="s">
        <v>2747</v>
      </c>
    </row>
    <row r="4487" spans="1:8" x14ac:dyDescent="0.25">
      <c r="A4487" s="41">
        <v>4483</v>
      </c>
      <c r="B4487" s="41" t="s">
        <v>6811</v>
      </c>
      <c r="C4487" s="41" t="s">
        <v>21601</v>
      </c>
      <c r="D4487" s="41" t="s">
        <v>12157</v>
      </c>
      <c r="E4487" s="41" t="s">
        <v>15485</v>
      </c>
      <c r="F4487" s="63">
        <v>7073.26</v>
      </c>
      <c r="G4487" s="50" t="s">
        <v>11424</v>
      </c>
      <c r="H4487" s="50" t="s">
        <v>2747</v>
      </c>
    </row>
    <row r="4488" spans="1:8" x14ac:dyDescent="0.25">
      <c r="A4488" s="41">
        <v>4484</v>
      </c>
      <c r="B4488" s="41" t="s">
        <v>6812</v>
      </c>
      <c r="C4488" s="41" t="s">
        <v>21602</v>
      </c>
      <c r="D4488" s="41" t="s">
        <v>12157</v>
      </c>
      <c r="E4488" s="41" t="s">
        <v>15486</v>
      </c>
      <c r="F4488" s="63">
        <v>7067.69</v>
      </c>
      <c r="G4488" s="50" t="s">
        <v>11424</v>
      </c>
      <c r="H4488" s="50" t="s">
        <v>2747</v>
      </c>
    </row>
    <row r="4489" spans="1:8" x14ac:dyDescent="0.25">
      <c r="A4489" s="41">
        <v>4485</v>
      </c>
      <c r="B4489" s="41" t="s">
        <v>6813</v>
      </c>
      <c r="C4489" s="41" t="s">
        <v>21603</v>
      </c>
      <c r="D4489" s="41" t="s">
        <v>12157</v>
      </c>
      <c r="E4489" s="41" t="s">
        <v>15487</v>
      </c>
      <c r="F4489" s="63">
        <v>7027.68</v>
      </c>
      <c r="G4489" s="50" t="s">
        <v>11424</v>
      </c>
      <c r="H4489" s="50" t="s">
        <v>2747</v>
      </c>
    </row>
    <row r="4490" spans="1:8" x14ac:dyDescent="0.25">
      <c r="A4490" s="41">
        <v>4486</v>
      </c>
      <c r="B4490" s="41" t="s">
        <v>6814</v>
      </c>
      <c r="C4490" s="41" t="s">
        <v>21604</v>
      </c>
      <c r="D4490" s="41" t="s">
        <v>12157</v>
      </c>
      <c r="E4490" s="41" t="s">
        <v>15488</v>
      </c>
      <c r="F4490" s="63">
        <v>7024.91</v>
      </c>
      <c r="G4490" s="50" t="s">
        <v>11424</v>
      </c>
      <c r="H4490" s="50" t="s">
        <v>2747</v>
      </c>
    </row>
    <row r="4491" spans="1:8" x14ac:dyDescent="0.25">
      <c r="A4491" s="41">
        <v>4487</v>
      </c>
      <c r="B4491" s="41" t="s">
        <v>6815</v>
      </c>
      <c r="C4491" s="41" t="s">
        <v>21605</v>
      </c>
      <c r="D4491" s="41" t="s">
        <v>12157</v>
      </c>
      <c r="E4491" s="41" t="s">
        <v>15489</v>
      </c>
      <c r="F4491" s="63">
        <v>7016.06</v>
      </c>
      <c r="G4491" s="50" t="s">
        <v>11424</v>
      </c>
      <c r="H4491" s="50" t="s">
        <v>2747</v>
      </c>
    </row>
    <row r="4492" spans="1:8" x14ac:dyDescent="0.25">
      <c r="A4492" s="41">
        <v>4488</v>
      </c>
      <c r="B4492" s="41" t="s">
        <v>6816</v>
      </c>
      <c r="C4492" s="41" t="s">
        <v>21606</v>
      </c>
      <c r="D4492" s="41" t="s">
        <v>12157</v>
      </c>
      <c r="E4492" s="41" t="s">
        <v>15490</v>
      </c>
      <c r="F4492" s="63">
        <v>7007.32</v>
      </c>
      <c r="G4492" s="50" t="s">
        <v>11424</v>
      </c>
      <c r="H4492" s="50" t="s">
        <v>2747</v>
      </c>
    </row>
    <row r="4493" spans="1:8" x14ac:dyDescent="0.25">
      <c r="A4493" s="41">
        <v>4489</v>
      </c>
      <c r="B4493" s="41" t="s">
        <v>6817</v>
      </c>
      <c r="C4493" s="41" t="s">
        <v>21607</v>
      </c>
      <c r="D4493" s="41" t="s">
        <v>12173</v>
      </c>
      <c r="E4493" s="41" t="s">
        <v>15491</v>
      </c>
      <c r="F4493" s="63">
        <v>7003.67</v>
      </c>
      <c r="G4493" s="50" t="s">
        <v>11424</v>
      </c>
      <c r="H4493" s="50" t="s">
        <v>2747</v>
      </c>
    </row>
    <row r="4494" spans="1:8" x14ac:dyDescent="0.25">
      <c r="A4494" s="41">
        <v>4490</v>
      </c>
      <c r="B4494" s="41" t="s">
        <v>6818</v>
      </c>
      <c r="C4494" s="41" t="s">
        <v>21608</v>
      </c>
      <c r="D4494" s="41" t="s">
        <v>12157</v>
      </c>
      <c r="E4494" s="41" t="s">
        <v>15492</v>
      </c>
      <c r="F4494" s="63">
        <v>6996.44</v>
      </c>
      <c r="G4494" s="50" t="s">
        <v>11424</v>
      </c>
      <c r="H4494" s="50" t="s">
        <v>2747</v>
      </c>
    </row>
    <row r="4495" spans="1:8" x14ac:dyDescent="0.25">
      <c r="A4495" s="41">
        <v>4491</v>
      </c>
      <c r="B4495" s="41" t="s">
        <v>6819</v>
      </c>
      <c r="C4495" s="41" t="s">
        <v>21450</v>
      </c>
      <c r="D4495" s="41" t="s">
        <v>12157</v>
      </c>
      <c r="E4495" s="41" t="s">
        <v>15493</v>
      </c>
      <c r="F4495" s="63">
        <v>6994.86</v>
      </c>
      <c r="G4495" s="50" t="s">
        <v>11424</v>
      </c>
      <c r="H4495" s="50" t="s">
        <v>2747</v>
      </c>
    </row>
    <row r="4496" spans="1:8" x14ac:dyDescent="0.25">
      <c r="A4496" s="41">
        <v>4492</v>
      </c>
      <c r="B4496" s="41" t="s">
        <v>697</v>
      </c>
      <c r="C4496" s="41" t="s">
        <v>698</v>
      </c>
      <c r="D4496" s="41" t="s">
        <v>12157</v>
      </c>
      <c r="E4496" s="41" t="s">
        <v>15494</v>
      </c>
      <c r="F4496" s="63">
        <v>6991.88</v>
      </c>
      <c r="G4496" s="50" t="s">
        <v>11424</v>
      </c>
      <c r="H4496" s="50" t="s">
        <v>2747</v>
      </c>
    </row>
    <row r="4497" spans="1:8" x14ac:dyDescent="0.25">
      <c r="A4497" s="41">
        <v>4493</v>
      </c>
      <c r="B4497" s="41" t="s">
        <v>6820</v>
      </c>
      <c r="C4497" s="41" t="s">
        <v>21609</v>
      </c>
      <c r="D4497" s="41" t="s">
        <v>12157</v>
      </c>
      <c r="E4497" s="41" t="s">
        <v>15495</v>
      </c>
      <c r="F4497" s="63">
        <v>6981.83</v>
      </c>
      <c r="G4497" s="50" t="s">
        <v>11424</v>
      </c>
      <c r="H4497" s="50" t="s">
        <v>2747</v>
      </c>
    </row>
    <row r="4498" spans="1:8" x14ac:dyDescent="0.25">
      <c r="A4498" s="41">
        <v>4494</v>
      </c>
      <c r="B4498" s="41" t="s">
        <v>6821</v>
      </c>
      <c r="C4498" s="41" t="s">
        <v>21610</v>
      </c>
      <c r="D4498" s="41" t="s">
        <v>12157</v>
      </c>
      <c r="E4498" s="41" t="s">
        <v>15496</v>
      </c>
      <c r="F4498" s="63">
        <v>6944.72</v>
      </c>
      <c r="G4498" s="50" t="s">
        <v>11424</v>
      </c>
      <c r="H4498" s="50" t="s">
        <v>2747</v>
      </c>
    </row>
    <row r="4499" spans="1:8" x14ac:dyDescent="0.25">
      <c r="A4499" s="41">
        <v>4495</v>
      </c>
      <c r="B4499" s="41" t="s">
        <v>1748</v>
      </c>
      <c r="C4499" s="41" t="s">
        <v>1749</v>
      </c>
      <c r="D4499" s="41" t="s">
        <v>12157</v>
      </c>
      <c r="E4499" s="41" t="s">
        <v>15497</v>
      </c>
      <c r="F4499" s="63">
        <v>6944.61</v>
      </c>
      <c r="G4499" s="50" t="s">
        <v>11424</v>
      </c>
      <c r="H4499" s="50" t="s">
        <v>2747</v>
      </c>
    </row>
    <row r="4500" spans="1:8" x14ac:dyDescent="0.25">
      <c r="A4500" s="41">
        <v>4496</v>
      </c>
      <c r="B4500" s="41" t="s">
        <v>6822</v>
      </c>
      <c r="C4500" s="41" t="s">
        <v>21611</v>
      </c>
      <c r="D4500" s="41" t="s">
        <v>12157</v>
      </c>
      <c r="E4500" s="41" t="s">
        <v>15498</v>
      </c>
      <c r="F4500" s="63">
        <v>6938.95</v>
      </c>
      <c r="G4500" s="50" t="s">
        <v>11424</v>
      </c>
      <c r="H4500" s="50" t="s">
        <v>2747</v>
      </c>
    </row>
    <row r="4501" spans="1:8" x14ac:dyDescent="0.25">
      <c r="A4501" s="41">
        <v>4497</v>
      </c>
      <c r="B4501" s="41" t="s">
        <v>6823</v>
      </c>
      <c r="C4501" s="41" t="s">
        <v>21612</v>
      </c>
      <c r="D4501" s="41" t="s">
        <v>12157</v>
      </c>
      <c r="E4501" s="41" t="s">
        <v>15499</v>
      </c>
      <c r="F4501" s="63">
        <v>6927.92</v>
      </c>
      <c r="G4501" s="50" t="s">
        <v>11424</v>
      </c>
      <c r="H4501" s="50" t="s">
        <v>2747</v>
      </c>
    </row>
    <row r="4502" spans="1:8" x14ac:dyDescent="0.25">
      <c r="A4502" s="41">
        <v>4498</v>
      </c>
      <c r="B4502" s="41" t="s">
        <v>644</v>
      </c>
      <c r="C4502" s="41" t="s">
        <v>645</v>
      </c>
      <c r="D4502" s="41" t="s">
        <v>12157</v>
      </c>
      <c r="E4502" s="41" t="s">
        <v>15500</v>
      </c>
      <c r="F4502" s="63">
        <v>6918.93</v>
      </c>
      <c r="G4502" s="50" t="s">
        <v>11424</v>
      </c>
      <c r="H4502" s="50" t="s">
        <v>2747</v>
      </c>
    </row>
    <row r="4503" spans="1:8" x14ac:dyDescent="0.25">
      <c r="A4503" s="41">
        <v>4499</v>
      </c>
      <c r="B4503" s="41" t="s">
        <v>6824</v>
      </c>
      <c r="C4503" s="41" t="s">
        <v>21613</v>
      </c>
      <c r="D4503" s="41" t="s">
        <v>12157</v>
      </c>
      <c r="E4503" s="41" t="s">
        <v>15501</v>
      </c>
      <c r="F4503" s="63">
        <v>6890.78</v>
      </c>
      <c r="G4503" s="50" t="s">
        <v>11424</v>
      </c>
      <c r="H4503" s="50" t="s">
        <v>2747</v>
      </c>
    </row>
    <row r="4504" spans="1:8" x14ac:dyDescent="0.25">
      <c r="A4504" s="41">
        <v>4500</v>
      </c>
      <c r="B4504" s="41" t="s">
        <v>6825</v>
      </c>
      <c r="C4504" s="41" t="s">
        <v>21614</v>
      </c>
      <c r="D4504" s="41" t="s">
        <v>12157</v>
      </c>
      <c r="E4504" s="41" t="s">
        <v>15502</v>
      </c>
      <c r="F4504" s="63">
        <v>6889.93</v>
      </c>
      <c r="G4504" s="50" t="s">
        <v>11424</v>
      </c>
      <c r="H4504" s="50" t="s">
        <v>2747</v>
      </c>
    </row>
    <row r="4505" spans="1:8" x14ac:dyDescent="0.25">
      <c r="A4505" s="41">
        <v>4501</v>
      </c>
      <c r="B4505" s="41" t="s">
        <v>6826</v>
      </c>
      <c r="C4505" s="41" t="s">
        <v>21615</v>
      </c>
      <c r="D4505" s="41" t="s">
        <v>12157</v>
      </c>
      <c r="E4505" s="41" t="s">
        <v>15503</v>
      </c>
      <c r="F4505" s="63">
        <v>6884.7</v>
      </c>
      <c r="G4505" s="50" t="s">
        <v>11424</v>
      </c>
      <c r="H4505" s="50" t="s">
        <v>2747</v>
      </c>
    </row>
    <row r="4506" spans="1:8" x14ac:dyDescent="0.25">
      <c r="A4506" s="41">
        <v>4502</v>
      </c>
      <c r="B4506" s="41" t="s">
        <v>6827</v>
      </c>
      <c r="C4506" s="41" t="s">
        <v>21616</v>
      </c>
      <c r="D4506" s="41" t="s">
        <v>12157</v>
      </c>
      <c r="E4506" s="41" t="s">
        <v>15504</v>
      </c>
      <c r="F4506" s="63">
        <v>6878.91</v>
      </c>
      <c r="G4506" s="50" t="s">
        <v>11424</v>
      </c>
      <c r="H4506" s="50" t="s">
        <v>2747</v>
      </c>
    </row>
    <row r="4507" spans="1:8" x14ac:dyDescent="0.25">
      <c r="A4507" s="41">
        <v>4503</v>
      </c>
      <c r="B4507" s="41" t="s">
        <v>6828</v>
      </c>
      <c r="C4507" s="41" t="s">
        <v>21617</v>
      </c>
      <c r="D4507" s="41" t="s">
        <v>12173</v>
      </c>
      <c r="E4507" s="41" t="s">
        <v>15505</v>
      </c>
      <c r="F4507" s="63">
        <v>6876.24</v>
      </c>
      <c r="G4507" s="50" t="s">
        <v>11424</v>
      </c>
      <c r="H4507" s="50" t="s">
        <v>2747</v>
      </c>
    </row>
    <row r="4508" spans="1:8" x14ac:dyDescent="0.25">
      <c r="A4508" s="41">
        <v>4504</v>
      </c>
      <c r="B4508" s="41" t="s">
        <v>6829</v>
      </c>
      <c r="C4508" s="41" t="s">
        <v>21618</v>
      </c>
      <c r="D4508" s="41" t="s">
        <v>12157</v>
      </c>
      <c r="E4508" s="41" t="s">
        <v>15506</v>
      </c>
      <c r="F4508" s="63">
        <v>6827.1</v>
      </c>
      <c r="G4508" s="50" t="s">
        <v>11424</v>
      </c>
      <c r="H4508" s="50" t="s">
        <v>2747</v>
      </c>
    </row>
    <row r="4509" spans="1:8" x14ac:dyDescent="0.25">
      <c r="A4509" s="41">
        <v>4505</v>
      </c>
      <c r="B4509" s="41" t="s">
        <v>6830</v>
      </c>
      <c r="C4509" s="41" t="s">
        <v>21619</v>
      </c>
      <c r="D4509" s="41" t="s">
        <v>12157</v>
      </c>
      <c r="E4509" s="41" t="s">
        <v>14573</v>
      </c>
      <c r="F4509" s="63">
        <v>6807.98</v>
      </c>
      <c r="G4509" s="50" t="s">
        <v>11424</v>
      </c>
      <c r="H4509" s="50" t="s">
        <v>2747</v>
      </c>
    </row>
    <row r="4510" spans="1:8" x14ac:dyDescent="0.25">
      <c r="A4510" s="41">
        <v>4506</v>
      </c>
      <c r="B4510" s="41" t="s">
        <v>6831</v>
      </c>
      <c r="C4510" s="41" t="s">
        <v>21620</v>
      </c>
      <c r="D4510" s="41" t="s">
        <v>12157</v>
      </c>
      <c r="E4510" s="41" t="s">
        <v>15507</v>
      </c>
      <c r="F4510" s="63">
        <v>6796.26</v>
      </c>
      <c r="G4510" s="50" t="s">
        <v>11424</v>
      </c>
      <c r="H4510" s="50" t="s">
        <v>2747</v>
      </c>
    </row>
    <row r="4511" spans="1:8" x14ac:dyDescent="0.25">
      <c r="A4511" s="41">
        <v>4507</v>
      </c>
      <c r="B4511" s="41" t="s">
        <v>6832</v>
      </c>
      <c r="C4511" s="41" t="s">
        <v>21621</v>
      </c>
      <c r="D4511" s="41" t="s">
        <v>12157</v>
      </c>
      <c r="E4511" s="41" t="s">
        <v>15508</v>
      </c>
      <c r="F4511" s="63">
        <v>6779.36</v>
      </c>
      <c r="G4511" s="50" t="s">
        <v>11424</v>
      </c>
      <c r="H4511" s="50" t="s">
        <v>2747</v>
      </c>
    </row>
    <row r="4512" spans="1:8" x14ac:dyDescent="0.25">
      <c r="A4512" s="41">
        <v>4508</v>
      </c>
      <c r="B4512" s="41" t="s">
        <v>6833</v>
      </c>
      <c r="C4512" s="41" t="s">
        <v>21622</v>
      </c>
      <c r="D4512" s="41" t="s">
        <v>12157</v>
      </c>
      <c r="E4512" s="41" t="s">
        <v>15509</v>
      </c>
      <c r="F4512" s="63">
        <v>6771.68</v>
      </c>
      <c r="G4512" s="50" t="s">
        <v>11424</v>
      </c>
      <c r="H4512" s="50" t="s">
        <v>2747</v>
      </c>
    </row>
    <row r="4513" spans="1:8" x14ac:dyDescent="0.25">
      <c r="A4513" s="41">
        <v>4509</v>
      </c>
      <c r="B4513" s="41" t="s">
        <v>6834</v>
      </c>
      <c r="C4513" s="41" t="s">
        <v>21623</v>
      </c>
      <c r="D4513" s="41" t="s">
        <v>12157</v>
      </c>
      <c r="E4513" s="41" t="s">
        <v>15510</v>
      </c>
      <c r="F4513" s="63">
        <v>6752.45</v>
      </c>
      <c r="G4513" s="50" t="s">
        <v>11424</v>
      </c>
      <c r="H4513" s="50" t="s">
        <v>2747</v>
      </c>
    </row>
    <row r="4514" spans="1:8" x14ac:dyDescent="0.25">
      <c r="A4514" s="41">
        <v>4510</v>
      </c>
      <c r="B4514" s="41" t="s">
        <v>6835</v>
      </c>
      <c r="C4514" s="41" t="s">
        <v>21624</v>
      </c>
      <c r="D4514" s="41" t="s">
        <v>12157</v>
      </c>
      <c r="E4514" s="41" t="s">
        <v>15511</v>
      </c>
      <c r="F4514" s="63">
        <v>6723.84</v>
      </c>
      <c r="G4514" s="50" t="s">
        <v>11424</v>
      </c>
      <c r="H4514" s="50" t="s">
        <v>2747</v>
      </c>
    </row>
    <row r="4515" spans="1:8" x14ac:dyDescent="0.25">
      <c r="A4515" s="41">
        <v>4511</v>
      </c>
      <c r="B4515" s="41" t="s">
        <v>6836</v>
      </c>
      <c r="C4515" s="41" t="s">
        <v>21625</v>
      </c>
      <c r="D4515" s="41" t="s">
        <v>12157</v>
      </c>
      <c r="E4515" s="41" t="s">
        <v>15512</v>
      </c>
      <c r="F4515" s="63">
        <v>6719.44</v>
      </c>
      <c r="G4515" s="50" t="s">
        <v>11424</v>
      </c>
      <c r="H4515" s="50" t="s">
        <v>2747</v>
      </c>
    </row>
    <row r="4516" spans="1:8" x14ac:dyDescent="0.25">
      <c r="A4516" s="41">
        <v>4512</v>
      </c>
      <c r="B4516" s="41" t="s">
        <v>6837</v>
      </c>
      <c r="C4516" s="41" t="s">
        <v>21626</v>
      </c>
      <c r="D4516" s="41" t="s">
        <v>12157</v>
      </c>
      <c r="E4516" s="41" t="s">
        <v>15513</v>
      </c>
      <c r="F4516" s="63">
        <v>6717.92</v>
      </c>
      <c r="G4516" s="50" t="s">
        <v>11424</v>
      </c>
      <c r="H4516" s="50" t="s">
        <v>2747</v>
      </c>
    </row>
    <row r="4517" spans="1:8" x14ac:dyDescent="0.25">
      <c r="A4517" s="41">
        <v>4513</v>
      </c>
      <c r="B4517" s="41" t="s">
        <v>6838</v>
      </c>
      <c r="C4517" s="41" t="s">
        <v>21627</v>
      </c>
      <c r="D4517" s="41" t="s">
        <v>12157</v>
      </c>
      <c r="E4517" s="41" t="s">
        <v>15514</v>
      </c>
      <c r="F4517" s="63">
        <v>6695.49</v>
      </c>
      <c r="G4517" s="50" t="s">
        <v>11424</v>
      </c>
      <c r="H4517" s="50" t="s">
        <v>2747</v>
      </c>
    </row>
    <row r="4518" spans="1:8" x14ac:dyDescent="0.25">
      <c r="A4518" s="41">
        <v>4514</v>
      </c>
      <c r="B4518" s="41" t="s">
        <v>6839</v>
      </c>
      <c r="C4518" s="41" t="s">
        <v>21628</v>
      </c>
      <c r="D4518" s="41" t="s">
        <v>12157</v>
      </c>
      <c r="E4518" s="41" t="s">
        <v>15515</v>
      </c>
      <c r="F4518" s="63">
        <v>6679.72</v>
      </c>
      <c r="G4518" s="50" t="s">
        <v>11424</v>
      </c>
      <c r="H4518" s="50" t="s">
        <v>2747</v>
      </c>
    </row>
    <row r="4519" spans="1:8" x14ac:dyDescent="0.25">
      <c r="A4519" s="41">
        <v>4515</v>
      </c>
      <c r="B4519" s="41" t="s">
        <v>6840</v>
      </c>
      <c r="C4519" s="41" t="s">
        <v>2679</v>
      </c>
      <c r="D4519" s="41" t="s">
        <v>12157</v>
      </c>
      <c r="E4519" s="41" t="s">
        <v>15516</v>
      </c>
      <c r="F4519" s="63">
        <v>6665.52</v>
      </c>
      <c r="G4519" s="50" t="s">
        <v>11424</v>
      </c>
      <c r="H4519" s="50" t="s">
        <v>2747</v>
      </c>
    </row>
    <row r="4520" spans="1:8" x14ac:dyDescent="0.25">
      <c r="A4520" s="41">
        <v>4516</v>
      </c>
      <c r="B4520" s="41" t="s">
        <v>6841</v>
      </c>
      <c r="C4520" s="41" t="s">
        <v>21629</v>
      </c>
      <c r="D4520" s="41" t="s">
        <v>12157</v>
      </c>
      <c r="E4520" s="41" t="s">
        <v>15517</v>
      </c>
      <c r="F4520" s="63">
        <v>6651.44</v>
      </c>
      <c r="G4520" s="50" t="s">
        <v>11424</v>
      </c>
      <c r="H4520" s="50" t="s">
        <v>2747</v>
      </c>
    </row>
    <row r="4521" spans="1:8" x14ac:dyDescent="0.25">
      <c r="A4521" s="41">
        <v>4517</v>
      </c>
      <c r="B4521" s="41" t="s">
        <v>6842</v>
      </c>
      <c r="C4521" s="41" t="s">
        <v>21630</v>
      </c>
      <c r="D4521" s="41" t="s">
        <v>12157</v>
      </c>
      <c r="E4521" s="41" t="s">
        <v>15518</v>
      </c>
      <c r="F4521" s="63">
        <v>6646.4</v>
      </c>
      <c r="G4521" s="50" t="s">
        <v>11424</v>
      </c>
      <c r="H4521" s="50" t="s">
        <v>2747</v>
      </c>
    </row>
    <row r="4522" spans="1:8" x14ac:dyDescent="0.25">
      <c r="A4522" s="41">
        <v>4518</v>
      </c>
      <c r="B4522" s="41" t="s">
        <v>6843</v>
      </c>
      <c r="C4522" s="41" t="s">
        <v>21631</v>
      </c>
      <c r="D4522" s="41" t="s">
        <v>12157</v>
      </c>
      <c r="E4522" s="41" t="s">
        <v>15519</v>
      </c>
      <c r="F4522" s="63">
        <v>6623.22</v>
      </c>
      <c r="G4522" s="50" t="s">
        <v>11424</v>
      </c>
      <c r="H4522" s="50" t="s">
        <v>2747</v>
      </c>
    </row>
    <row r="4523" spans="1:8" x14ac:dyDescent="0.25">
      <c r="A4523" s="41">
        <v>4519</v>
      </c>
      <c r="B4523" s="41" t="s">
        <v>6844</v>
      </c>
      <c r="C4523" s="41" t="s">
        <v>21632</v>
      </c>
      <c r="D4523" s="41" t="s">
        <v>12157</v>
      </c>
      <c r="E4523" s="41" t="s">
        <v>15520</v>
      </c>
      <c r="F4523" s="63">
        <v>6610.46</v>
      </c>
      <c r="G4523" s="50" t="s">
        <v>11424</v>
      </c>
      <c r="H4523" s="50" t="s">
        <v>2747</v>
      </c>
    </row>
    <row r="4524" spans="1:8" x14ac:dyDescent="0.25">
      <c r="A4524" s="41">
        <v>4520</v>
      </c>
      <c r="B4524" s="41" t="s">
        <v>6845</v>
      </c>
      <c r="C4524" s="41" t="s">
        <v>21633</v>
      </c>
      <c r="D4524" s="41" t="s">
        <v>12157</v>
      </c>
      <c r="E4524" s="41" t="s">
        <v>15521</v>
      </c>
      <c r="F4524" s="63">
        <v>6609.99</v>
      </c>
      <c r="G4524" s="50" t="s">
        <v>11424</v>
      </c>
      <c r="H4524" s="50" t="s">
        <v>2747</v>
      </c>
    </row>
    <row r="4525" spans="1:8" x14ac:dyDescent="0.25">
      <c r="A4525" s="41">
        <v>4521</v>
      </c>
      <c r="B4525" s="41" t="s">
        <v>6846</v>
      </c>
      <c r="C4525" s="41" t="s">
        <v>21634</v>
      </c>
      <c r="D4525" s="41" t="s">
        <v>12157</v>
      </c>
      <c r="E4525" s="41" t="s">
        <v>15522</v>
      </c>
      <c r="F4525" s="63">
        <v>6569.8</v>
      </c>
      <c r="G4525" s="50" t="s">
        <v>11424</v>
      </c>
      <c r="H4525" s="50" t="s">
        <v>2747</v>
      </c>
    </row>
    <row r="4526" spans="1:8" x14ac:dyDescent="0.25">
      <c r="A4526" s="41">
        <v>4522</v>
      </c>
      <c r="B4526" s="41" t="s">
        <v>6847</v>
      </c>
      <c r="C4526" s="41" t="s">
        <v>21635</v>
      </c>
      <c r="D4526" s="41" t="s">
        <v>12157</v>
      </c>
      <c r="E4526" s="41" t="s">
        <v>15523</v>
      </c>
      <c r="F4526" s="63">
        <v>6569.8</v>
      </c>
      <c r="G4526" s="50" t="s">
        <v>11424</v>
      </c>
      <c r="H4526" s="50" t="s">
        <v>2747</v>
      </c>
    </row>
    <row r="4527" spans="1:8" x14ac:dyDescent="0.25">
      <c r="A4527" s="41">
        <v>4523</v>
      </c>
      <c r="B4527" s="41" t="s">
        <v>6848</v>
      </c>
      <c r="C4527" s="41" t="s">
        <v>21636</v>
      </c>
      <c r="D4527" s="41" t="s">
        <v>12157</v>
      </c>
      <c r="E4527" s="41" t="s">
        <v>15524</v>
      </c>
      <c r="F4527" s="63">
        <v>6567.88</v>
      </c>
      <c r="G4527" s="50" t="s">
        <v>11424</v>
      </c>
      <c r="H4527" s="50" t="s">
        <v>2747</v>
      </c>
    </row>
    <row r="4528" spans="1:8" x14ac:dyDescent="0.25">
      <c r="A4528" s="41">
        <v>4524</v>
      </c>
      <c r="B4528" s="41" t="s">
        <v>6849</v>
      </c>
      <c r="C4528" s="41" t="s">
        <v>20922</v>
      </c>
      <c r="D4528" s="41" t="s">
        <v>12157</v>
      </c>
      <c r="E4528" s="41" t="s">
        <v>15525</v>
      </c>
      <c r="F4528" s="63">
        <v>6558.2</v>
      </c>
      <c r="G4528" s="50" t="s">
        <v>11424</v>
      </c>
      <c r="H4528" s="50" t="s">
        <v>2747</v>
      </c>
    </row>
    <row r="4529" spans="1:8" x14ac:dyDescent="0.25">
      <c r="A4529" s="41">
        <v>4525</v>
      </c>
      <c r="B4529" s="41" t="s">
        <v>6850</v>
      </c>
      <c r="C4529" s="41" t="s">
        <v>21637</v>
      </c>
      <c r="D4529" s="41" t="s">
        <v>12173</v>
      </c>
      <c r="E4529" s="41" t="s">
        <v>15526</v>
      </c>
      <c r="F4529" s="63">
        <v>6544.91</v>
      </c>
      <c r="G4529" s="50" t="s">
        <v>11424</v>
      </c>
      <c r="H4529" s="50" t="s">
        <v>2747</v>
      </c>
    </row>
    <row r="4530" spans="1:8" x14ac:dyDescent="0.25">
      <c r="A4530" s="41">
        <v>4526</v>
      </c>
      <c r="B4530" s="41" t="s">
        <v>6851</v>
      </c>
      <c r="C4530" s="41" t="s">
        <v>21638</v>
      </c>
      <c r="D4530" s="41" t="s">
        <v>12157</v>
      </c>
      <c r="E4530" s="41" t="s">
        <v>15527</v>
      </c>
      <c r="F4530" s="63">
        <v>6536.68</v>
      </c>
      <c r="G4530" s="50" t="s">
        <v>11424</v>
      </c>
      <c r="H4530" s="50" t="s">
        <v>2747</v>
      </c>
    </row>
    <row r="4531" spans="1:8" x14ac:dyDescent="0.25">
      <c r="A4531" s="41">
        <v>4527</v>
      </c>
      <c r="B4531" s="41" t="s">
        <v>1545</v>
      </c>
      <c r="C4531" s="41" t="s">
        <v>1546</v>
      </c>
      <c r="D4531" s="41" t="s">
        <v>12157</v>
      </c>
      <c r="E4531" s="41" t="s">
        <v>15528</v>
      </c>
      <c r="F4531" s="63">
        <v>6524.73</v>
      </c>
      <c r="G4531" s="50" t="s">
        <v>11424</v>
      </c>
      <c r="H4531" s="50" t="s">
        <v>2747</v>
      </c>
    </row>
    <row r="4532" spans="1:8" x14ac:dyDescent="0.25">
      <c r="A4532" s="41">
        <v>4528</v>
      </c>
      <c r="B4532" s="41" t="s">
        <v>6852</v>
      </c>
      <c r="C4532" s="41" t="s">
        <v>76</v>
      </c>
      <c r="D4532" s="41" t="s">
        <v>12157</v>
      </c>
      <c r="E4532" s="41" t="s">
        <v>15529</v>
      </c>
      <c r="F4532" s="63">
        <v>6511.89</v>
      </c>
      <c r="G4532" s="50" t="s">
        <v>11424</v>
      </c>
      <c r="H4532" s="50" t="s">
        <v>2747</v>
      </c>
    </row>
    <row r="4533" spans="1:8" x14ac:dyDescent="0.25">
      <c r="A4533" s="41">
        <v>4529</v>
      </c>
      <c r="B4533" s="41" t="s">
        <v>6853</v>
      </c>
      <c r="C4533" s="41" t="s">
        <v>21639</v>
      </c>
      <c r="D4533" s="41" t="s">
        <v>12157</v>
      </c>
      <c r="E4533" s="41" t="s">
        <v>15530</v>
      </c>
      <c r="F4533" s="63">
        <v>6490.78</v>
      </c>
      <c r="G4533" s="50" t="s">
        <v>11424</v>
      </c>
      <c r="H4533" s="50" t="s">
        <v>2747</v>
      </c>
    </row>
    <row r="4534" spans="1:8" x14ac:dyDescent="0.25">
      <c r="A4534" s="41">
        <v>4530</v>
      </c>
      <c r="B4534" s="41" t="s">
        <v>6854</v>
      </c>
      <c r="C4534" s="41" t="s">
        <v>21640</v>
      </c>
      <c r="D4534" s="41" t="s">
        <v>12157</v>
      </c>
      <c r="E4534" s="41" t="s">
        <v>15531</v>
      </c>
      <c r="F4534" s="63">
        <v>6487.48</v>
      </c>
      <c r="G4534" s="50" t="s">
        <v>11424</v>
      </c>
      <c r="H4534" s="50" t="s">
        <v>2747</v>
      </c>
    </row>
    <row r="4535" spans="1:8" x14ac:dyDescent="0.25">
      <c r="A4535" s="41">
        <v>4531</v>
      </c>
      <c r="B4535" s="41" t="s">
        <v>6855</v>
      </c>
      <c r="C4535" s="41" t="s">
        <v>21641</v>
      </c>
      <c r="D4535" s="41" t="s">
        <v>12157</v>
      </c>
      <c r="E4535" s="41" t="s">
        <v>15532</v>
      </c>
      <c r="F4535" s="63">
        <v>6445.73</v>
      </c>
      <c r="G4535" s="50" t="s">
        <v>11424</v>
      </c>
      <c r="H4535" s="50" t="s">
        <v>2747</v>
      </c>
    </row>
    <row r="4536" spans="1:8" x14ac:dyDescent="0.25">
      <c r="A4536" s="41">
        <v>4532</v>
      </c>
      <c r="B4536" s="41" t="s">
        <v>2678</v>
      </c>
      <c r="C4536" s="41" t="s">
        <v>2679</v>
      </c>
      <c r="D4536" s="41" t="s">
        <v>12157</v>
      </c>
      <c r="E4536" s="41" t="s">
        <v>15533</v>
      </c>
      <c r="F4536" s="63">
        <v>6442.8</v>
      </c>
      <c r="G4536" s="50" t="s">
        <v>11424</v>
      </c>
      <c r="H4536" s="50" t="s">
        <v>2747</v>
      </c>
    </row>
    <row r="4537" spans="1:8" x14ac:dyDescent="0.25">
      <c r="A4537" s="41">
        <v>4533</v>
      </c>
      <c r="B4537" s="41" t="s">
        <v>6856</v>
      </c>
      <c r="C4537" s="41" t="s">
        <v>21642</v>
      </c>
      <c r="D4537" s="41" t="s">
        <v>12157</v>
      </c>
      <c r="E4537" s="41" t="s">
        <v>15534</v>
      </c>
      <c r="F4537" s="63">
        <v>6433.43</v>
      </c>
      <c r="G4537" s="50" t="s">
        <v>11424</v>
      </c>
      <c r="H4537" s="50" t="s">
        <v>2747</v>
      </c>
    </row>
    <row r="4538" spans="1:8" x14ac:dyDescent="0.25">
      <c r="A4538" s="41">
        <v>4534</v>
      </c>
      <c r="B4538" s="41" t="s">
        <v>6857</v>
      </c>
      <c r="C4538" s="41" t="s">
        <v>21643</v>
      </c>
      <c r="D4538" s="41" t="s">
        <v>12157</v>
      </c>
      <c r="E4538" s="41" t="s">
        <v>15535</v>
      </c>
      <c r="F4538" s="63">
        <v>6430.57</v>
      </c>
      <c r="G4538" s="50" t="s">
        <v>11424</v>
      </c>
      <c r="H4538" s="50" t="s">
        <v>2747</v>
      </c>
    </row>
    <row r="4539" spans="1:8" x14ac:dyDescent="0.25">
      <c r="A4539" s="41">
        <v>4535</v>
      </c>
      <c r="B4539" s="41" t="s">
        <v>6858</v>
      </c>
      <c r="C4539" s="41" t="s">
        <v>21644</v>
      </c>
      <c r="D4539" s="41" t="s">
        <v>12157</v>
      </c>
      <c r="E4539" s="41" t="s">
        <v>15536</v>
      </c>
      <c r="F4539" s="63">
        <v>6428.86</v>
      </c>
      <c r="G4539" s="50" t="s">
        <v>11424</v>
      </c>
      <c r="H4539" s="50" t="s">
        <v>2747</v>
      </c>
    </row>
    <row r="4540" spans="1:8" x14ac:dyDescent="0.25">
      <c r="A4540" s="41">
        <v>4536</v>
      </c>
      <c r="B4540" s="41" t="s">
        <v>6859</v>
      </c>
      <c r="C4540" s="41" t="s">
        <v>21645</v>
      </c>
      <c r="D4540" s="41" t="s">
        <v>12157</v>
      </c>
      <c r="E4540" s="41" t="s">
        <v>15537</v>
      </c>
      <c r="F4540" s="63">
        <v>6413.7</v>
      </c>
      <c r="G4540" s="50" t="s">
        <v>11424</v>
      </c>
      <c r="H4540" s="50" t="s">
        <v>2747</v>
      </c>
    </row>
    <row r="4541" spans="1:8" x14ac:dyDescent="0.25">
      <c r="A4541" s="41">
        <v>4537</v>
      </c>
      <c r="B4541" s="41" t="s">
        <v>6860</v>
      </c>
      <c r="C4541" s="41"/>
      <c r="D4541" s="41" t="s">
        <v>12157</v>
      </c>
      <c r="E4541" s="41" t="s">
        <v>15538</v>
      </c>
      <c r="F4541" s="63">
        <v>6413.7</v>
      </c>
      <c r="G4541" s="50" t="s">
        <v>11424</v>
      </c>
      <c r="H4541" s="50" t="s">
        <v>2747</v>
      </c>
    </row>
    <row r="4542" spans="1:8" x14ac:dyDescent="0.25">
      <c r="A4542" s="41">
        <v>4538</v>
      </c>
      <c r="B4542" s="41" t="s">
        <v>6861</v>
      </c>
      <c r="C4542" s="41" t="s">
        <v>21646</v>
      </c>
      <c r="D4542" s="41" t="s">
        <v>12157</v>
      </c>
      <c r="E4542" s="41" t="s">
        <v>15539</v>
      </c>
      <c r="F4542" s="63">
        <v>6413.7</v>
      </c>
      <c r="G4542" s="50" t="s">
        <v>11424</v>
      </c>
      <c r="H4542" s="50" t="s">
        <v>2747</v>
      </c>
    </row>
    <row r="4543" spans="1:8" x14ac:dyDescent="0.25">
      <c r="A4543" s="41">
        <v>4539</v>
      </c>
      <c r="B4543" s="41" t="s">
        <v>6862</v>
      </c>
      <c r="C4543" s="41" t="s">
        <v>21647</v>
      </c>
      <c r="D4543" s="41" t="s">
        <v>12157</v>
      </c>
      <c r="E4543" s="41" t="s">
        <v>15540</v>
      </c>
      <c r="F4543" s="63">
        <v>6413.7</v>
      </c>
      <c r="G4543" s="50" t="s">
        <v>11424</v>
      </c>
      <c r="H4543" s="50" t="s">
        <v>2747</v>
      </c>
    </row>
    <row r="4544" spans="1:8" x14ac:dyDescent="0.25">
      <c r="A4544" s="41">
        <v>4540</v>
      </c>
      <c r="B4544" s="41" t="s">
        <v>6863</v>
      </c>
      <c r="C4544" s="41" t="s">
        <v>21647</v>
      </c>
      <c r="D4544" s="41" t="s">
        <v>12157</v>
      </c>
      <c r="E4544" s="41" t="s">
        <v>15541</v>
      </c>
      <c r="F4544" s="63">
        <v>6413.7</v>
      </c>
      <c r="G4544" s="50" t="s">
        <v>11424</v>
      </c>
      <c r="H4544" s="50" t="s">
        <v>2747</v>
      </c>
    </row>
    <row r="4545" spans="1:8" x14ac:dyDescent="0.25">
      <c r="A4545" s="41">
        <v>4541</v>
      </c>
      <c r="B4545" s="41" t="s">
        <v>2040</v>
      </c>
      <c r="C4545" s="41" t="s">
        <v>2041</v>
      </c>
      <c r="D4545" s="41" t="s">
        <v>12157</v>
      </c>
      <c r="E4545" s="41" t="s">
        <v>15542</v>
      </c>
      <c r="F4545" s="63">
        <v>6402.01</v>
      </c>
      <c r="G4545" s="50" t="s">
        <v>11424</v>
      </c>
      <c r="H4545" s="50" t="s">
        <v>2747</v>
      </c>
    </row>
    <row r="4546" spans="1:8" x14ac:dyDescent="0.25">
      <c r="A4546" s="41">
        <v>4542</v>
      </c>
      <c r="B4546" s="41" t="s">
        <v>6864</v>
      </c>
      <c r="C4546" s="41" t="s">
        <v>21648</v>
      </c>
      <c r="D4546" s="41" t="s">
        <v>12157</v>
      </c>
      <c r="E4546" s="41" t="s">
        <v>15543</v>
      </c>
      <c r="F4546" s="63">
        <v>6400.32</v>
      </c>
      <c r="G4546" s="50" t="s">
        <v>11424</v>
      </c>
      <c r="H4546" s="50" t="s">
        <v>2747</v>
      </c>
    </row>
    <row r="4547" spans="1:8" x14ac:dyDescent="0.25">
      <c r="A4547" s="41">
        <v>4543</v>
      </c>
      <c r="B4547" s="41" t="s">
        <v>936</v>
      </c>
      <c r="C4547" s="41" t="s">
        <v>937</v>
      </c>
      <c r="D4547" s="41" t="s">
        <v>12157</v>
      </c>
      <c r="E4547" s="41" t="s">
        <v>15544</v>
      </c>
      <c r="F4547" s="63">
        <v>6397.81</v>
      </c>
      <c r="G4547" s="50" t="s">
        <v>11424</v>
      </c>
      <c r="H4547" s="50" t="s">
        <v>2747</v>
      </c>
    </row>
    <row r="4548" spans="1:8" x14ac:dyDescent="0.25">
      <c r="A4548" s="41">
        <v>4544</v>
      </c>
      <c r="B4548" s="41" t="s">
        <v>6865</v>
      </c>
      <c r="C4548" s="41" t="s">
        <v>21649</v>
      </c>
      <c r="D4548" s="41" t="s">
        <v>12157</v>
      </c>
      <c r="E4548" s="41" t="s">
        <v>15545</v>
      </c>
      <c r="F4548" s="63">
        <v>6396.3</v>
      </c>
      <c r="G4548" s="50" t="s">
        <v>11424</v>
      </c>
      <c r="H4548" s="50" t="s">
        <v>2747</v>
      </c>
    </row>
    <row r="4549" spans="1:8" x14ac:dyDescent="0.25">
      <c r="A4549" s="41">
        <v>4545</v>
      </c>
      <c r="B4549" s="41" t="s">
        <v>6866</v>
      </c>
      <c r="C4549" s="41" t="s">
        <v>21650</v>
      </c>
      <c r="D4549" s="41" t="s">
        <v>12157</v>
      </c>
      <c r="E4549" s="41" t="s">
        <v>15546</v>
      </c>
      <c r="F4549" s="63">
        <v>6382.91</v>
      </c>
      <c r="G4549" s="50" t="s">
        <v>11424</v>
      </c>
      <c r="H4549" s="50" t="s">
        <v>2747</v>
      </c>
    </row>
    <row r="4550" spans="1:8" x14ac:dyDescent="0.25">
      <c r="A4550" s="41">
        <v>4546</v>
      </c>
      <c r="B4550" s="41" t="s">
        <v>6867</v>
      </c>
      <c r="C4550" s="41" t="s">
        <v>21651</v>
      </c>
      <c r="D4550" s="41" t="s">
        <v>12157</v>
      </c>
      <c r="E4550" s="41" t="s">
        <v>15547</v>
      </c>
      <c r="F4550" s="63">
        <v>6355.72</v>
      </c>
      <c r="G4550" s="50" t="s">
        <v>11424</v>
      </c>
      <c r="H4550" s="50" t="s">
        <v>2747</v>
      </c>
    </row>
    <row r="4551" spans="1:8" x14ac:dyDescent="0.25">
      <c r="A4551" s="41">
        <v>4547</v>
      </c>
      <c r="B4551" s="41" t="s">
        <v>2672</v>
      </c>
      <c r="C4551" s="41" t="s">
        <v>2673</v>
      </c>
      <c r="D4551" s="41" t="s">
        <v>12157</v>
      </c>
      <c r="E4551" s="41" t="s">
        <v>15548</v>
      </c>
      <c r="F4551" s="63">
        <v>6314.21</v>
      </c>
      <c r="G4551" s="50" t="s">
        <v>11424</v>
      </c>
      <c r="H4551" s="50" t="s">
        <v>2747</v>
      </c>
    </row>
    <row r="4552" spans="1:8" x14ac:dyDescent="0.25">
      <c r="A4552" s="41">
        <v>4548</v>
      </c>
      <c r="B4552" s="41" t="s">
        <v>6868</v>
      </c>
      <c r="C4552" s="41" t="s">
        <v>21652</v>
      </c>
      <c r="D4552" s="41" t="s">
        <v>12157</v>
      </c>
      <c r="E4552" s="41" t="s">
        <v>12329</v>
      </c>
      <c r="F4552" s="63">
        <v>6305.72</v>
      </c>
      <c r="G4552" s="50" t="s">
        <v>11424</v>
      </c>
      <c r="H4552" s="50" t="s">
        <v>2747</v>
      </c>
    </row>
    <row r="4553" spans="1:8" x14ac:dyDescent="0.25">
      <c r="A4553" s="41">
        <v>4549</v>
      </c>
      <c r="B4553" s="41" t="s">
        <v>6869</v>
      </c>
      <c r="C4553" s="41" t="s">
        <v>21653</v>
      </c>
      <c r="D4553" s="41" t="s">
        <v>12157</v>
      </c>
      <c r="E4553" s="41" t="s">
        <v>15549</v>
      </c>
      <c r="F4553" s="63">
        <v>6289.14</v>
      </c>
      <c r="G4553" s="50" t="s">
        <v>11424</v>
      </c>
      <c r="H4553" s="50" t="s">
        <v>2747</v>
      </c>
    </row>
    <row r="4554" spans="1:8" x14ac:dyDescent="0.25">
      <c r="A4554" s="41">
        <v>4550</v>
      </c>
      <c r="B4554" s="41" t="s">
        <v>6870</v>
      </c>
      <c r="C4554" s="41" t="s">
        <v>21654</v>
      </c>
      <c r="D4554" s="41" t="s">
        <v>12157</v>
      </c>
      <c r="E4554" s="41" t="s">
        <v>15550</v>
      </c>
      <c r="F4554" s="63">
        <v>6286.78</v>
      </c>
      <c r="G4554" s="50" t="s">
        <v>11424</v>
      </c>
      <c r="H4554" s="50" t="s">
        <v>2747</v>
      </c>
    </row>
    <row r="4555" spans="1:8" x14ac:dyDescent="0.25">
      <c r="A4555" s="41">
        <v>4551</v>
      </c>
      <c r="B4555" s="41" t="s">
        <v>6871</v>
      </c>
      <c r="C4555" s="41" t="s">
        <v>21655</v>
      </c>
      <c r="D4555" s="41" t="s">
        <v>12157</v>
      </c>
      <c r="E4555" s="41" t="s">
        <v>15551</v>
      </c>
      <c r="F4555" s="63">
        <v>6260.51</v>
      </c>
      <c r="G4555" s="50" t="s">
        <v>11424</v>
      </c>
      <c r="H4555" s="50" t="s">
        <v>2747</v>
      </c>
    </row>
    <row r="4556" spans="1:8" x14ac:dyDescent="0.25">
      <c r="A4556" s="41">
        <v>4552</v>
      </c>
      <c r="B4556" s="41" t="s">
        <v>6872</v>
      </c>
      <c r="C4556" s="41" t="s">
        <v>21656</v>
      </c>
      <c r="D4556" s="41" t="s">
        <v>12157</v>
      </c>
      <c r="E4556" s="41" t="s">
        <v>15552</v>
      </c>
      <c r="F4556" s="63">
        <v>6260.23</v>
      </c>
      <c r="G4556" s="50" t="s">
        <v>11424</v>
      </c>
      <c r="H4556" s="50" t="s">
        <v>2747</v>
      </c>
    </row>
    <row r="4557" spans="1:8" x14ac:dyDescent="0.25">
      <c r="A4557" s="41">
        <v>4553</v>
      </c>
      <c r="B4557" s="41" t="s">
        <v>6873</v>
      </c>
      <c r="C4557" s="41" t="s">
        <v>21657</v>
      </c>
      <c r="D4557" s="41" t="s">
        <v>12157</v>
      </c>
      <c r="E4557" s="41" t="s">
        <v>15553</v>
      </c>
      <c r="F4557" s="63">
        <v>6256.7</v>
      </c>
      <c r="G4557" s="50" t="s">
        <v>11424</v>
      </c>
      <c r="H4557" s="50" t="s">
        <v>2747</v>
      </c>
    </row>
    <row r="4558" spans="1:8" x14ac:dyDescent="0.25">
      <c r="A4558" s="41">
        <v>4554</v>
      </c>
      <c r="B4558" s="41" t="s">
        <v>6874</v>
      </c>
      <c r="C4558" s="41" t="s">
        <v>21658</v>
      </c>
      <c r="D4558" s="41" t="s">
        <v>12157</v>
      </c>
      <c r="E4558" s="41" t="s">
        <v>15229</v>
      </c>
      <c r="F4558" s="63">
        <v>6242.15</v>
      </c>
      <c r="G4558" s="50" t="s">
        <v>11424</v>
      </c>
      <c r="H4558" s="50" t="s">
        <v>2747</v>
      </c>
    </row>
    <row r="4559" spans="1:8" x14ac:dyDescent="0.25">
      <c r="A4559" s="41">
        <v>4555</v>
      </c>
      <c r="B4559" s="41" t="s">
        <v>6875</v>
      </c>
      <c r="C4559" s="41" t="s">
        <v>21659</v>
      </c>
      <c r="D4559" s="41" t="s">
        <v>12157</v>
      </c>
      <c r="E4559" s="41" t="s">
        <v>15554</v>
      </c>
      <c r="F4559" s="63">
        <v>6241.16</v>
      </c>
      <c r="G4559" s="50" t="s">
        <v>11424</v>
      </c>
      <c r="H4559" s="50" t="s">
        <v>2747</v>
      </c>
    </row>
    <row r="4560" spans="1:8" x14ac:dyDescent="0.25">
      <c r="A4560" s="41">
        <v>4556</v>
      </c>
      <c r="B4560" s="41" t="s">
        <v>2339</v>
      </c>
      <c r="C4560" s="41" t="s">
        <v>2340</v>
      </c>
      <c r="D4560" s="41" t="s">
        <v>12157</v>
      </c>
      <c r="E4560" s="41" t="s">
        <v>15555</v>
      </c>
      <c r="F4560" s="63">
        <v>6224.24</v>
      </c>
      <c r="G4560" s="50" t="s">
        <v>11424</v>
      </c>
      <c r="H4560" s="50" t="s">
        <v>2747</v>
      </c>
    </row>
    <row r="4561" spans="1:8" x14ac:dyDescent="0.25">
      <c r="A4561" s="41">
        <v>4557</v>
      </c>
      <c r="B4561" s="41" t="s">
        <v>6876</v>
      </c>
      <c r="C4561" s="41" t="s">
        <v>21660</v>
      </c>
      <c r="D4561" s="41" t="s">
        <v>12157</v>
      </c>
      <c r="E4561" s="41" t="s">
        <v>15556</v>
      </c>
      <c r="F4561" s="63">
        <v>6194.66</v>
      </c>
      <c r="G4561" s="50" t="s">
        <v>11424</v>
      </c>
      <c r="H4561" s="50" t="s">
        <v>2747</v>
      </c>
    </row>
    <row r="4562" spans="1:8" x14ac:dyDescent="0.25">
      <c r="A4562" s="41">
        <v>4558</v>
      </c>
      <c r="B4562" s="41" t="s">
        <v>6877</v>
      </c>
      <c r="C4562" s="41" t="s">
        <v>21661</v>
      </c>
      <c r="D4562" s="41" t="s">
        <v>12157</v>
      </c>
      <c r="E4562" s="41" t="s">
        <v>15557</v>
      </c>
      <c r="F4562" s="63">
        <v>6188.51</v>
      </c>
      <c r="G4562" s="50" t="s">
        <v>11424</v>
      </c>
      <c r="H4562" s="50" t="s">
        <v>2747</v>
      </c>
    </row>
    <row r="4563" spans="1:8" x14ac:dyDescent="0.25">
      <c r="A4563" s="41">
        <v>4559</v>
      </c>
      <c r="B4563" s="41" t="s">
        <v>6878</v>
      </c>
      <c r="C4563" s="41" t="s">
        <v>21208</v>
      </c>
      <c r="D4563" s="41" t="s">
        <v>12157</v>
      </c>
      <c r="E4563" s="41" t="s">
        <v>15558</v>
      </c>
      <c r="F4563" s="63">
        <v>6168.4</v>
      </c>
      <c r="G4563" s="50" t="s">
        <v>11424</v>
      </c>
      <c r="H4563" s="50" t="s">
        <v>2747</v>
      </c>
    </row>
    <row r="4564" spans="1:8" x14ac:dyDescent="0.25">
      <c r="A4564" s="41">
        <v>4560</v>
      </c>
      <c r="B4564" s="41" t="s">
        <v>6879</v>
      </c>
      <c r="C4564" s="41" t="s">
        <v>21662</v>
      </c>
      <c r="D4564" s="41" t="s">
        <v>12157</v>
      </c>
      <c r="E4564" s="41" t="s">
        <v>12667</v>
      </c>
      <c r="F4564" s="63">
        <v>6147.75</v>
      </c>
      <c r="G4564" s="50" t="s">
        <v>11424</v>
      </c>
      <c r="H4564" s="50" t="s">
        <v>2747</v>
      </c>
    </row>
    <row r="4565" spans="1:8" x14ac:dyDescent="0.25">
      <c r="A4565" s="41">
        <v>4561</v>
      </c>
      <c r="B4565" s="41" t="s">
        <v>6880</v>
      </c>
      <c r="C4565" s="41" t="s">
        <v>19226</v>
      </c>
      <c r="D4565" s="41" t="s">
        <v>12157</v>
      </c>
      <c r="E4565" s="41" t="s">
        <v>15559</v>
      </c>
      <c r="F4565" s="63">
        <v>6122.31</v>
      </c>
      <c r="G4565" s="50" t="s">
        <v>11424</v>
      </c>
      <c r="H4565" s="50" t="s">
        <v>2747</v>
      </c>
    </row>
    <row r="4566" spans="1:8" x14ac:dyDescent="0.25">
      <c r="A4566" s="41">
        <v>4562</v>
      </c>
      <c r="B4566" s="41" t="s">
        <v>1922</v>
      </c>
      <c r="C4566" s="41" t="s">
        <v>1923</v>
      </c>
      <c r="D4566" s="41" t="s">
        <v>12157</v>
      </c>
      <c r="E4566" s="41" t="s">
        <v>15560</v>
      </c>
      <c r="F4566" s="63">
        <v>6116.22</v>
      </c>
      <c r="G4566" s="50" t="s">
        <v>11424</v>
      </c>
      <c r="H4566" s="50" t="s">
        <v>2747</v>
      </c>
    </row>
    <row r="4567" spans="1:8" x14ac:dyDescent="0.25">
      <c r="A4567" s="41">
        <v>4563</v>
      </c>
      <c r="B4567" s="41" t="s">
        <v>6881</v>
      </c>
      <c r="C4567" s="41" t="s">
        <v>21663</v>
      </c>
      <c r="D4567" s="41" t="s">
        <v>12157</v>
      </c>
      <c r="E4567" s="41" t="s">
        <v>15561</v>
      </c>
      <c r="F4567" s="63">
        <v>6101.36</v>
      </c>
      <c r="G4567" s="50" t="s">
        <v>11424</v>
      </c>
      <c r="H4567" s="50" t="s">
        <v>2747</v>
      </c>
    </row>
    <row r="4568" spans="1:8" x14ac:dyDescent="0.25">
      <c r="A4568" s="41">
        <v>4564</v>
      </c>
      <c r="B4568" s="41" t="s">
        <v>1721</v>
      </c>
      <c r="C4568" s="41" t="s">
        <v>1722</v>
      </c>
      <c r="D4568" s="41" t="s">
        <v>12157</v>
      </c>
      <c r="E4568" s="41" t="s">
        <v>15562</v>
      </c>
      <c r="F4568" s="63">
        <v>6095.74</v>
      </c>
      <c r="G4568" s="50" t="s">
        <v>11424</v>
      </c>
      <c r="H4568" s="50" t="s">
        <v>2747</v>
      </c>
    </row>
    <row r="4569" spans="1:8" x14ac:dyDescent="0.25">
      <c r="A4569" s="41">
        <v>4565</v>
      </c>
      <c r="B4569" s="41" t="s">
        <v>6882</v>
      </c>
      <c r="C4569" s="41" t="s">
        <v>21340</v>
      </c>
      <c r="D4569" s="41" t="s">
        <v>12157</v>
      </c>
      <c r="E4569" s="41" t="s">
        <v>15563</v>
      </c>
      <c r="F4569" s="63">
        <v>6087.21</v>
      </c>
      <c r="G4569" s="50" t="s">
        <v>11424</v>
      </c>
      <c r="H4569" s="50" t="s">
        <v>2747</v>
      </c>
    </row>
    <row r="4570" spans="1:8" x14ac:dyDescent="0.25">
      <c r="A4570" s="41">
        <v>4566</v>
      </c>
      <c r="B4570" s="41" t="s">
        <v>6883</v>
      </c>
      <c r="C4570" s="41" t="s">
        <v>21664</v>
      </c>
      <c r="D4570" s="41" t="s">
        <v>12157</v>
      </c>
      <c r="E4570" s="41" t="s">
        <v>15564</v>
      </c>
      <c r="F4570" s="63">
        <v>6080.58</v>
      </c>
      <c r="G4570" s="50" t="s">
        <v>11424</v>
      </c>
      <c r="H4570" s="50" t="s">
        <v>2747</v>
      </c>
    </row>
    <row r="4571" spans="1:8" x14ac:dyDescent="0.25">
      <c r="A4571" s="41">
        <v>4567</v>
      </c>
      <c r="B4571" s="41" t="s">
        <v>1809</v>
      </c>
      <c r="C4571" s="41" t="s">
        <v>1810</v>
      </c>
      <c r="D4571" s="41" t="s">
        <v>12157</v>
      </c>
      <c r="E4571" s="41" t="s">
        <v>15565</v>
      </c>
      <c r="F4571" s="63">
        <v>6039.73</v>
      </c>
      <c r="G4571" s="50" t="s">
        <v>11424</v>
      </c>
      <c r="H4571" s="50" t="s">
        <v>2747</v>
      </c>
    </row>
    <row r="4572" spans="1:8" x14ac:dyDescent="0.25">
      <c r="A4572" s="41">
        <v>4568</v>
      </c>
      <c r="B4572" s="41" t="s">
        <v>6884</v>
      </c>
      <c r="C4572" s="41" t="s">
        <v>21665</v>
      </c>
      <c r="D4572" s="41" t="s">
        <v>12157</v>
      </c>
      <c r="E4572" s="41" t="s">
        <v>15566</v>
      </c>
      <c r="F4572" s="63">
        <v>6023.47</v>
      </c>
      <c r="G4572" s="50" t="s">
        <v>11424</v>
      </c>
      <c r="H4572" s="50" t="s">
        <v>2747</v>
      </c>
    </row>
    <row r="4573" spans="1:8" x14ac:dyDescent="0.25">
      <c r="A4573" s="41">
        <v>4569</v>
      </c>
      <c r="B4573" s="41" t="s">
        <v>6885</v>
      </c>
      <c r="C4573" s="41" t="s">
        <v>21666</v>
      </c>
      <c r="D4573" s="41" t="s">
        <v>12157</v>
      </c>
      <c r="E4573" s="41" t="s">
        <v>15567</v>
      </c>
      <c r="F4573" s="63">
        <v>6013.14</v>
      </c>
      <c r="G4573" s="50" t="s">
        <v>11424</v>
      </c>
      <c r="H4573" s="50" t="s">
        <v>2747</v>
      </c>
    </row>
    <row r="4574" spans="1:8" x14ac:dyDescent="0.25">
      <c r="A4574" s="41">
        <v>4570</v>
      </c>
      <c r="B4574" s="41" t="s">
        <v>6886</v>
      </c>
      <c r="C4574" s="41" t="s">
        <v>21667</v>
      </c>
      <c r="D4574" s="41" t="s">
        <v>12157</v>
      </c>
      <c r="E4574" s="41" t="s">
        <v>15568</v>
      </c>
      <c r="F4574" s="63">
        <v>6005.84</v>
      </c>
      <c r="G4574" s="50" t="s">
        <v>11424</v>
      </c>
      <c r="H4574" s="50" t="s">
        <v>2747</v>
      </c>
    </row>
    <row r="4575" spans="1:8" x14ac:dyDescent="0.25">
      <c r="A4575" s="41">
        <v>4571</v>
      </c>
      <c r="B4575" s="41" t="s">
        <v>6887</v>
      </c>
      <c r="C4575" s="41" t="s">
        <v>21668</v>
      </c>
      <c r="D4575" s="41" t="s">
        <v>12157</v>
      </c>
      <c r="E4575" s="41" t="s">
        <v>15569</v>
      </c>
      <c r="F4575" s="63">
        <v>5979.75</v>
      </c>
      <c r="G4575" s="50" t="s">
        <v>11424</v>
      </c>
      <c r="H4575" s="50" t="s">
        <v>2747</v>
      </c>
    </row>
    <row r="4576" spans="1:8" x14ac:dyDescent="0.25">
      <c r="A4576" s="41">
        <v>4572</v>
      </c>
      <c r="B4576" s="41" t="s">
        <v>6888</v>
      </c>
      <c r="C4576" s="41" t="s">
        <v>21669</v>
      </c>
      <c r="D4576" s="41" t="s">
        <v>12157</v>
      </c>
      <c r="E4576" s="41" t="s">
        <v>15570</v>
      </c>
      <c r="F4576" s="63">
        <v>5978.68</v>
      </c>
      <c r="G4576" s="50" t="s">
        <v>11424</v>
      </c>
      <c r="H4576" s="50" t="s">
        <v>2747</v>
      </c>
    </row>
    <row r="4577" spans="1:8" x14ac:dyDescent="0.25">
      <c r="A4577" s="41">
        <v>4573</v>
      </c>
      <c r="B4577" s="41" t="s">
        <v>6889</v>
      </c>
      <c r="C4577" s="41" t="s">
        <v>21670</v>
      </c>
      <c r="D4577" s="41" t="s">
        <v>12157</v>
      </c>
      <c r="E4577" s="41" t="s">
        <v>15571</v>
      </c>
      <c r="F4577" s="63">
        <v>5965.63</v>
      </c>
      <c r="G4577" s="50" t="s">
        <v>11424</v>
      </c>
      <c r="H4577" s="50" t="s">
        <v>2747</v>
      </c>
    </row>
    <row r="4578" spans="1:8" x14ac:dyDescent="0.25">
      <c r="A4578" s="41">
        <v>4574</v>
      </c>
      <c r="B4578" s="41" t="s">
        <v>6890</v>
      </c>
      <c r="C4578" s="41" t="s">
        <v>21671</v>
      </c>
      <c r="D4578" s="41" t="s">
        <v>12157</v>
      </c>
      <c r="E4578" s="41" t="s">
        <v>15572</v>
      </c>
      <c r="F4578" s="63">
        <v>5958.88</v>
      </c>
      <c r="G4578" s="50" t="s">
        <v>11424</v>
      </c>
      <c r="H4578" s="50" t="s">
        <v>2747</v>
      </c>
    </row>
    <row r="4579" spans="1:8" x14ac:dyDescent="0.25">
      <c r="A4579" s="41">
        <v>4575</v>
      </c>
      <c r="B4579" s="41" t="s">
        <v>6891</v>
      </c>
      <c r="C4579" s="41" t="s">
        <v>21672</v>
      </c>
      <c r="D4579" s="41" t="s">
        <v>12157</v>
      </c>
      <c r="E4579" s="41" t="s">
        <v>15573</v>
      </c>
      <c r="F4579" s="63">
        <v>5943.87</v>
      </c>
      <c r="G4579" s="50" t="s">
        <v>11424</v>
      </c>
      <c r="H4579" s="50" t="s">
        <v>2747</v>
      </c>
    </row>
    <row r="4580" spans="1:8" x14ac:dyDescent="0.25">
      <c r="A4580" s="41">
        <v>4576</v>
      </c>
      <c r="B4580" s="41" t="s">
        <v>991</v>
      </c>
      <c r="C4580" s="41" t="s">
        <v>992</v>
      </c>
      <c r="D4580" s="41" t="s">
        <v>12157</v>
      </c>
      <c r="E4580" s="41" t="s">
        <v>15574</v>
      </c>
      <c r="F4580" s="63">
        <v>5923.84</v>
      </c>
      <c r="G4580" s="50" t="s">
        <v>11424</v>
      </c>
      <c r="H4580" s="50" t="s">
        <v>2747</v>
      </c>
    </row>
    <row r="4581" spans="1:8" x14ac:dyDescent="0.25">
      <c r="A4581" s="41">
        <v>4577</v>
      </c>
      <c r="B4581" s="41" t="s">
        <v>6892</v>
      </c>
      <c r="C4581" s="41" t="s">
        <v>21673</v>
      </c>
      <c r="D4581" s="41" t="s">
        <v>12157</v>
      </c>
      <c r="E4581" s="41" t="s">
        <v>15575</v>
      </c>
      <c r="F4581" s="63">
        <v>5899.96</v>
      </c>
      <c r="G4581" s="50" t="s">
        <v>11424</v>
      </c>
      <c r="H4581" s="50" t="s">
        <v>2747</v>
      </c>
    </row>
    <row r="4582" spans="1:8" x14ac:dyDescent="0.25">
      <c r="A4582" s="41">
        <v>4578</v>
      </c>
      <c r="B4582" s="41" t="s">
        <v>6893</v>
      </c>
      <c r="C4582" s="41" t="s">
        <v>21674</v>
      </c>
      <c r="D4582" s="41" t="s">
        <v>12157</v>
      </c>
      <c r="E4582" s="41" t="s">
        <v>15576</v>
      </c>
      <c r="F4582" s="63">
        <v>5897.8</v>
      </c>
      <c r="G4582" s="50" t="s">
        <v>11424</v>
      </c>
      <c r="H4582" s="50" t="s">
        <v>2747</v>
      </c>
    </row>
    <row r="4583" spans="1:8" x14ac:dyDescent="0.25">
      <c r="A4583" s="41">
        <v>4579</v>
      </c>
      <c r="B4583" s="41" t="s">
        <v>6894</v>
      </c>
      <c r="C4583" s="41" t="s">
        <v>21675</v>
      </c>
      <c r="D4583" s="41" t="s">
        <v>12157</v>
      </c>
      <c r="E4583" s="41" t="s">
        <v>15577</v>
      </c>
      <c r="F4583" s="63">
        <v>5876.39</v>
      </c>
      <c r="G4583" s="50" t="s">
        <v>11424</v>
      </c>
      <c r="H4583" s="50" t="s">
        <v>2747</v>
      </c>
    </row>
    <row r="4584" spans="1:8" x14ac:dyDescent="0.25">
      <c r="A4584" s="41">
        <v>4580</v>
      </c>
      <c r="B4584" s="41" t="s">
        <v>6895</v>
      </c>
      <c r="C4584" s="41" t="s">
        <v>19105</v>
      </c>
      <c r="D4584" s="41" t="s">
        <v>12157</v>
      </c>
      <c r="E4584" s="41" t="s">
        <v>15578</v>
      </c>
      <c r="F4584" s="63">
        <v>5862.78</v>
      </c>
      <c r="G4584" s="50" t="s">
        <v>11424</v>
      </c>
      <c r="H4584" s="50" t="s">
        <v>2747</v>
      </c>
    </row>
    <row r="4585" spans="1:8" x14ac:dyDescent="0.25">
      <c r="A4585" s="41">
        <v>4581</v>
      </c>
      <c r="B4585" s="41" t="s">
        <v>6896</v>
      </c>
      <c r="C4585" s="41" t="s">
        <v>21676</v>
      </c>
      <c r="D4585" s="41" t="s">
        <v>12157</v>
      </c>
      <c r="E4585" s="41" t="s">
        <v>15579</v>
      </c>
      <c r="F4585" s="63">
        <v>5856.4</v>
      </c>
      <c r="G4585" s="50" t="s">
        <v>11424</v>
      </c>
      <c r="H4585" s="50" t="s">
        <v>2747</v>
      </c>
    </row>
    <row r="4586" spans="1:8" x14ac:dyDescent="0.25">
      <c r="A4586" s="41">
        <v>4582</v>
      </c>
      <c r="B4586" s="41" t="s">
        <v>6897</v>
      </c>
      <c r="C4586" s="41" t="s">
        <v>21677</v>
      </c>
      <c r="D4586" s="41" t="s">
        <v>12157</v>
      </c>
      <c r="E4586" s="41" t="s">
        <v>15580</v>
      </c>
      <c r="F4586" s="63">
        <v>5772.88</v>
      </c>
      <c r="G4586" s="50" t="s">
        <v>11424</v>
      </c>
      <c r="H4586" s="50" t="s">
        <v>2747</v>
      </c>
    </row>
    <row r="4587" spans="1:8" x14ac:dyDescent="0.25">
      <c r="A4587" s="41">
        <v>4583</v>
      </c>
      <c r="B4587" s="41" t="s">
        <v>6898</v>
      </c>
      <c r="C4587" s="41" t="s">
        <v>21678</v>
      </c>
      <c r="D4587" s="41" t="s">
        <v>12157</v>
      </c>
      <c r="E4587" s="41" t="s">
        <v>15581</v>
      </c>
      <c r="F4587" s="63">
        <v>5771.62</v>
      </c>
      <c r="G4587" s="50" t="s">
        <v>11424</v>
      </c>
      <c r="H4587" s="50" t="s">
        <v>2747</v>
      </c>
    </row>
    <row r="4588" spans="1:8" x14ac:dyDescent="0.25">
      <c r="A4588" s="41">
        <v>4584</v>
      </c>
      <c r="B4588" s="41" t="s">
        <v>6899</v>
      </c>
      <c r="C4588" s="41" t="s">
        <v>21679</v>
      </c>
      <c r="D4588" s="41" t="s">
        <v>12157</v>
      </c>
      <c r="E4588" s="41" t="s">
        <v>15582</v>
      </c>
      <c r="F4588" s="63">
        <v>5743.14</v>
      </c>
      <c r="G4588" s="50" t="s">
        <v>11424</v>
      </c>
      <c r="H4588" s="50" t="s">
        <v>2747</v>
      </c>
    </row>
    <row r="4589" spans="1:8" x14ac:dyDescent="0.25">
      <c r="A4589" s="41">
        <v>4585</v>
      </c>
      <c r="B4589" s="41" t="s">
        <v>6900</v>
      </c>
      <c r="C4589" s="41" t="s">
        <v>21680</v>
      </c>
      <c r="D4589" s="41" t="s">
        <v>12157</v>
      </c>
      <c r="E4589" s="41" t="s">
        <v>15583</v>
      </c>
      <c r="F4589" s="63">
        <v>5740.17</v>
      </c>
      <c r="G4589" s="50" t="s">
        <v>11424</v>
      </c>
      <c r="H4589" s="50" t="s">
        <v>2747</v>
      </c>
    </row>
    <row r="4590" spans="1:8" x14ac:dyDescent="0.25">
      <c r="A4590" s="41">
        <v>4586</v>
      </c>
      <c r="B4590" s="41" t="s">
        <v>6901</v>
      </c>
      <c r="C4590" s="41" t="s">
        <v>21681</v>
      </c>
      <c r="D4590" s="41" t="s">
        <v>12157</v>
      </c>
      <c r="E4590" s="41" t="s">
        <v>15584</v>
      </c>
      <c r="F4590" s="63">
        <v>5734.78</v>
      </c>
      <c r="G4590" s="50" t="s">
        <v>11424</v>
      </c>
      <c r="H4590" s="50" t="s">
        <v>2747</v>
      </c>
    </row>
    <row r="4591" spans="1:8" x14ac:dyDescent="0.25">
      <c r="A4591" s="41">
        <v>4587</v>
      </c>
      <c r="B4591" s="41" t="s">
        <v>6902</v>
      </c>
      <c r="C4591" s="41" t="s">
        <v>21682</v>
      </c>
      <c r="D4591" s="41" t="s">
        <v>12157</v>
      </c>
      <c r="E4591" s="41" t="s">
        <v>15585</v>
      </c>
      <c r="F4591" s="63">
        <v>5734.66</v>
      </c>
      <c r="G4591" s="50" t="s">
        <v>11424</v>
      </c>
      <c r="H4591" s="50" t="s">
        <v>2747</v>
      </c>
    </row>
    <row r="4592" spans="1:8" x14ac:dyDescent="0.25">
      <c r="A4592" s="41">
        <v>4588</v>
      </c>
      <c r="B4592" s="41" t="s">
        <v>6903</v>
      </c>
      <c r="C4592" s="41" t="s">
        <v>21683</v>
      </c>
      <c r="D4592" s="41" t="s">
        <v>12157</v>
      </c>
      <c r="E4592" s="41" t="s">
        <v>15586</v>
      </c>
      <c r="F4592" s="63">
        <v>5675.29</v>
      </c>
      <c r="G4592" s="50" t="s">
        <v>11424</v>
      </c>
      <c r="H4592" s="50" t="s">
        <v>2747</v>
      </c>
    </row>
    <row r="4593" spans="1:8" x14ac:dyDescent="0.25">
      <c r="A4593" s="41">
        <v>4589</v>
      </c>
      <c r="B4593" s="41" t="s">
        <v>6904</v>
      </c>
      <c r="C4593" s="41"/>
      <c r="D4593" s="41" t="s">
        <v>12157</v>
      </c>
      <c r="E4593" s="41" t="s">
        <v>15587</v>
      </c>
      <c r="F4593" s="63">
        <v>5656.02</v>
      </c>
      <c r="G4593" s="50" t="s">
        <v>11424</v>
      </c>
      <c r="H4593" s="50" t="s">
        <v>2747</v>
      </c>
    </row>
    <row r="4594" spans="1:8" x14ac:dyDescent="0.25">
      <c r="A4594" s="41">
        <v>4590</v>
      </c>
      <c r="B4594" s="41" t="s">
        <v>6905</v>
      </c>
      <c r="C4594" s="41" t="s">
        <v>21684</v>
      </c>
      <c r="D4594" s="41" t="s">
        <v>12157</v>
      </c>
      <c r="E4594" s="41" t="s">
        <v>15588</v>
      </c>
      <c r="F4594" s="63">
        <v>5643.44</v>
      </c>
      <c r="G4594" s="50" t="s">
        <v>11424</v>
      </c>
      <c r="H4594" s="50" t="s">
        <v>2747</v>
      </c>
    </row>
    <row r="4595" spans="1:8" x14ac:dyDescent="0.25">
      <c r="A4595" s="41">
        <v>4591</v>
      </c>
      <c r="B4595" s="41" t="s">
        <v>6906</v>
      </c>
      <c r="C4595" s="41" t="s">
        <v>21685</v>
      </c>
      <c r="D4595" s="41" t="s">
        <v>12157</v>
      </c>
      <c r="E4595" s="41" t="s">
        <v>15589</v>
      </c>
      <c r="F4595" s="63">
        <v>5640.09</v>
      </c>
      <c r="G4595" s="50" t="s">
        <v>11424</v>
      </c>
      <c r="H4595" s="50" t="s">
        <v>2747</v>
      </c>
    </row>
    <row r="4596" spans="1:8" x14ac:dyDescent="0.25">
      <c r="A4596" s="41">
        <v>4592</v>
      </c>
      <c r="B4596" s="41" t="s">
        <v>6907</v>
      </c>
      <c r="C4596" s="41" t="s">
        <v>21686</v>
      </c>
      <c r="D4596" s="41" t="s">
        <v>12157</v>
      </c>
      <c r="E4596" s="41" t="s">
        <v>15590</v>
      </c>
      <c r="F4596" s="63">
        <v>5623.21</v>
      </c>
      <c r="G4596" s="50" t="s">
        <v>11424</v>
      </c>
      <c r="H4596" s="50" t="s">
        <v>2747</v>
      </c>
    </row>
    <row r="4597" spans="1:8" x14ac:dyDescent="0.25">
      <c r="A4597" s="41">
        <v>4593</v>
      </c>
      <c r="B4597" s="41" t="s">
        <v>6908</v>
      </c>
      <c r="C4597" s="41" t="s">
        <v>21687</v>
      </c>
      <c r="D4597" s="41" t="s">
        <v>12173</v>
      </c>
      <c r="E4597" s="41" t="s">
        <v>15591</v>
      </c>
      <c r="F4597" s="63">
        <v>5613.11</v>
      </c>
      <c r="G4597" s="50" t="s">
        <v>11424</v>
      </c>
      <c r="H4597" s="50" t="s">
        <v>2747</v>
      </c>
    </row>
    <row r="4598" spans="1:8" x14ac:dyDescent="0.25">
      <c r="A4598" s="41">
        <v>4594</v>
      </c>
      <c r="B4598" s="41" t="s">
        <v>6909</v>
      </c>
      <c r="C4598" s="41" t="s">
        <v>21118</v>
      </c>
      <c r="D4598" s="41" t="s">
        <v>12157</v>
      </c>
      <c r="E4598" s="41" t="s">
        <v>15592</v>
      </c>
      <c r="F4598" s="63">
        <v>5607.91</v>
      </c>
      <c r="G4598" s="50" t="s">
        <v>11424</v>
      </c>
      <c r="H4598" s="50" t="s">
        <v>2747</v>
      </c>
    </row>
    <row r="4599" spans="1:8" x14ac:dyDescent="0.25">
      <c r="A4599" s="41">
        <v>4595</v>
      </c>
      <c r="B4599" s="41" t="s">
        <v>6910</v>
      </c>
      <c r="C4599" s="41" t="s">
        <v>21548</v>
      </c>
      <c r="D4599" s="41" t="s">
        <v>12157</v>
      </c>
      <c r="E4599" s="41" t="s">
        <v>15593</v>
      </c>
      <c r="F4599" s="63">
        <v>5597</v>
      </c>
      <c r="G4599" s="50" t="s">
        <v>11424</v>
      </c>
      <c r="H4599" s="50" t="s">
        <v>2747</v>
      </c>
    </row>
    <row r="4600" spans="1:8" x14ac:dyDescent="0.25">
      <c r="A4600" s="41">
        <v>4596</v>
      </c>
      <c r="B4600" s="41" t="s">
        <v>6911</v>
      </c>
      <c r="C4600" s="41" t="s">
        <v>21688</v>
      </c>
      <c r="D4600" s="41" t="s">
        <v>12157</v>
      </c>
      <c r="E4600" s="41" t="s">
        <v>15594</v>
      </c>
      <c r="F4600" s="63">
        <v>5594.42</v>
      </c>
      <c r="G4600" s="50" t="s">
        <v>11424</v>
      </c>
      <c r="H4600" s="50" t="s">
        <v>2747</v>
      </c>
    </row>
    <row r="4601" spans="1:8" x14ac:dyDescent="0.25">
      <c r="A4601" s="41">
        <v>4597</v>
      </c>
      <c r="B4601" s="41" t="s">
        <v>6912</v>
      </c>
      <c r="C4601" s="41" t="s">
        <v>21689</v>
      </c>
      <c r="D4601" s="41" t="s">
        <v>12157</v>
      </c>
      <c r="E4601" s="41" t="s">
        <v>13654</v>
      </c>
      <c r="F4601" s="63">
        <v>5580.12</v>
      </c>
      <c r="G4601" s="50" t="s">
        <v>11424</v>
      </c>
      <c r="H4601" s="50" t="s">
        <v>2747</v>
      </c>
    </row>
    <row r="4602" spans="1:8" x14ac:dyDescent="0.25">
      <c r="A4602" s="41">
        <v>4598</v>
      </c>
      <c r="B4602" s="41" t="s">
        <v>6913</v>
      </c>
      <c r="C4602" s="41" t="s">
        <v>21690</v>
      </c>
      <c r="D4602" s="41" t="s">
        <v>12157</v>
      </c>
      <c r="E4602" s="41" t="s">
        <v>15595</v>
      </c>
      <c r="F4602" s="63">
        <v>5567.81</v>
      </c>
      <c r="G4602" s="50" t="s">
        <v>11424</v>
      </c>
      <c r="H4602" s="50" t="s">
        <v>2747</v>
      </c>
    </row>
    <row r="4603" spans="1:8" x14ac:dyDescent="0.25">
      <c r="A4603" s="41">
        <v>4599</v>
      </c>
      <c r="B4603" s="41" t="s">
        <v>2141</v>
      </c>
      <c r="C4603" s="41" t="s">
        <v>2033</v>
      </c>
      <c r="D4603" s="41" t="s">
        <v>12157</v>
      </c>
      <c r="E4603" s="41" t="s">
        <v>15596</v>
      </c>
      <c r="F4603" s="63">
        <v>5499</v>
      </c>
      <c r="G4603" s="50" t="s">
        <v>11424</v>
      </c>
      <c r="H4603" s="50" t="s">
        <v>2747</v>
      </c>
    </row>
    <row r="4604" spans="1:8" x14ac:dyDescent="0.25">
      <c r="A4604" s="41">
        <v>4600</v>
      </c>
      <c r="B4604" s="41" t="s">
        <v>6914</v>
      </c>
      <c r="C4604" s="41" t="s">
        <v>21691</v>
      </c>
      <c r="D4604" s="41" t="s">
        <v>12157</v>
      </c>
      <c r="E4604" s="41" t="s">
        <v>15597</v>
      </c>
      <c r="F4604" s="63">
        <v>5478.48</v>
      </c>
      <c r="G4604" s="50" t="s">
        <v>11424</v>
      </c>
      <c r="H4604" s="50" t="s">
        <v>2747</v>
      </c>
    </row>
    <row r="4605" spans="1:8" x14ac:dyDescent="0.25">
      <c r="A4605" s="41">
        <v>4601</v>
      </c>
      <c r="B4605" s="41" t="s">
        <v>2622</v>
      </c>
      <c r="C4605" s="41" t="s">
        <v>2623</v>
      </c>
      <c r="D4605" s="41" t="s">
        <v>12157</v>
      </c>
      <c r="E4605" s="41" t="s">
        <v>15598</v>
      </c>
      <c r="F4605" s="63">
        <v>5463.85</v>
      </c>
      <c r="G4605" s="50" t="s">
        <v>11424</v>
      </c>
      <c r="H4605" s="50" t="s">
        <v>2747</v>
      </c>
    </row>
    <row r="4606" spans="1:8" x14ac:dyDescent="0.25">
      <c r="A4606" s="41">
        <v>4602</v>
      </c>
      <c r="B4606" s="41" t="s">
        <v>6915</v>
      </c>
      <c r="C4606" s="41" t="s">
        <v>21692</v>
      </c>
      <c r="D4606" s="41" t="s">
        <v>12157</v>
      </c>
      <c r="E4606" s="41" t="s">
        <v>15599</v>
      </c>
      <c r="F4606" s="63">
        <v>5439.01</v>
      </c>
      <c r="G4606" s="50" t="s">
        <v>11424</v>
      </c>
      <c r="H4606" s="50" t="s">
        <v>2747</v>
      </c>
    </row>
    <row r="4607" spans="1:8" x14ac:dyDescent="0.25">
      <c r="A4607" s="41">
        <v>4603</v>
      </c>
      <c r="B4607" s="41" t="s">
        <v>6916</v>
      </c>
      <c r="C4607" s="41" t="s">
        <v>21693</v>
      </c>
      <c r="D4607" s="41" t="s">
        <v>12157</v>
      </c>
      <c r="E4607" s="41" t="s">
        <v>15600</v>
      </c>
      <c r="F4607" s="63">
        <v>5438</v>
      </c>
      <c r="G4607" s="50" t="s">
        <v>11424</v>
      </c>
      <c r="H4607" s="50" t="s">
        <v>2747</v>
      </c>
    </row>
    <row r="4608" spans="1:8" x14ac:dyDescent="0.25">
      <c r="A4608" s="41">
        <v>4604</v>
      </c>
      <c r="B4608" s="41" t="s">
        <v>6917</v>
      </c>
      <c r="C4608" s="41" t="s">
        <v>21694</v>
      </c>
      <c r="D4608" s="41" t="s">
        <v>12157</v>
      </c>
      <c r="E4608" s="41" t="s">
        <v>15601</v>
      </c>
      <c r="F4608" s="63">
        <v>5435.32</v>
      </c>
      <c r="G4608" s="50" t="s">
        <v>11424</v>
      </c>
      <c r="H4608" s="50" t="s">
        <v>2747</v>
      </c>
    </row>
    <row r="4609" spans="1:8" x14ac:dyDescent="0.25">
      <c r="A4609" s="41">
        <v>4605</v>
      </c>
      <c r="B4609" s="41" t="s">
        <v>6918</v>
      </c>
      <c r="C4609" s="41" t="s">
        <v>21695</v>
      </c>
      <c r="D4609" s="41" t="s">
        <v>12173</v>
      </c>
      <c r="E4609" s="41" t="s">
        <v>15602</v>
      </c>
      <c r="F4609" s="63">
        <v>5411.04</v>
      </c>
      <c r="G4609" s="50" t="s">
        <v>11424</v>
      </c>
      <c r="H4609" s="50" t="s">
        <v>2747</v>
      </c>
    </row>
    <row r="4610" spans="1:8" x14ac:dyDescent="0.25">
      <c r="A4610" s="41">
        <v>4606</v>
      </c>
      <c r="B4610" s="41" t="s">
        <v>6919</v>
      </c>
      <c r="C4610" s="41" t="s">
        <v>21696</v>
      </c>
      <c r="D4610" s="41" t="s">
        <v>12157</v>
      </c>
      <c r="E4610" s="41" t="s">
        <v>15603</v>
      </c>
      <c r="F4610" s="63">
        <v>5405.29</v>
      </c>
      <c r="G4610" s="50" t="s">
        <v>11424</v>
      </c>
      <c r="H4610" s="50" t="s">
        <v>2747</v>
      </c>
    </row>
    <row r="4611" spans="1:8" x14ac:dyDescent="0.25">
      <c r="A4611" s="41">
        <v>4607</v>
      </c>
      <c r="B4611" s="41" t="s">
        <v>6920</v>
      </c>
      <c r="C4611" s="41" t="s">
        <v>21697</v>
      </c>
      <c r="D4611" s="41" t="s">
        <v>12157</v>
      </c>
      <c r="E4611" s="41" t="s">
        <v>15604</v>
      </c>
      <c r="F4611" s="63">
        <v>5402.71</v>
      </c>
      <c r="G4611" s="50" t="s">
        <v>11424</v>
      </c>
      <c r="H4611" s="50" t="s">
        <v>2747</v>
      </c>
    </row>
    <row r="4612" spans="1:8" x14ac:dyDescent="0.25">
      <c r="A4612" s="41">
        <v>4608</v>
      </c>
      <c r="B4612" s="41" t="s">
        <v>6921</v>
      </c>
      <c r="C4612" s="41" t="s">
        <v>21698</v>
      </c>
      <c r="D4612" s="41" t="s">
        <v>12157</v>
      </c>
      <c r="E4612" s="41" t="s">
        <v>15605</v>
      </c>
      <c r="F4612" s="63">
        <v>5388.18</v>
      </c>
      <c r="G4612" s="50" t="s">
        <v>11424</v>
      </c>
      <c r="H4612" s="50" t="s">
        <v>2747</v>
      </c>
    </row>
    <row r="4613" spans="1:8" x14ac:dyDescent="0.25">
      <c r="A4613" s="41">
        <v>4609</v>
      </c>
      <c r="B4613" s="41" t="s">
        <v>6922</v>
      </c>
      <c r="C4613" s="41" t="s">
        <v>21699</v>
      </c>
      <c r="D4613" s="41" t="s">
        <v>12157</v>
      </c>
      <c r="E4613" s="41" t="s">
        <v>15606</v>
      </c>
      <c r="F4613" s="63">
        <v>5387.47</v>
      </c>
      <c r="G4613" s="50" t="s">
        <v>11424</v>
      </c>
      <c r="H4613" s="50" t="s">
        <v>2747</v>
      </c>
    </row>
    <row r="4614" spans="1:8" x14ac:dyDescent="0.25">
      <c r="A4614" s="41">
        <v>4610</v>
      </c>
      <c r="B4614" s="41" t="s">
        <v>6923</v>
      </c>
      <c r="C4614" s="41" t="s">
        <v>21700</v>
      </c>
      <c r="D4614" s="41" t="s">
        <v>12157</v>
      </c>
      <c r="E4614" s="41" t="s">
        <v>15607</v>
      </c>
      <c r="F4614" s="63">
        <v>5384.92</v>
      </c>
      <c r="G4614" s="50" t="s">
        <v>11424</v>
      </c>
      <c r="H4614" s="50" t="s">
        <v>2747</v>
      </c>
    </row>
    <row r="4615" spans="1:8" x14ac:dyDescent="0.25">
      <c r="A4615" s="41">
        <v>4611</v>
      </c>
      <c r="B4615" s="41" t="s">
        <v>6924</v>
      </c>
      <c r="C4615" s="41" t="s">
        <v>21701</v>
      </c>
      <c r="D4615" s="41" t="s">
        <v>12157</v>
      </c>
      <c r="E4615" s="41" t="s">
        <v>15608</v>
      </c>
      <c r="F4615" s="63">
        <v>5368.7</v>
      </c>
      <c r="G4615" s="50" t="s">
        <v>11424</v>
      </c>
      <c r="H4615" s="50" t="s">
        <v>2747</v>
      </c>
    </row>
    <row r="4616" spans="1:8" x14ac:dyDescent="0.25">
      <c r="A4616" s="41">
        <v>4612</v>
      </c>
      <c r="B4616" s="41" t="s">
        <v>6925</v>
      </c>
      <c r="C4616" s="41" t="s">
        <v>21702</v>
      </c>
      <c r="D4616" s="41" t="s">
        <v>12157</v>
      </c>
      <c r="E4616" s="41" t="s">
        <v>15609</v>
      </c>
      <c r="F4616" s="63">
        <v>5362.37</v>
      </c>
      <c r="G4616" s="50" t="s">
        <v>11424</v>
      </c>
      <c r="H4616" s="50" t="s">
        <v>2747</v>
      </c>
    </row>
    <row r="4617" spans="1:8" x14ac:dyDescent="0.25">
      <c r="A4617" s="41">
        <v>4613</v>
      </c>
      <c r="B4617" s="41" t="s">
        <v>6926</v>
      </c>
      <c r="C4617" s="41" t="s">
        <v>21703</v>
      </c>
      <c r="D4617" s="41" t="s">
        <v>12157</v>
      </c>
      <c r="E4617" s="41" t="s">
        <v>15610</v>
      </c>
      <c r="F4617" s="63">
        <v>5330.42</v>
      </c>
      <c r="G4617" s="50" t="s">
        <v>11424</v>
      </c>
      <c r="H4617" s="50" t="s">
        <v>2747</v>
      </c>
    </row>
    <row r="4618" spans="1:8" x14ac:dyDescent="0.25">
      <c r="A4618" s="41">
        <v>4614</v>
      </c>
      <c r="B4618" s="41" t="s">
        <v>6927</v>
      </c>
      <c r="C4618" s="41" t="s">
        <v>21704</v>
      </c>
      <c r="D4618" s="41" t="s">
        <v>12157</v>
      </c>
      <c r="E4618" s="41" t="s">
        <v>15611</v>
      </c>
      <c r="F4618" s="63">
        <v>5326.31</v>
      </c>
      <c r="G4618" s="50" t="s">
        <v>11424</v>
      </c>
      <c r="H4618" s="50" t="s">
        <v>2747</v>
      </c>
    </row>
    <row r="4619" spans="1:8" x14ac:dyDescent="0.25">
      <c r="A4619" s="41">
        <v>4615</v>
      </c>
      <c r="B4619" s="41" t="s">
        <v>6928</v>
      </c>
      <c r="C4619" s="41" t="s">
        <v>21519</v>
      </c>
      <c r="D4619" s="41" t="s">
        <v>12157</v>
      </c>
      <c r="E4619" s="41" t="s">
        <v>15612</v>
      </c>
      <c r="F4619" s="63">
        <v>5318.34</v>
      </c>
      <c r="G4619" s="50" t="s">
        <v>11424</v>
      </c>
      <c r="H4619" s="50" t="s">
        <v>2747</v>
      </c>
    </row>
    <row r="4620" spans="1:8" x14ac:dyDescent="0.25">
      <c r="A4620" s="41">
        <v>4616</v>
      </c>
      <c r="B4620" s="41" t="s">
        <v>6929</v>
      </c>
      <c r="C4620" s="41" t="s">
        <v>21705</v>
      </c>
      <c r="D4620" s="41" t="s">
        <v>12157</v>
      </c>
      <c r="E4620" s="41" t="s">
        <v>15613</v>
      </c>
      <c r="F4620" s="63">
        <v>5245.18</v>
      </c>
      <c r="G4620" s="50" t="s">
        <v>11424</v>
      </c>
      <c r="H4620" s="50" t="s">
        <v>2747</v>
      </c>
    </row>
    <row r="4621" spans="1:8" x14ac:dyDescent="0.25">
      <c r="A4621" s="41">
        <v>4617</v>
      </c>
      <c r="B4621" s="41" t="s">
        <v>6930</v>
      </c>
      <c r="C4621" s="41" t="s">
        <v>21706</v>
      </c>
      <c r="D4621" s="41" t="s">
        <v>12157</v>
      </c>
      <c r="E4621" s="41" t="s">
        <v>15614</v>
      </c>
      <c r="F4621" s="63">
        <v>5236.28</v>
      </c>
      <c r="G4621" s="50" t="s">
        <v>11424</v>
      </c>
      <c r="H4621" s="50" t="s">
        <v>2747</v>
      </c>
    </row>
    <row r="4622" spans="1:8" x14ac:dyDescent="0.25">
      <c r="A4622" s="41">
        <v>4618</v>
      </c>
      <c r="B4622" s="41" t="s">
        <v>6931</v>
      </c>
      <c r="C4622" s="41" t="s">
        <v>21707</v>
      </c>
      <c r="D4622" s="41" t="s">
        <v>12157</v>
      </c>
      <c r="E4622" s="41" t="s">
        <v>15615</v>
      </c>
      <c r="F4622" s="63">
        <v>5235.78</v>
      </c>
      <c r="G4622" s="50" t="s">
        <v>11424</v>
      </c>
      <c r="H4622" s="50" t="s">
        <v>2747</v>
      </c>
    </row>
    <row r="4623" spans="1:8" x14ac:dyDescent="0.25">
      <c r="A4623" s="41">
        <v>4619</v>
      </c>
      <c r="B4623" s="41" t="s">
        <v>6932</v>
      </c>
      <c r="C4623" s="41" t="s">
        <v>21708</v>
      </c>
      <c r="D4623" s="41" t="s">
        <v>12173</v>
      </c>
      <c r="E4623" s="41" t="s">
        <v>15616</v>
      </c>
      <c r="F4623" s="63">
        <v>5233.9799999999996</v>
      </c>
      <c r="G4623" s="50" t="s">
        <v>11424</v>
      </c>
      <c r="H4623" s="50" t="s">
        <v>2747</v>
      </c>
    </row>
    <row r="4624" spans="1:8" x14ac:dyDescent="0.25">
      <c r="A4624" s="41">
        <v>4620</v>
      </c>
      <c r="B4624" s="41" t="s">
        <v>6933</v>
      </c>
      <c r="C4624" s="41" t="s">
        <v>21709</v>
      </c>
      <c r="D4624" s="41" t="s">
        <v>12157</v>
      </c>
      <c r="E4624" s="41" t="s">
        <v>15617</v>
      </c>
      <c r="F4624" s="63">
        <v>5214.42</v>
      </c>
      <c r="G4624" s="50" t="s">
        <v>11424</v>
      </c>
      <c r="H4624" s="50" t="s">
        <v>2747</v>
      </c>
    </row>
    <row r="4625" spans="1:8" x14ac:dyDescent="0.25">
      <c r="A4625" s="41">
        <v>4621</v>
      </c>
      <c r="B4625" s="41" t="s">
        <v>6934</v>
      </c>
      <c r="C4625" s="41" t="s">
        <v>21710</v>
      </c>
      <c r="D4625" s="41" t="s">
        <v>12157</v>
      </c>
      <c r="E4625" s="41" t="s">
        <v>15618</v>
      </c>
      <c r="F4625" s="63">
        <v>5199.1400000000003</v>
      </c>
      <c r="G4625" s="50" t="s">
        <v>11424</v>
      </c>
      <c r="H4625" s="50" t="s">
        <v>2747</v>
      </c>
    </row>
    <row r="4626" spans="1:8" x14ac:dyDescent="0.25">
      <c r="A4626" s="41">
        <v>4622</v>
      </c>
      <c r="B4626" s="41" t="s">
        <v>6935</v>
      </c>
      <c r="C4626" s="41" t="s">
        <v>21711</v>
      </c>
      <c r="D4626" s="41" t="s">
        <v>12157</v>
      </c>
      <c r="E4626" s="41" t="s">
        <v>15619</v>
      </c>
      <c r="F4626" s="63">
        <v>5165.9399999999996</v>
      </c>
      <c r="G4626" s="50" t="s">
        <v>11424</v>
      </c>
      <c r="H4626" s="50" t="s">
        <v>2747</v>
      </c>
    </row>
    <row r="4627" spans="1:8" x14ac:dyDescent="0.25">
      <c r="A4627" s="41">
        <v>4623</v>
      </c>
      <c r="B4627" s="41" t="s">
        <v>6936</v>
      </c>
      <c r="C4627" s="41" t="s">
        <v>21712</v>
      </c>
      <c r="D4627" s="41" t="s">
        <v>12173</v>
      </c>
      <c r="E4627" s="41" t="s">
        <v>15620</v>
      </c>
      <c r="F4627" s="63">
        <v>5157.55</v>
      </c>
      <c r="G4627" s="50" t="s">
        <v>11424</v>
      </c>
      <c r="H4627" s="50" t="s">
        <v>2747</v>
      </c>
    </row>
    <row r="4628" spans="1:8" x14ac:dyDescent="0.25">
      <c r="A4628" s="41">
        <v>4624</v>
      </c>
      <c r="B4628" s="41" t="s">
        <v>6937</v>
      </c>
      <c r="C4628" s="41" t="s">
        <v>21713</v>
      </c>
      <c r="D4628" s="41" t="s">
        <v>12157</v>
      </c>
      <c r="E4628" s="41" t="s">
        <v>15621</v>
      </c>
      <c r="F4628" s="63">
        <v>5145.24</v>
      </c>
      <c r="G4628" s="50" t="s">
        <v>11424</v>
      </c>
      <c r="H4628" s="50" t="s">
        <v>2747</v>
      </c>
    </row>
    <row r="4629" spans="1:8" x14ac:dyDescent="0.25">
      <c r="A4629" s="41">
        <v>4625</v>
      </c>
      <c r="B4629" s="41" t="s">
        <v>6938</v>
      </c>
      <c r="C4629" s="41" t="s">
        <v>21714</v>
      </c>
      <c r="D4629" s="41" t="s">
        <v>12157</v>
      </c>
      <c r="E4629" s="41" t="s">
        <v>15622</v>
      </c>
      <c r="F4629" s="63">
        <v>5138.8900000000003</v>
      </c>
      <c r="G4629" s="50" t="s">
        <v>11424</v>
      </c>
      <c r="H4629" s="50" t="s">
        <v>2747</v>
      </c>
    </row>
    <row r="4630" spans="1:8" x14ac:dyDescent="0.25">
      <c r="A4630" s="41">
        <v>4626</v>
      </c>
      <c r="B4630" s="41" t="s">
        <v>6939</v>
      </c>
      <c r="C4630" s="41" t="s">
        <v>21715</v>
      </c>
      <c r="D4630" s="41" t="s">
        <v>12157</v>
      </c>
      <c r="E4630" s="41" t="s">
        <v>15623</v>
      </c>
      <c r="F4630" s="63">
        <v>5138.1400000000003</v>
      </c>
      <c r="G4630" s="50" t="s">
        <v>11424</v>
      </c>
      <c r="H4630" s="50" t="s">
        <v>2747</v>
      </c>
    </row>
    <row r="4631" spans="1:8" x14ac:dyDescent="0.25">
      <c r="A4631" s="41">
        <v>4627</v>
      </c>
      <c r="B4631" s="41" t="s">
        <v>6940</v>
      </c>
      <c r="C4631" s="41" t="s">
        <v>21716</v>
      </c>
      <c r="D4631" s="41" t="s">
        <v>12157</v>
      </c>
      <c r="E4631" s="41" t="s">
        <v>15624</v>
      </c>
      <c r="F4631" s="63">
        <v>5138.1400000000003</v>
      </c>
      <c r="G4631" s="50" t="s">
        <v>11424</v>
      </c>
      <c r="H4631" s="50" t="s">
        <v>2747</v>
      </c>
    </row>
    <row r="4632" spans="1:8" x14ac:dyDescent="0.25">
      <c r="A4632" s="41">
        <v>4628</v>
      </c>
      <c r="B4632" s="41" t="s">
        <v>6941</v>
      </c>
      <c r="C4632" s="41" t="s">
        <v>21717</v>
      </c>
      <c r="D4632" s="41" t="s">
        <v>12157</v>
      </c>
      <c r="E4632" s="41" t="s">
        <v>15625</v>
      </c>
      <c r="F4632" s="63">
        <v>5138.1400000000003</v>
      </c>
      <c r="G4632" s="50" t="s">
        <v>11424</v>
      </c>
      <c r="H4632" s="50" t="s">
        <v>2747</v>
      </c>
    </row>
    <row r="4633" spans="1:8" x14ac:dyDescent="0.25">
      <c r="A4633" s="41">
        <v>4629</v>
      </c>
      <c r="B4633" s="41" t="s">
        <v>6942</v>
      </c>
      <c r="C4633" s="41" t="s">
        <v>21718</v>
      </c>
      <c r="D4633" s="41" t="s">
        <v>12157</v>
      </c>
      <c r="E4633" s="41" t="s">
        <v>15626</v>
      </c>
      <c r="F4633" s="63">
        <v>5138.1400000000003</v>
      </c>
      <c r="G4633" s="50" t="s">
        <v>11424</v>
      </c>
      <c r="H4633" s="50" t="s">
        <v>2747</v>
      </c>
    </row>
    <row r="4634" spans="1:8" x14ac:dyDescent="0.25">
      <c r="A4634" s="41">
        <v>4630</v>
      </c>
      <c r="B4634" s="41" t="s">
        <v>6943</v>
      </c>
      <c r="C4634" s="41" t="s">
        <v>21719</v>
      </c>
      <c r="D4634" s="41" t="s">
        <v>12157</v>
      </c>
      <c r="E4634" s="41" t="s">
        <v>15627</v>
      </c>
      <c r="F4634" s="63">
        <v>5128.18</v>
      </c>
      <c r="G4634" s="50" t="s">
        <v>11424</v>
      </c>
      <c r="H4634" s="50" t="s">
        <v>2747</v>
      </c>
    </row>
    <row r="4635" spans="1:8" x14ac:dyDescent="0.25">
      <c r="A4635" s="41">
        <v>4631</v>
      </c>
      <c r="B4635" s="41" t="s">
        <v>6944</v>
      </c>
      <c r="C4635" s="41" t="s">
        <v>21720</v>
      </c>
      <c r="D4635" s="41" t="s">
        <v>12157</v>
      </c>
      <c r="E4635" s="41" t="s">
        <v>15628</v>
      </c>
      <c r="F4635" s="63">
        <v>5125.5600000000004</v>
      </c>
      <c r="G4635" s="50" t="s">
        <v>11424</v>
      </c>
      <c r="H4635" s="50" t="s">
        <v>2747</v>
      </c>
    </row>
    <row r="4636" spans="1:8" x14ac:dyDescent="0.25">
      <c r="A4636" s="41">
        <v>4632</v>
      </c>
      <c r="B4636" s="41" t="s">
        <v>6945</v>
      </c>
      <c r="C4636" s="41" t="s">
        <v>21721</v>
      </c>
      <c r="D4636" s="41" t="s">
        <v>12157</v>
      </c>
      <c r="E4636" s="41" t="s">
        <v>15629</v>
      </c>
      <c r="F4636" s="63">
        <v>5118.79</v>
      </c>
      <c r="G4636" s="50" t="s">
        <v>11424</v>
      </c>
      <c r="H4636" s="50" t="s">
        <v>2747</v>
      </c>
    </row>
    <row r="4637" spans="1:8" x14ac:dyDescent="0.25">
      <c r="A4637" s="41">
        <v>4633</v>
      </c>
      <c r="B4637" s="41" t="s">
        <v>6946</v>
      </c>
      <c r="C4637" s="41" t="s">
        <v>21499</v>
      </c>
      <c r="D4637" s="41" t="s">
        <v>12157</v>
      </c>
      <c r="E4637" s="41" t="s">
        <v>15630</v>
      </c>
      <c r="F4637" s="63">
        <v>5091.68</v>
      </c>
      <c r="G4637" s="50" t="s">
        <v>11424</v>
      </c>
      <c r="H4637" s="50" t="s">
        <v>2747</v>
      </c>
    </row>
    <row r="4638" spans="1:8" x14ac:dyDescent="0.25">
      <c r="A4638" s="41">
        <v>4634</v>
      </c>
      <c r="B4638" s="41" t="s">
        <v>2653</v>
      </c>
      <c r="C4638" s="41" t="s">
        <v>2654</v>
      </c>
      <c r="D4638" s="41" t="s">
        <v>12157</v>
      </c>
      <c r="E4638" s="41" t="s">
        <v>15631</v>
      </c>
      <c r="F4638" s="63">
        <v>5067.45</v>
      </c>
      <c r="G4638" s="50" t="s">
        <v>11424</v>
      </c>
      <c r="H4638" s="50" t="s">
        <v>2747</v>
      </c>
    </row>
    <row r="4639" spans="1:8" x14ac:dyDescent="0.25">
      <c r="A4639" s="41">
        <v>4635</v>
      </c>
      <c r="B4639" s="41" t="s">
        <v>6947</v>
      </c>
      <c r="C4639" s="41" t="s">
        <v>21722</v>
      </c>
      <c r="D4639" s="41" t="s">
        <v>12157</v>
      </c>
      <c r="E4639" s="41" t="s">
        <v>15632</v>
      </c>
      <c r="F4639" s="63">
        <v>5033.93</v>
      </c>
      <c r="G4639" s="50" t="s">
        <v>11424</v>
      </c>
      <c r="H4639" s="50" t="s">
        <v>2747</v>
      </c>
    </row>
    <row r="4640" spans="1:8" x14ac:dyDescent="0.25">
      <c r="A4640" s="41">
        <v>4636</v>
      </c>
      <c r="B4640" s="41" t="s">
        <v>6948</v>
      </c>
      <c r="C4640" s="41" t="s">
        <v>21723</v>
      </c>
      <c r="D4640" s="41" t="s">
        <v>12157</v>
      </c>
      <c r="E4640" s="41" t="s">
        <v>15633</v>
      </c>
      <c r="F4640" s="63">
        <v>5013.6499999999996</v>
      </c>
      <c r="G4640" s="50" t="s">
        <v>11424</v>
      </c>
      <c r="H4640" s="50" t="s">
        <v>2747</v>
      </c>
    </row>
    <row r="4641" spans="1:8" x14ac:dyDescent="0.25">
      <c r="A4641" s="41">
        <v>4637</v>
      </c>
      <c r="B4641" s="41" t="s">
        <v>6949</v>
      </c>
      <c r="C4641" s="41" t="s">
        <v>21724</v>
      </c>
      <c r="D4641" s="41" t="s">
        <v>12157</v>
      </c>
      <c r="E4641" s="41" t="s">
        <v>15634</v>
      </c>
      <c r="F4641" s="63">
        <v>5000.67</v>
      </c>
      <c r="G4641" s="50" t="s">
        <v>11424</v>
      </c>
      <c r="H4641" s="50" t="s">
        <v>2747</v>
      </c>
    </row>
    <row r="4642" spans="1:8" x14ac:dyDescent="0.25">
      <c r="A4642" s="41">
        <v>4638</v>
      </c>
      <c r="B4642" s="41" t="s">
        <v>6950</v>
      </c>
      <c r="C4642" s="41" t="s">
        <v>21725</v>
      </c>
      <c r="D4642" s="41" t="s">
        <v>15635</v>
      </c>
      <c r="E4642" s="41" t="s">
        <v>15636</v>
      </c>
      <c r="F4642" s="63">
        <v>377558.12</v>
      </c>
      <c r="G4642" s="50" t="s">
        <v>11424</v>
      </c>
      <c r="H4642" s="50" t="s">
        <v>2747</v>
      </c>
    </row>
    <row r="4643" spans="1:8" x14ac:dyDescent="0.25">
      <c r="A4643" s="41">
        <v>4639</v>
      </c>
      <c r="B4643" s="41" t="s">
        <v>6951</v>
      </c>
      <c r="C4643" s="41" t="s">
        <v>21726</v>
      </c>
      <c r="D4643" s="41" t="s">
        <v>15635</v>
      </c>
      <c r="E4643" s="41" t="s">
        <v>15637</v>
      </c>
      <c r="F4643" s="63">
        <v>372531.68</v>
      </c>
      <c r="G4643" s="50" t="s">
        <v>11424</v>
      </c>
      <c r="H4643" s="50" t="s">
        <v>2747</v>
      </c>
    </row>
    <row r="4644" spans="1:8" x14ac:dyDescent="0.25">
      <c r="A4644" s="41">
        <v>4640</v>
      </c>
      <c r="B4644" s="41" t="s">
        <v>6952</v>
      </c>
      <c r="C4644" s="41" t="s">
        <v>21727</v>
      </c>
      <c r="D4644" s="41" t="s">
        <v>15635</v>
      </c>
      <c r="E4644" s="41" t="s">
        <v>15638</v>
      </c>
      <c r="F4644" s="63">
        <v>362717.3</v>
      </c>
      <c r="G4644" s="50" t="s">
        <v>11424</v>
      </c>
      <c r="H4644" s="50" t="s">
        <v>2747</v>
      </c>
    </row>
    <row r="4645" spans="1:8" x14ac:dyDescent="0.25">
      <c r="A4645" s="41">
        <v>4641</v>
      </c>
      <c r="B4645" s="41" t="s">
        <v>6953</v>
      </c>
      <c r="C4645" s="41" t="s">
        <v>21728</v>
      </c>
      <c r="D4645" s="41" t="s">
        <v>15635</v>
      </c>
      <c r="E4645" s="41" t="s">
        <v>15639</v>
      </c>
      <c r="F4645" s="63">
        <v>348845.79</v>
      </c>
      <c r="G4645" s="50" t="s">
        <v>11424</v>
      </c>
      <c r="H4645" s="50" t="s">
        <v>2747</v>
      </c>
    </row>
    <row r="4646" spans="1:8" x14ac:dyDescent="0.25">
      <c r="A4646" s="41">
        <v>4642</v>
      </c>
      <c r="B4646" s="41" t="s">
        <v>6954</v>
      </c>
      <c r="C4646" s="41" t="s">
        <v>21729</v>
      </c>
      <c r="D4646" s="41" t="s">
        <v>15635</v>
      </c>
      <c r="E4646" s="41" t="s">
        <v>15640</v>
      </c>
      <c r="F4646" s="63">
        <v>346195.86</v>
      </c>
      <c r="G4646" s="50" t="s">
        <v>11424</v>
      </c>
      <c r="H4646" s="50" t="s">
        <v>2747</v>
      </c>
    </row>
    <row r="4647" spans="1:8" x14ac:dyDescent="0.25">
      <c r="A4647" s="41">
        <v>4643</v>
      </c>
      <c r="B4647" s="41" t="s">
        <v>6955</v>
      </c>
      <c r="C4647" s="41" t="s">
        <v>21730</v>
      </c>
      <c r="D4647" s="41" t="s">
        <v>15635</v>
      </c>
      <c r="E4647" s="41" t="s">
        <v>15641</v>
      </c>
      <c r="F4647" s="63">
        <v>321772.90000000002</v>
      </c>
      <c r="G4647" s="50" t="s">
        <v>11424</v>
      </c>
      <c r="H4647" s="50" t="s">
        <v>2747</v>
      </c>
    </row>
    <row r="4648" spans="1:8" x14ac:dyDescent="0.25">
      <c r="A4648" s="41">
        <v>4644</v>
      </c>
      <c r="B4648" s="41" t="s">
        <v>6956</v>
      </c>
      <c r="C4648" s="41" t="s">
        <v>21731</v>
      </c>
      <c r="D4648" s="41" t="s">
        <v>15635</v>
      </c>
      <c r="E4648" s="41" t="s">
        <v>15642</v>
      </c>
      <c r="F4648" s="63">
        <v>315786.01</v>
      </c>
      <c r="G4648" s="50" t="s">
        <v>11424</v>
      </c>
      <c r="H4648" s="50" t="s">
        <v>2747</v>
      </c>
    </row>
    <row r="4649" spans="1:8" x14ac:dyDescent="0.25">
      <c r="A4649" s="41">
        <v>4645</v>
      </c>
      <c r="B4649" s="41" t="s">
        <v>6957</v>
      </c>
      <c r="C4649" s="41" t="s">
        <v>21732</v>
      </c>
      <c r="D4649" s="41" t="s">
        <v>15635</v>
      </c>
      <c r="E4649" s="41" t="s">
        <v>15643</v>
      </c>
      <c r="F4649" s="63">
        <v>311778.03999999998</v>
      </c>
      <c r="G4649" s="50" t="s">
        <v>11424</v>
      </c>
      <c r="H4649" s="50" t="s">
        <v>2747</v>
      </c>
    </row>
    <row r="4650" spans="1:8" x14ac:dyDescent="0.25">
      <c r="A4650" s="41">
        <v>4646</v>
      </c>
      <c r="B4650" s="41" t="s">
        <v>6958</v>
      </c>
      <c r="C4650" s="41" t="s">
        <v>21733</v>
      </c>
      <c r="D4650" s="41" t="s">
        <v>15635</v>
      </c>
      <c r="E4650" s="41" t="s">
        <v>15644</v>
      </c>
      <c r="F4650" s="63">
        <v>311064.75</v>
      </c>
      <c r="G4650" s="50" t="s">
        <v>11424</v>
      </c>
      <c r="H4650" s="50" t="s">
        <v>2747</v>
      </c>
    </row>
    <row r="4651" spans="1:8" x14ac:dyDescent="0.25">
      <c r="A4651" s="41">
        <v>4647</v>
      </c>
      <c r="B4651" s="41" t="s">
        <v>6959</v>
      </c>
      <c r="C4651" s="41" t="s">
        <v>21734</v>
      </c>
      <c r="D4651" s="41" t="s">
        <v>15635</v>
      </c>
      <c r="E4651" s="41" t="s">
        <v>15645</v>
      </c>
      <c r="F4651" s="63">
        <v>310120.7</v>
      </c>
      <c r="G4651" s="50" t="s">
        <v>11424</v>
      </c>
      <c r="H4651" s="50" t="s">
        <v>2747</v>
      </c>
    </row>
    <row r="4652" spans="1:8" x14ac:dyDescent="0.25">
      <c r="A4652" s="41">
        <v>4648</v>
      </c>
      <c r="B4652" s="41" t="s">
        <v>6960</v>
      </c>
      <c r="C4652" s="41" t="s">
        <v>21735</v>
      </c>
      <c r="D4652" s="41" t="s">
        <v>15635</v>
      </c>
      <c r="E4652" s="41" t="s">
        <v>15646</v>
      </c>
      <c r="F4652" s="63">
        <v>309836.58</v>
      </c>
      <c r="G4652" s="50" t="s">
        <v>11424</v>
      </c>
      <c r="H4652" s="50" t="s">
        <v>2747</v>
      </c>
    </row>
    <row r="4653" spans="1:8" x14ac:dyDescent="0.25">
      <c r="A4653" s="41">
        <v>4649</v>
      </c>
      <c r="B4653" s="41" t="s">
        <v>6961</v>
      </c>
      <c r="C4653" s="41" t="s">
        <v>21736</v>
      </c>
      <c r="D4653" s="41" t="s">
        <v>15635</v>
      </c>
      <c r="E4653" s="41" t="s">
        <v>15647</v>
      </c>
      <c r="F4653" s="63">
        <v>306152.46000000002</v>
      </c>
      <c r="G4653" s="50" t="s">
        <v>11424</v>
      </c>
      <c r="H4653" s="50" t="s">
        <v>2747</v>
      </c>
    </row>
    <row r="4654" spans="1:8" x14ac:dyDescent="0.25">
      <c r="A4654" s="41">
        <v>4650</v>
      </c>
      <c r="B4654" s="41" t="s">
        <v>6962</v>
      </c>
      <c r="C4654" s="41" t="s">
        <v>21737</v>
      </c>
      <c r="D4654" s="41" t="s">
        <v>15635</v>
      </c>
      <c r="E4654" s="41" t="s">
        <v>15648</v>
      </c>
      <c r="F4654" s="63">
        <v>305144.55</v>
      </c>
      <c r="G4654" s="50" t="s">
        <v>11424</v>
      </c>
      <c r="H4654" s="50" t="s">
        <v>2747</v>
      </c>
    </row>
    <row r="4655" spans="1:8" x14ac:dyDescent="0.25">
      <c r="A4655" s="41">
        <v>4651</v>
      </c>
      <c r="B4655" s="41" t="s">
        <v>6963</v>
      </c>
      <c r="C4655" s="41" t="s">
        <v>21738</v>
      </c>
      <c r="D4655" s="41" t="s">
        <v>15635</v>
      </c>
      <c r="E4655" s="41" t="s">
        <v>15649</v>
      </c>
      <c r="F4655" s="63">
        <v>278737.69</v>
      </c>
      <c r="G4655" s="50" t="s">
        <v>11424</v>
      </c>
      <c r="H4655" s="50" t="s">
        <v>2747</v>
      </c>
    </row>
    <row r="4656" spans="1:8" x14ac:dyDescent="0.25">
      <c r="A4656" s="41">
        <v>4652</v>
      </c>
      <c r="B4656" s="41" t="s">
        <v>6964</v>
      </c>
      <c r="C4656" s="41" t="s">
        <v>21739</v>
      </c>
      <c r="D4656" s="41" t="s">
        <v>15635</v>
      </c>
      <c r="E4656" s="41" t="s">
        <v>15650</v>
      </c>
      <c r="F4656" s="63">
        <v>275555.49</v>
      </c>
      <c r="G4656" s="50" t="s">
        <v>11424</v>
      </c>
      <c r="H4656" s="50" t="s">
        <v>2747</v>
      </c>
    </row>
    <row r="4657" spans="1:8" x14ac:dyDescent="0.25">
      <c r="A4657" s="41">
        <v>4653</v>
      </c>
      <c r="B4657" s="41" t="s">
        <v>6965</v>
      </c>
      <c r="C4657" s="41" t="s">
        <v>21740</v>
      </c>
      <c r="D4657" s="41" t="s">
        <v>15635</v>
      </c>
      <c r="E4657" s="41" t="s">
        <v>15651</v>
      </c>
      <c r="F4657" s="63">
        <v>265908.09000000003</v>
      </c>
      <c r="G4657" s="50" t="s">
        <v>11424</v>
      </c>
      <c r="H4657" s="50" t="s">
        <v>2747</v>
      </c>
    </row>
    <row r="4658" spans="1:8" x14ac:dyDescent="0.25">
      <c r="A4658" s="41">
        <v>4654</v>
      </c>
      <c r="B4658" s="41" t="s">
        <v>6966</v>
      </c>
      <c r="C4658" s="41" t="s">
        <v>21741</v>
      </c>
      <c r="D4658" s="41" t="s">
        <v>15635</v>
      </c>
      <c r="E4658" s="41" t="s">
        <v>15652</v>
      </c>
      <c r="F4658" s="63">
        <v>244918.59</v>
      </c>
      <c r="G4658" s="50" t="s">
        <v>11424</v>
      </c>
      <c r="H4658" s="50" t="s">
        <v>2747</v>
      </c>
    </row>
    <row r="4659" spans="1:8" x14ac:dyDescent="0.25">
      <c r="A4659" s="41">
        <v>4655</v>
      </c>
      <c r="B4659" s="41" t="s">
        <v>6967</v>
      </c>
      <c r="C4659" s="41" t="s">
        <v>21742</v>
      </c>
      <c r="D4659" s="41" t="s">
        <v>15635</v>
      </c>
      <c r="E4659" s="41" t="s">
        <v>15653</v>
      </c>
      <c r="F4659" s="63">
        <v>239630.86</v>
      </c>
      <c r="G4659" s="50" t="s">
        <v>11424</v>
      </c>
      <c r="H4659" s="50" t="s">
        <v>2747</v>
      </c>
    </row>
    <row r="4660" spans="1:8" x14ac:dyDescent="0.25">
      <c r="A4660" s="41">
        <v>4656</v>
      </c>
      <c r="B4660" s="41" t="s">
        <v>6968</v>
      </c>
      <c r="C4660" s="41" t="s">
        <v>21743</v>
      </c>
      <c r="D4660" s="41" t="s">
        <v>15635</v>
      </c>
      <c r="E4660" s="41" t="s">
        <v>15654</v>
      </c>
      <c r="F4660" s="63">
        <v>237970.51</v>
      </c>
      <c r="G4660" s="50" t="s">
        <v>11424</v>
      </c>
      <c r="H4660" s="50" t="s">
        <v>2747</v>
      </c>
    </row>
    <row r="4661" spans="1:8" x14ac:dyDescent="0.25">
      <c r="A4661" s="41">
        <v>4657</v>
      </c>
      <c r="B4661" s="41" t="s">
        <v>6969</v>
      </c>
      <c r="C4661" s="41" t="s">
        <v>21744</v>
      </c>
      <c r="D4661" s="41" t="s">
        <v>15635</v>
      </c>
      <c r="E4661" s="41" t="s">
        <v>15655</v>
      </c>
      <c r="F4661" s="63">
        <v>233463.69</v>
      </c>
      <c r="G4661" s="50" t="s">
        <v>11424</v>
      </c>
      <c r="H4661" s="50" t="s">
        <v>2747</v>
      </c>
    </row>
    <row r="4662" spans="1:8" x14ac:dyDescent="0.25">
      <c r="A4662" s="41">
        <v>4658</v>
      </c>
      <c r="B4662" s="41" t="s">
        <v>6970</v>
      </c>
      <c r="C4662" s="41" t="s">
        <v>21745</v>
      </c>
      <c r="D4662" s="41" t="s">
        <v>15635</v>
      </c>
      <c r="E4662" s="41" t="s">
        <v>15656</v>
      </c>
      <c r="F4662" s="63">
        <v>228442.54</v>
      </c>
      <c r="G4662" s="50" t="s">
        <v>11424</v>
      </c>
      <c r="H4662" s="50" t="s">
        <v>2747</v>
      </c>
    </row>
    <row r="4663" spans="1:8" x14ac:dyDescent="0.25">
      <c r="A4663" s="41">
        <v>4659</v>
      </c>
      <c r="B4663" s="41" t="s">
        <v>6971</v>
      </c>
      <c r="C4663" s="41" t="s">
        <v>21746</v>
      </c>
      <c r="D4663" s="41" t="s">
        <v>15635</v>
      </c>
      <c r="E4663" s="41" t="s">
        <v>15657</v>
      </c>
      <c r="F4663" s="63">
        <v>225517.55</v>
      </c>
      <c r="G4663" s="50" t="s">
        <v>11424</v>
      </c>
      <c r="H4663" s="50" t="s">
        <v>2747</v>
      </c>
    </row>
    <row r="4664" spans="1:8" x14ac:dyDescent="0.25">
      <c r="A4664" s="41">
        <v>4660</v>
      </c>
      <c r="B4664" s="41" t="s">
        <v>6972</v>
      </c>
      <c r="C4664" s="41" t="s">
        <v>21747</v>
      </c>
      <c r="D4664" s="41" t="s">
        <v>15635</v>
      </c>
      <c r="E4664" s="41" t="s">
        <v>15658</v>
      </c>
      <c r="F4664" s="63">
        <v>220389.99</v>
      </c>
      <c r="G4664" s="50" t="s">
        <v>11424</v>
      </c>
      <c r="H4664" s="50" t="s">
        <v>2747</v>
      </c>
    </row>
    <row r="4665" spans="1:8" x14ac:dyDescent="0.25">
      <c r="A4665" s="41">
        <v>4661</v>
      </c>
      <c r="B4665" s="41" t="s">
        <v>6973</v>
      </c>
      <c r="C4665" s="41" t="s">
        <v>21748</v>
      </c>
      <c r="D4665" s="41" t="s">
        <v>15635</v>
      </c>
      <c r="E4665" s="41" t="s">
        <v>15659</v>
      </c>
      <c r="F4665" s="63">
        <v>212932.96</v>
      </c>
      <c r="G4665" s="50" t="s">
        <v>11424</v>
      </c>
      <c r="H4665" s="50" t="s">
        <v>2747</v>
      </c>
    </row>
    <row r="4666" spans="1:8" x14ac:dyDescent="0.25">
      <c r="A4666" s="41">
        <v>4662</v>
      </c>
      <c r="B4666" s="41" t="s">
        <v>6974</v>
      </c>
      <c r="C4666" s="41" t="s">
        <v>21749</v>
      </c>
      <c r="D4666" s="41" t="s">
        <v>15635</v>
      </c>
      <c r="E4666" s="41" t="s">
        <v>15660</v>
      </c>
      <c r="F4666" s="63">
        <v>212634.74</v>
      </c>
      <c r="G4666" s="50" t="s">
        <v>11424</v>
      </c>
      <c r="H4666" s="50" t="s">
        <v>2747</v>
      </c>
    </row>
    <row r="4667" spans="1:8" x14ac:dyDescent="0.25">
      <c r="A4667" s="41">
        <v>4663</v>
      </c>
      <c r="B4667" s="41" t="s">
        <v>6975</v>
      </c>
      <c r="C4667" s="41" t="s">
        <v>21750</v>
      </c>
      <c r="D4667" s="41" t="s">
        <v>15635</v>
      </c>
      <c r="E4667" s="41" t="s">
        <v>15661</v>
      </c>
      <c r="F4667" s="63">
        <v>200093.97</v>
      </c>
      <c r="G4667" s="50" t="s">
        <v>11424</v>
      </c>
      <c r="H4667" s="50" t="s">
        <v>2747</v>
      </c>
    </row>
    <row r="4668" spans="1:8" x14ac:dyDescent="0.25">
      <c r="A4668" s="41">
        <v>4664</v>
      </c>
      <c r="B4668" s="41" t="s">
        <v>6976</v>
      </c>
      <c r="C4668" s="41" t="s">
        <v>21751</v>
      </c>
      <c r="D4668" s="41" t="s">
        <v>15635</v>
      </c>
      <c r="E4668" s="41" t="s">
        <v>15662</v>
      </c>
      <c r="F4668" s="63">
        <v>197158.65</v>
      </c>
      <c r="G4668" s="50" t="s">
        <v>11424</v>
      </c>
      <c r="H4668" s="50" t="s">
        <v>2747</v>
      </c>
    </row>
    <row r="4669" spans="1:8" x14ac:dyDescent="0.25">
      <c r="A4669" s="41">
        <v>4665</v>
      </c>
      <c r="B4669" s="41" t="s">
        <v>6977</v>
      </c>
      <c r="C4669" s="41" t="s">
        <v>21752</v>
      </c>
      <c r="D4669" s="41" t="s">
        <v>15635</v>
      </c>
      <c r="E4669" s="41" t="s">
        <v>15663</v>
      </c>
      <c r="F4669" s="63">
        <v>194891.83</v>
      </c>
      <c r="G4669" s="50" t="s">
        <v>11424</v>
      </c>
      <c r="H4669" s="50" t="s">
        <v>2747</v>
      </c>
    </row>
    <row r="4670" spans="1:8" x14ac:dyDescent="0.25">
      <c r="A4670" s="41">
        <v>4666</v>
      </c>
      <c r="B4670" s="41" t="s">
        <v>6978</v>
      </c>
      <c r="C4670" s="41" t="s">
        <v>21753</v>
      </c>
      <c r="D4670" s="41" t="s">
        <v>15635</v>
      </c>
      <c r="E4670" s="41" t="s">
        <v>15664</v>
      </c>
      <c r="F4670" s="63">
        <v>194757.89</v>
      </c>
      <c r="G4670" s="50" t="s">
        <v>11424</v>
      </c>
      <c r="H4670" s="50" t="s">
        <v>2747</v>
      </c>
    </row>
    <row r="4671" spans="1:8" x14ac:dyDescent="0.25">
      <c r="A4671" s="41">
        <v>4667</v>
      </c>
      <c r="B4671" s="41" t="s">
        <v>6979</v>
      </c>
      <c r="C4671" s="41" t="s">
        <v>21754</v>
      </c>
      <c r="D4671" s="41" t="s">
        <v>15635</v>
      </c>
      <c r="E4671" s="41" t="s">
        <v>15665</v>
      </c>
      <c r="F4671" s="63">
        <v>192454.56</v>
      </c>
      <c r="G4671" s="50" t="s">
        <v>11424</v>
      </c>
      <c r="H4671" s="50" t="s">
        <v>2747</v>
      </c>
    </row>
    <row r="4672" spans="1:8" x14ac:dyDescent="0.25">
      <c r="A4672" s="41">
        <v>4668</v>
      </c>
      <c r="B4672" s="41" t="s">
        <v>6980</v>
      </c>
      <c r="C4672" s="41" t="s">
        <v>21755</v>
      </c>
      <c r="D4672" s="41" t="s">
        <v>15635</v>
      </c>
      <c r="E4672" s="41" t="s">
        <v>15666</v>
      </c>
      <c r="F4672" s="63">
        <v>188642.05</v>
      </c>
      <c r="G4672" s="50" t="s">
        <v>11424</v>
      </c>
      <c r="H4672" s="50" t="s">
        <v>2747</v>
      </c>
    </row>
    <row r="4673" spans="1:8" x14ac:dyDescent="0.25">
      <c r="A4673" s="41">
        <v>4669</v>
      </c>
      <c r="B4673" s="41" t="s">
        <v>6981</v>
      </c>
      <c r="C4673" s="41" t="s">
        <v>21756</v>
      </c>
      <c r="D4673" s="41" t="s">
        <v>15635</v>
      </c>
      <c r="E4673" s="41" t="s">
        <v>15667</v>
      </c>
      <c r="F4673" s="63">
        <v>188034.82</v>
      </c>
      <c r="G4673" s="50" t="s">
        <v>11424</v>
      </c>
      <c r="H4673" s="50" t="s">
        <v>2747</v>
      </c>
    </row>
    <row r="4674" spans="1:8" x14ac:dyDescent="0.25">
      <c r="A4674" s="41">
        <v>4670</v>
      </c>
      <c r="B4674" s="41" t="s">
        <v>6982</v>
      </c>
      <c r="C4674" s="41" t="s">
        <v>21757</v>
      </c>
      <c r="D4674" s="41" t="s">
        <v>15635</v>
      </c>
      <c r="E4674" s="41" t="s">
        <v>15668</v>
      </c>
      <c r="F4674" s="63">
        <v>186311.02</v>
      </c>
      <c r="G4674" s="50" t="s">
        <v>11424</v>
      </c>
      <c r="H4674" s="50" t="s">
        <v>2747</v>
      </c>
    </row>
    <row r="4675" spans="1:8" x14ac:dyDescent="0.25">
      <c r="A4675" s="41">
        <v>4671</v>
      </c>
      <c r="B4675" s="41" t="s">
        <v>6983</v>
      </c>
      <c r="C4675" s="41" t="s">
        <v>21758</v>
      </c>
      <c r="D4675" s="41" t="s">
        <v>15635</v>
      </c>
      <c r="E4675" s="41" t="s">
        <v>15669</v>
      </c>
      <c r="F4675" s="63">
        <v>186030.68</v>
      </c>
      <c r="G4675" s="50" t="s">
        <v>11424</v>
      </c>
      <c r="H4675" s="50" t="s">
        <v>2747</v>
      </c>
    </row>
    <row r="4676" spans="1:8" x14ac:dyDescent="0.25">
      <c r="A4676" s="41">
        <v>4672</v>
      </c>
      <c r="B4676" s="41" t="s">
        <v>6984</v>
      </c>
      <c r="C4676" s="41" t="s">
        <v>21759</v>
      </c>
      <c r="D4676" s="41" t="s">
        <v>15635</v>
      </c>
      <c r="E4676" s="41" t="s">
        <v>15670</v>
      </c>
      <c r="F4676" s="63">
        <v>184391.25</v>
      </c>
      <c r="G4676" s="50" t="s">
        <v>11424</v>
      </c>
      <c r="H4676" s="50" t="s">
        <v>2747</v>
      </c>
    </row>
    <row r="4677" spans="1:8" x14ac:dyDescent="0.25">
      <c r="A4677" s="41">
        <v>4673</v>
      </c>
      <c r="B4677" s="41" t="s">
        <v>6985</v>
      </c>
      <c r="C4677" s="41" t="s">
        <v>21760</v>
      </c>
      <c r="D4677" s="41" t="s">
        <v>15635</v>
      </c>
      <c r="E4677" s="41" t="s">
        <v>11960</v>
      </c>
      <c r="F4677" s="63">
        <v>183288.65</v>
      </c>
      <c r="G4677" s="50" t="s">
        <v>11424</v>
      </c>
      <c r="H4677" s="50" t="s">
        <v>2747</v>
      </c>
    </row>
    <row r="4678" spans="1:8" x14ac:dyDescent="0.25">
      <c r="A4678" s="41">
        <v>4674</v>
      </c>
      <c r="B4678" s="41" t="s">
        <v>6986</v>
      </c>
      <c r="C4678" s="41" t="s">
        <v>21761</v>
      </c>
      <c r="D4678" s="41" t="s">
        <v>15635</v>
      </c>
      <c r="E4678" s="41" t="s">
        <v>15671</v>
      </c>
      <c r="F4678" s="63">
        <v>180195.20000000001</v>
      </c>
      <c r="G4678" s="50" t="s">
        <v>11424</v>
      </c>
      <c r="H4678" s="50" t="s">
        <v>2747</v>
      </c>
    </row>
    <row r="4679" spans="1:8" x14ac:dyDescent="0.25">
      <c r="A4679" s="41">
        <v>4675</v>
      </c>
      <c r="B4679" s="41" t="s">
        <v>6987</v>
      </c>
      <c r="C4679" s="41" t="s">
        <v>21762</v>
      </c>
      <c r="D4679" s="41" t="s">
        <v>15635</v>
      </c>
      <c r="E4679" s="41" t="s">
        <v>15672</v>
      </c>
      <c r="F4679" s="63">
        <v>176508.23</v>
      </c>
      <c r="G4679" s="50" t="s">
        <v>11424</v>
      </c>
      <c r="H4679" s="50" t="s">
        <v>2747</v>
      </c>
    </row>
    <row r="4680" spans="1:8" x14ac:dyDescent="0.25">
      <c r="A4680" s="41">
        <v>4676</v>
      </c>
      <c r="B4680" s="41" t="s">
        <v>6988</v>
      </c>
      <c r="C4680" s="41" t="s">
        <v>21763</v>
      </c>
      <c r="D4680" s="41" t="s">
        <v>15635</v>
      </c>
      <c r="E4680" s="41" t="s">
        <v>15673</v>
      </c>
      <c r="F4680" s="63">
        <v>176476.03</v>
      </c>
      <c r="G4680" s="50" t="s">
        <v>11424</v>
      </c>
      <c r="H4680" s="50" t="s">
        <v>2747</v>
      </c>
    </row>
    <row r="4681" spans="1:8" x14ac:dyDescent="0.25">
      <c r="A4681" s="41">
        <v>4677</v>
      </c>
      <c r="B4681" s="41" t="s">
        <v>6989</v>
      </c>
      <c r="C4681" s="41" t="s">
        <v>21764</v>
      </c>
      <c r="D4681" s="41" t="s">
        <v>15635</v>
      </c>
      <c r="E4681" s="41" t="s">
        <v>15674</v>
      </c>
      <c r="F4681" s="63">
        <v>176345.51</v>
      </c>
      <c r="G4681" s="50" t="s">
        <v>11424</v>
      </c>
      <c r="H4681" s="50" t="s">
        <v>2747</v>
      </c>
    </row>
    <row r="4682" spans="1:8" x14ac:dyDescent="0.25">
      <c r="A4682" s="41">
        <v>4678</v>
      </c>
      <c r="B4682" s="41" t="s">
        <v>6990</v>
      </c>
      <c r="C4682" s="41" t="s">
        <v>21765</v>
      </c>
      <c r="D4682" s="41" t="s">
        <v>15635</v>
      </c>
      <c r="E4682" s="41" t="s">
        <v>15675</v>
      </c>
      <c r="F4682" s="63">
        <v>176119.98</v>
      </c>
      <c r="G4682" s="50" t="s">
        <v>11424</v>
      </c>
      <c r="H4682" s="50" t="s">
        <v>2747</v>
      </c>
    </row>
    <row r="4683" spans="1:8" x14ac:dyDescent="0.25">
      <c r="A4683" s="41">
        <v>4679</v>
      </c>
      <c r="B4683" s="41" t="s">
        <v>6991</v>
      </c>
      <c r="C4683" s="41" t="s">
        <v>21766</v>
      </c>
      <c r="D4683" s="41" t="s">
        <v>15635</v>
      </c>
      <c r="E4683" s="41" t="s">
        <v>15676</v>
      </c>
      <c r="F4683" s="63">
        <v>176053.19</v>
      </c>
      <c r="G4683" s="50" t="s">
        <v>11424</v>
      </c>
      <c r="H4683" s="50" t="s">
        <v>2747</v>
      </c>
    </row>
    <row r="4684" spans="1:8" x14ac:dyDescent="0.25">
      <c r="A4684" s="41">
        <v>4680</v>
      </c>
      <c r="B4684" s="41" t="s">
        <v>6992</v>
      </c>
      <c r="C4684" s="41" t="s">
        <v>21767</v>
      </c>
      <c r="D4684" s="41" t="s">
        <v>15635</v>
      </c>
      <c r="E4684" s="41" t="s">
        <v>15677</v>
      </c>
      <c r="F4684" s="63">
        <v>174460.13</v>
      </c>
      <c r="G4684" s="50" t="s">
        <v>11424</v>
      </c>
      <c r="H4684" s="50" t="s">
        <v>2747</v>
      </c>
    </row>
    <row r="4685" spans="1:8" x14ac:dyDescent="0.25">
      <c r="A4685" s="41">
        <v>4681</v>
      </c>
      <c r="B4685" s="41" t="s">
        <v>6993</v>
      </c>
      <c r="C4685" s="41" t="s">
        <v>21768</v>
      </c>
      <c r="D4685" s="41" t="s">
        <v>15635</v>
      </c>
      <c r="E4685" s="41" t="s">
        <v>15678</v>
      </c>
      <c r="F4685" s="63">
        <v>172481.03</v>
      </c>
      <c r="G4685" s="50" t="s">
        <v>11424</v>
      </c>
      <c r="H4685" s="50" t="s">
        <v>2747</v>
      </c>
    </row>
    <row r="4686" spans="1:8" x14ac:dyDescent="0.25">
      <c r="A4686" s="41">
        <v>4682</v>
      </c>
      <c r="B4686" s="41" t="s">
        <v>6994</v>
      </c>
      <c r="C4686" s="41" t="s">
        <v>21769</v>
      </c>
      <c r="D4686" s="41" t="s">
        <v>15635</v>
      </c>
      <c r="E4686" s="41" t="s">
        <v>15679</v>
      </c>
      <c r="F4686" s="63">
        <v>172197.77</v>
      </c>
      <c r="G4686" s="50" t="s">
        <v>11424</v>
      </c>
      <c r="H4686" s="50" t="s">
        <v>2747</v>
      </c>
    </row>
    <row r="4687" spans="1:8" x14ac:dyDescent="0.25">
      <c r="A4687" s="41">
        <v>4683</v>
      </c>
      <c r="B4687" s="41" t="s">
        <v>6995</v>
      </c>
      <c r="C4687" s="41" t="s">
        <v>21770</v>
      </c>
      <c r="D4687" s="41" t="s">
        <v>15635</v>
      </c>
      <c r="E4687" s="41" t="s">
        <v>15680</v>
      </c>
      <c r="F4687" s="63">
        <v>170876.2</v>
      </c>
      <c r="G4687" s="50" t="s">
        <v>11424</v>
      </c>
      <c r="H4687" s="50" t="s">
        <v>2747</v>
      </c>
    </row>
    <row r="4688" spans="1:8" x14ac:dyDescent="0.25">
      <c r="A4688" s="41">
        <v>4684</v>
      </c>
      <c r="B4688" s="41" t="s">
        <v>6996</v>
      </c>
      <c r="C4688" s="41" t="s">
        <v>21771</v>
      </c>
      <c r="D4688" s="41" t="s">
        <v>15635</v>
      </c>
      <c r="E4688" s="41" t="s">
        <v>15681</v>
      </c>
      <c r="F4688" s="63">
        <v>169340.38</v>
      </c>
      <c r="G4688" s="50" t="s">
        <v>11424</v>
      </c>
      <c r="H4688" s="50" t="s">
        <v>2747</v>
      </c>
    </row>
    <row r="4689" spans="1:8" x14ac:dyDescent="0.25">
      <c r="A4689" s="41">
        <v>4685</v>
      </c>
      <c r="B4689" s="41" t="s">
        <v>6997</v>
      </c>
      <c r="C4689" s="41" t="s">
        <v>21772</v>
      </c>
      <c r="D4689" s="41" t="s">
        <v>15635</v>
      </c>
      <c r="E4689" s="41" t="s">
        <v>15682</v>
      </c>
      <c r="F4689" s="63">
        <v>168065.67</v>
      </c>
      <c r="G4689" s="50" t="s">
        <v>11424</v>
      </c>
      <c r="H4689" s="50" t="s">
        <v>2747</v>
      </c>
    </row>
    <row r="4690" spans="1:8" x14ac:dyDescent="0.25">
      <c r="A4690" s="41">
        <v>4686</v>
      </c>
      <c r="B4690" s="41" t="s">
        <v>6998</v>
      </c>
      <c r="C4690" s="41" t="s">
        <v>21773</v>
      </c>
      <c r="D4690" s="41" t="s">
        <v>15635</v>
      </c>
      <c r="E4690" s="41" t="s">
        <v>15683</v>
      </c>
      <c r="F4690" s="63">
        <v>166841.51</v>
      </c>
      <c r="G4690" s="50" t="s">
        <v>11424</v>
      </c>
      <c r="H4690" s="50" t="s">
        <v>2747</v>
      </c>
    </row>
    <row r="4691" spans="1:8" x14ac:dyDescent="0.25">
      <c r="A4691" s="41">
        <v>4687</v>
      </c>
      <c r="B4691" s="41" t="s">
        <v>6999</v>
      </c>
      <c r="C4691" s="41" t="s">
        <v>21774</v>
      </c>
      <c r="D4691" s="41" t="s">
        <v>15635</v>
      </c>
      <c r="E4691" s="41" t="s">
        <v>15684</v>
      </c>
      <c r="F4691" s="63">
        <v>164508.92000000001</v>
      </c>
      <c r="G4691" s="50" t="s">
        <v>11424</v>
      </c>
      <c r="H4691" s="50" t="s">
        <v>2747</v>
      </c>
    </row>
    <row r="4692" spans="1:8" x14ac:dyDescent="0.25">
      <c r="A4692" s="41">
        <v>4688</v>
      </c>
      <c r="B4692" s="41" t="s">
        <v>7000</v>
      </c>
      <c r="C4692" s="41" t="s">
        <v>21775</v>
      </c>
      <c r="D4692" s="41" t="s">
        <v>15635</v>
      </c>
      <c r="E4692" s="41" t="s">
        <v>15685</v>
      </c>
      <c r="F4692" s="63">
        <v>163376.56</v>
      </c>
      <c r="G4692" s="50" t="s">
        <v>11424</v>
      </c>
      <c r="H4692" s="50" t="s">
        <v>2747</v>
      </c>
    </row>
    <row r="4693" spans="1:8" x14ac:dyDescent="0.25">
      <c r="A4693" s="41">
        <v>4689</v>
      </c>
      <c r="B4693" s="41" t="s">
        <v>7001</v>
      </c>
      <c r="C4693" s="41" t="s">
        <v>21776</v>
      </c>
      <c r="D4693" s="41" t="s">
        <v>15635</v>
      </c>
      <c r="E4693" s="41" t="s">
        <v>15686</v>
      </c>
      <c r="F4693" s="63">
        <v>161410.04</v>
      </c>
      <c r="G4693" s="50" t="s">
        <v>11424</v>
      </c>
      <c r="H4693" s="50" t="s">
        <v>2747</v>
      </c>
    </row>
    <row r="4694" spans="1:8" x14ac:dyDescent="0.25">
      <c r="A4694" s="41">
        <v>4690</v>
      </c>
      <c r="B4694" s="41" t="s">
        <v>7002</v>
      </c>
      <c r="C4694" s="41" t="s">
        <v>21777</v>
      </c>
      <c r="D4694" s="41" t="s">
        <v>15635</v>
      </c>
      <c r="E4694" s="41" t="s">
        <v>15687</v>
      </c>
      <c r="F4694" s="63">
        <v>159712.69</v>
      </c>
      <c r="G4694" s="50" t="s">
        <v>11424</v>
      </c>
      <c r="H4694" s="50" t="s">
        <v>2747</v>
      </c>
    </row>
    <row r="4695" spans="1:8" x14ac:dyDescent="0.25">
      <c r="A4695" s="41">
        <v>4691</v>
      </c>
      <c r="B4695" s="41" t="s">
        <v>7003</v>
      </c>
      <c r="C4695" s="41" t="s">
        <v>21778</v>
      </c>
      <c r="D4695" s="41" t="s">
        <v>15635</v>
      </c>
      <c r="E4695" s="41" t="s">
        <v>15688</v>
      </c>
      <c r="F4695" s="63">
        <v>159175.78</v>
      </c>
      <c r="G4695" s="50" t="s">
        <v>11424</v>
      </c>
      <c r="H4695" s="50" t="s">
        <v>2747</v>
      </c>
    </row>
    <row r="4696" spans="1:8" x14ac:dyDescent="0.25">
      <c r="A4696" s="41">
        <v>4692</v>
      </c>
      <c r="B4696" s="41" t="s">
        <v>7004</v>
      </c>
      <c r="C4696" s="41" t="s">
        <v>21779</v>
      </c>
      <c r="D4696" s="41" t="s">
        <v>15635</v>
      </c>
      <c r="E4696" s="41" t="s">
        <v>15689</v>
      </c>
      <c r="F4696" s="63">
        <v>158248.21</v>
      </c>
      <c r="G4696" s="50" t="s">
        <v>11424</v>
      </c>
      <c r="H4696" s="50" t="s">
        <v>2747</v>
      </c>
    </row>
    <row r="4697" spans="1:8" x14ac:dyDescent="0.25">
      <c r="A4697" s="41">
        <v>4693</v>
      </c>
      <c r="B4697" s="41" t="s">
        <v>7005</v>
      </c>
      <c r="C4697" s="41" t="s">
        <v>21780</v>
      </c>
      <c r="D4697" s="41" t="s">
        <v>15635</v>
      </c>
      <c r="E4697" s="41" t="s">
        <v>15690</v>
      </c>
      <c r="F4697" s="63">
        <v>157706.47</v>
      </c>
      <c r="G4697" s="50" t="s">
        <v>11424</v>
      </c>
      <c r="H4697" s="50" t="s">
        <v>2747</v>
      </c>
    </row>
    <row r="4698" spans="1:8" x14ac:dyDescent="0.25">
      <c r="A4698" s="41">
        <v>4694</v>
      </c>
      <c r="B4698" s="41" t="s">
        <v>7006</v>
      </c>
      <c r="C4698" s="41" t="s">
        <v>21781</v>
      </c>
      <c r="D4698" s="41" t="s">
        <v>15635</v>
      </c>
      <c r="E4698" s="41" t="s">
        <v>15691</v>
      </c>
      <c r="F4698" s="63">
        <v>157405.76000000001</v>
      </c>
      <c r="G4698" s="50" t="s">
        <v>11424</v>
      </c>
      <c r="H4698" s="50" t="s">
        <v>2747</v>
      </c>
    </row>
    <row r="4699" spans="1:8" x14ac:dyDescent="0.25">
      <c r="A4699" s="41">
        <v>4695</v>
      </c>
      <c r="B4699" s="41" t="s">
        <v>7007</v>
      </c>
      <c r="C4699" s="41" t="s">
        <v>21782</v>
      </c>
      <c r="D4699" s="41" t="s">
        <v>15635</v>
      </c>
      <c r="E4699" s="41" t="s">
        <v>15692</v>
      </c>
      <c r="F4699" s="63">
        <v>156194.23000000001</v>
      </c>
      <c r="G4699" s="50" t="s">
        <v>11424</v>
      </c>
      <c r="H4699" s="50" t="s">
        <v>2747</v>
      </c>
    </row>
    <row r="4700" spans="1:8" x14ac:dyDescent="0.25">
      <c r="A4700" s="41">
        <v>4696</v>
      </c>
      <c r="B4700" s="41" t="s">
        <v>7008</v>
      </c>
      <c r="C4700" s="41" t="s">
        <v>21783</v>
      </c>
      <c r="D4700" s="41" t="s">
        <v>15635</v>
      </c>
      <c r="E4700" s="41" t="s">
        <v>15693</v>
      </c>
      <c r="F4700" s="63">
        <v>155654.14000000001</v>
      </c>
      <c r="G4700" s="50" t="s">
        <v>11424</v>
      </c>
      <c r="H4700" s="50" t="s">
        <v>2747</v>
      </c>
    </row>
    <row r="4701" spans="1:8" x14ac:dyDescent="0.25">
      <c r="A4701" s="41">
        <v>4697</v>
      </c>
      <c r="B4701" s="41" t="s">
        <v>7009</v>
      </c>
      <c r="C4701" s="41" t="s">
        <v>21784</v>
      </c>
      <c r="D4701" s="41" t="s">
        <v>15635</v>
      </c>
      <c r="E4701" s="41" t="s">
        <v>15694</v>
      </c>
      <c r="F4701" s="63">
        <v>154201.35</v>
      </c>
      <c r="G4701" s="50" t="s">
        <v>11424</v>
      </c>
      <c r="H4701" s="50" t="s">
        <v>2747</v>
      </c>
    </row>
    <row r="4702" spans="1:8" x14ac:dyDescent="0.25">
      <c r="A4702" s="41">
        <v>4698</v>
      </c>
      <c r="B4702" s="41" t="s">
        <v>7010</v>
      </c>
      <c r="C4702" s="41" t="s">
        <v>21785</v>
      </c>
      <c r="D4702" s="41" t="s">
        <v>15635</v>
      </c>
      <c r="E4702" s="41" t="s">
        <v>15695</v>
      </c>
      <c r="F4702" s="63">
        <v>153443.92000000001</v>
      </c>
      <c r="G4702" s="50" t="s">
        <v>11424</v>
      </c>
      <c r="H4702" s="50" t="s">
        <v>2747</v>
      </c>
    </row>
    <row r="4703" spans="1:8" x14ac:dyDescent="0.25">
      <c r="A4703" s="41">
        <v>4699</v>
      </c>
      <c r="B4703" s="41" t="s">
        <v>7011</v>
      </c>
      <c r="C4703" s="41" t="s">
        <v>21786</v>
      </c>
      <c r="D4703" s="41" t="s">
        <v>15635</v>
      </c>
      <c r="E4703" s="41" t="s">
        <v>15696</v>
      </c>
      <c r="F4703" s="63">
        <v>152780.57</v>
      </c>
      <c r="G4703" s="50" t="s">
        <v>11424</v>
      </c>
      <c r="H4703" s="50" t="s">
        <v>2747</v>
      </c>
    </row>
    <row r="4704" spans="1:8" x14ac:dyDescent="0.25">
      <c r="A4704" s="41">
        <v>4700</v>
      </c>
      <c r="B4704" s="41" t="s">
        <v>7012</v>
      </c>
      <c r="C4704" s="41" t="s">
        <v>21787</v>
      </c>
      <c r="D4704" s="41" t="s">
        <v>15635</v>
      </c>
      <c r="E4704" s="41" t="s">
        <v>15697</v>
      </c>
      <c r="F4704" s="63">
        <v>151752.09</v>
      </c>
      <c r="G4704" s="50" t="s">
        <v>11424</v>
      </c>
      <c r="H4704" s="50" t="s">
        <v>2747</v>
      </c>
    </row>
    <row r="4705" spans="1:8" x14ac:dyDescent="0.25">
      <c r="A4705" s="41">
        <v>4701</v>
      </c>
      <c r="B4705" s="41" t="s">
        <v>7013</v>
      </c>
      <c r="C4705" s="41" t="s">
        <v>21788</v>
      </c>
      <c r="D4705" s="41" t="s">
        <v>15635</v>
      </c>
      <c r="E4705" s="41" t="s">
        <v>15698</v>
      </c>
      <c r="F4705" s="63">
        <v>150067.51999999999</v>
      </c>
      <c r="G4705" s="50" t="s">
        <v>11424</v>
      </c>
      <c r="H4705" s="50" t="s">
        <v>2747</v>
      </c>
    </row>
    <row r="4706" spans="1:8" x14ac:dyDescent="0.25">
      <c r="A4706" s="41">
        <v>4702</v>
      </c>
      <c r="B4706" s="41" t="s">
        <v>7014</v>
      </c>
      <c r="C4706" s="41" t="s">
        <v>21789</v>
      </c>
      <c r="D4706" s="41" t="s">
        <v>15635</v>
      </c>
      <c r="E4706" s="41" t="s">
        <v>15699</v>
      </c>
      <c r="F4706" s="63">
        <v>149518.81</v>
      </c>
      <c r="G4706" s="50" t="s">
        <v>11424</v>
      </c>
      <c r="H4706" s="50" t="s">
        <v>2747</v>
      </c>
    </row>
    <row r="4707" spans="1:8" x14ac:dyDescent="0.25">
      <c r="A4707" s="41">
        <v>4703</v>
      </c>
      <c r="B4707" s="41" t="s">
        <v>7015</v>
      </c>
      <c r="C4707" s="41" t="s">
        <v>21790</v>
      </c>
      <c r="D4707" s="41" t="s">
        <v>15635</v>
      </c>
      <c r="E4707" s="41" t="s">
        <v>15700</v>
      </c>
      <c r="F4707" s="63">
        <v>147559.41</v>
      </c>
      <c r="G4707" s="50" t="s">
        <v>11424</v>
      </c>
      <c r="H4707" s="50" t="s">
        <v>2747</v>
      </c>
    </row>
    <row r="4708" spans="1:8" x14ac:dyDescent="0.25">
      <c r="A4708" s="41">
        <v>4704</v>
      </c>
      <c r="B4708" s="41" t="s">
        <v>7016</v>
      </c>
      <c r="C4708" s="41" t="s">
        <v>21791</v>
      </c>
      <c r="D4708" s="41" t="s">
        <v>15635</v>
      </c>
      <c r="E4708" s="41" t="s">
        <v>15701</v>
      </c>
      <c r="F4708" s="63">
        <v>147450.54999999999</v>
      </c>
      <c r="G4708" s="50" t="s">
        <v>11424</v>
      </c>
      <c r="H4708" s="50" t="s">
        <v>2747</v>
      </c>
    </row>
    <row r="4709" spans="1:8" x14ac:dyDescent="0.25">
      <c r="A4709" s="41">
        <v>4705</v>
      </c>
      <c r="B4709" s="41" t="s">
        <v>7017</v>
      </c>
      <c r="C4709" s="41" t="s">
        <v>21792</v>
      </c>
      <c r="D4709" s="41" t="s">
        <v>15635</v>
      </c>
      <c r="E4709" s="41" t="s">
        <v>15702</v>
      </c>
      <c r="F4709" s="63">
        <v>146622.17000000001</v>
      </c>
      <c r="G4709" s="50" t="s">
        <v>11424</v>
      </c>
      <c r="H4709" s="50" t="s">
        <v>2747</v>
      </c>
    </row>
    <row r="4710" spans="1:8" x14ac:dyDescent="0.25">
      <c r="A4710" s="41">
        <v>4706</v>
      </c>
      <c r="B4710" s="41" t="s">
        <v>7018</v>
      </c>
      <c r="C4710" s="41" t="s">
        <v>21793</v>
      </c>
      <c r="D4710" s="41" t="s">
        <v>15635</v>
      </c>
      <c r="E4710" s="41" t="s">
        <v>15703</v>
      </c>
      <c r="F4710" s="63">
        <v>146248.4</v>
      </c>
      <c r="G4710" s="50" t="s">
        <v>11424</v>
      </c>
      <c r="H4710" s="50" t="s">
        <v>2747</v>
      </c>
    </row>
    <row r="4711" spans="1:8" x14ac:dyDescent="0.25">
      <c r="A4711" s="41">
        <v>4707</v>
      </c>
      <c r="B4711" s="41" t="s">
        <v>7019</v>
      </c>
      <c r="C4711" s="41" t="s">
        <v>21794</v>
      </c>
      <c r="D4711" s="41" t="s">
        <v>15635</v>
      </c>
      <c r="E4711" s="41" t="s">
        <v>15704</v>
      </c>
      <c r="F4711" s="63">
        <v>145756.4</v>
      </c>
      <c r="G4711" s="50" t="s">
        <v>11424</v>
      </c>
      <c r="H4711" s="50" t="s">
        <v>2747</v>
      </c>
    </row>
    <row r="4712" spans="1:8" x14ac:dyDescent="0.25">
      <c r="A4712" s="41">
        <v>4708</v>
      </c>
      <c r="B4712" s="41" t="s">
        <v>7020</v>
      </c>
      <c r="C4712" s="41" t="s">
        <v>21795</v>
      </c>
      <c r="D4712" s="41" t="s">
        <v>15635</v>
      </c>
      <c r="E4712" s="41" t="s">
        <v>15705</v>
      </c>
      <c r="F4712" s="63">
        <v>145492.57</v>
      </c>
      <c r="G4712" s="50" t="s">
        <v>11424</v>
      </c>
      <c r="H4712" s="50" t="s">
        <v>2747</v>
      </c>
    </row>
    <row r="4713" spans="1:8" x14ac:dyDescent="0.25">
      <c r="A4713" s="41">
        <v>4709</v>
      </c>
      <c r="B4713" s="41" t="s">
        <v>7021</v>
      </c>
      <c r="C4713" s="41" t="s">
        <v>21796</v>
      </c>
      <c r="D4713" s="41" t="s">
        <v>15635</v>
      </c>
      <c r="E4713" s="41" t="s">
        <v>15706</v>
      </c>
      <c r="F4713" s="63">
        <v>145306.38</v>
      </c>
      <c r="G4713" s="50" t="s">
        <v>11424</v>
      </c>
      <c r="H4713" s="50" t="s">
        <v>2747</v>
      </c>
    </row>
    <row r="4714" spans="1:8" x14ac:dyDescent="0.25">
      <c r="A4714" s="41">
        <v>4710</v>
      </c>
      <c r="B4714" s="41" t="s">
        <v>7022</v>
      </c>
      <c r="C4714" s="41" t="s">
        <v>21797</v>
      </c>
      <c r="D4714" s="41" t="s">
        <v>15635</v>
      </c>
      <c r="E4714" s="41" t="s">
        <v>15707</v>
      </c>
      <c r="F4714" s="63">
        <v>145074.14000000001</v>
      </c>
      <c r="G4714" s="50" t="s">
        <v>11424</v>
      </c>
      <c r="H4714" s="50" t="s">
        <v>2747</v>
      </c>
    </row>
    <row r="4715" spans="1:8" x14ac:dyDescent="0.25">
      <c r="A4715" s="41">
        <v>4711</v>
      </c>
      <c r="B4715" s="41" t="s">
        <v>7023</v>
      </c>
      <c r="C4715" s="41" t="s">
        <v>21798</v>
      </c>
      <c r="D4715" s="41" t="s">
        <v>15635</v>
      </c>
      <c r="E4715" s="41" t="s">
        <v>15708</v>
      </c>
      <c r="F4715" s="63">
        <v>145006.48000000001</v>
      </c>
      <c r="G4715" s="50" t="s">
        <v>11424</v>
      </c>
      <c r="H4715" s="50" t="s">
        <v>2747</v>
      </c>
    </row>
    <row r="4716" spans="1:8" x14ac:dyDescent="0.25">
      <c r="A4716" s="41">
        <v>4712</v>
      </c>
      <c r="B4716" s="41" t="s">
        <v>7024</v>
      </c>
      <c r="C4716" s="41" t="s">
        <v>21799</v>
      </c>
      <c r="D4716" s="41" t="s">
        <v>15635</v>
      </c>
      <c r="E4716" s="41" t="s">
        <v>15709</v>
      </c>
      <c r="F4716" s="63">
        <v>144236.48000000001</v>
      </c>
      <c r="G4716" s="50" t="s">
        <v>11424</v>
      </c>
      <c r="H4716" s="50" t="s">
        <v>2747</v>
      </c>
    </row>
    <row r="4717" spans="1:8" x14ac:dyDescent="0.25">
      <c r="A4717" s="41">
        <v>4713</v>
      </c>
      <c r="B4717" s="41" t="s">
        <v>7025</v>
      </c>
      <c r="C4717" s="41" t="s">
        <v>21800</v>
      </c>
      <c r="D4717" s="41" t="s">
        <v>15635</v>
      </c>
      <c r="E4717" s="41" t="s">
        <v>15710</v>
      </c>
      <c r="F4717" s="63">
        <v>144093.25</v>
      </c>
      <c r="G4717" s="50" t="s">
        <v>11424</v>
      </c>
      <c r="H4717" s="50" t="s">
        <v>2747</v>
      </c>
    </row>
    <row r="4718" spans="1:8" x14ac:dyDescent="0.25">
      <c r="A4718" s="41">
        <v>4714</v>
      </c>
      <c r="B4718" s="41" t="s">
        <v>7026</v>
      </c>
      <c r="C4718" s="41" t="s">
        <v>21801</v>
      </c>
      <c r="D4718" s="41" t="s">
        <v>15635</v>
      </c>
      <c r="E4718" s="41" t="s">
        <v>15711</v>
      </c>
      <c r="F4718" s="63">
        <v>143815.20000000001</v>
      </c>
      <c r="G4718" s="50" t="s">
        <v>11424</v>
      </c>
      <c r="H4718" s="50" t="s">
        <v>2747</v>
      </c>
    </row>
    <row r="4719" spans="1:8" x14ac:dyDescent="0.25">
      <c r="A4719" s="41">
        <v>4715</v>
      </c>
      <c r="B4719" s="41" t="s">
        <v>7027</v>
      </c>
      <c r="C4719" s="41" t="s">
        <v>21802</v>
      </c>
      <c r="D4719" s="41" t="s">
        <v>15635</v>
      </c>
      <c r="E4719" s="41" t="s">
        <v>15712</v>
      </c>
      <c r="F4719" s="63">
        <v>143638.15</v>
      </c>
      <c r="G4719" s="50" t="s">
        <v>11424</v>
      </c>
      <c r="H4719" s="50" t="s">
        <v>2747</v>
      </c>
    </row>
    <row r="4720" spans="1:8" x14ac:dyDescent="0.25">
      <c r="A4720" s="41">
        <v>4716</v>
      </c>
      <c r="B4720" s="41" t="s">
        <v>7028</v>
      </c>
      <c r="C4720" s="41" t="s">
        <v>21803</v>
      </c>
      <c r="D4720" s="41" t="s">
        <v>15635</v>
      </c>
      <c r="E4720" s="41" t="s">
        <v>15713</v>
      </c>
      <c r="F4720" s="63">
        <v>143414.98000000001</v>
      </c>
      <c r="G4720" s="50" t="s">
        <v>11424</v>
      </c>
      <c r="H4720" s="50" t="s">
        <v>2747</v>
      </c>
    </row>
    <row r="4721" spans="1:8" x14ac:dyDescent="0.25">
      <c r="A4721" s="41">
        <v>4717</v>
      </c>
      <c r="B4721" s="41" t="s">
        <v>7029</v>
      </c>
      <c r="C4721" s="41" t="s">
        <v>21804</v>
      </c>
      <c r="D4721" s="41" t="s">
        <v>15635</v>
      </c>
      <c r="E4721" s="41" t="s">
        <v>15714</v>
      </c>
      <c r="F4721" s="63">
        <v>141741.35</v>
      </c>
      <c r="G4721" s="50" t="s">
        <v>11424</v>
      </c>
      <c r="H4721" s="50" t="s">
        <v>2747</v>
      </c>
    </row>
    <row r="4722" spans="1:8" x14ac:dyDescent="0.25">
      <c r="A4722" s="41">
        <v>4718</v>
      </c>
      <c r="B4722" s="41" t="s">
        <v>7030</v>
      </c>
      <c r="C4722" s="41" t="s">
        <v>21805</v>
      </c>
      <c r="D4722" s="41" t="s">
        <v>15635</v>
      </c>
      <c r="E4722" s="41" t="s">
        <v>15715</v>
      </c>
      <c r="F4722" s="63">
        <v>139837.94</v>
      </c>
      <c r="G4722" s="50" t="s">
        <v>11424</v>
      </c>
      <c r="H4722" s="50" t="s">
        <v>2747</v>
      </c>
    </row>
    <row r="4723" spans="1:8" x14ac:dyDescent="0.25">
      <c r="A4723" s="41">
        <v>4719</v>
      </c>
      <c r="B4723" s="41" t="s">
        <v>7031</v>
      </c>
      <c r="C4723" s="41" t="s">
        <v>21806</v>
      </c>
      <c r="D4723" s="41" t="s">
        <v>15635</v>
      </c>
      <c r="E4723" s="41" t="s">
        <v>15716</v>
      </c>
      <c r="F4723" s="63">
        <v>139325.56</v>
      </c>
      <c r="G4723" s="50" t="s">
        <v>11424</v>
      </c>
      <c r="H4723" s="50" t="s">
        <v>2747</v>
      </c>
    </row>
    <row r="4724" spans="1:8" x14ac:dyDescent="0.25">
      <c r="A4724" s="41">
        <v>4720</v>
      </c>
      <c r="B4724" s="41" t="s">
        <v>7032</v>
      </c>
      <c r="C4724" s="41" t="s">
        <v>21807</v>
      </c>
      <c r="D4724" s="41" t="s">
        <v>15635</v>
      </c>
      <c r="E4724" s="41" t="s">
        <v>15717</v>
      </c>
      <c r="F4724" s="63">
        <v>139236.35999999999</v>
      </c>
      <c r="G4724" s="50" t="s">
        <v>11424</v>
      </c>
      <c r="H4724" s="50" t="s">
        <v>2747</v>
      </c>
    </row>
    <row r="4725" spans="1:8" x14ac:dyDescent="0.25">
      <c r="A4725" s="41">
        <v>4721</v>
      </c>
      <c r="B4725" s="41" t="s">
        <v>7033</v>
      </c>
      <c r="C4725" s="41" t="s">
        <v>21808</v>
      </c>
      <c r="D4725" s="41" t="s">
        <v>15635</v>
      </c>
      <c r="E4725" s="41" t="s">
        <v>15718</v>
      </c>
      <c r="F4725" s="63">
        <v>139236.35999999999</v>
      </c>
      <c r="G4725" s="50" t="s">
        <v>11424</v>
      </c>
      <c r="H4725" s="50" t="s">
        <v>2747</v>
      </c>
    </row>
    <row r="4726" spans="1:8" x14ac:dyDescent="0.25">
      <c r="A4726" s="41">
        <v>4722</v>
      </c>
      <c r="B4726" s="41" t="s">
        <v>7034</v>
      </c>
      <c r="C4726" s="41" t="s">
        <v>21809</v>
      </c>
      <c r="D4726" s="41" t="s">
        <v>15635</v>
      </c>
      <c r="E4726" s="41" t="s">
        <v>15719</v>
      </c>
      <c r="F4726" s="63">
        <v>138476.17000000001</v>
      </c>
      <c r="G4726" s="50" t="s">
        <v>11424</v>
      </c>
      <c r="H4726" s="50" t="s">
        <v>2747</v>
      </c>
    </row>
    <row r="4727" spans="1:8" x14ac:dyDescent="0.25">
      <c r="A4727" s="41">
        <v>4723</v>
      </c>
      <c r="B4727" s="41" t="s">
        <v>7035</v>
      </c>
      <c r="C4727" s="41" t="s">
        <v>21810</v>
      </c>
      <c r="D4727" s="41" t="s">
        <v>15635</v>
      </c>
      <c r="E4727" s="41" t="s">
        <v>15720</v>
      </c>
      <c r="F4727" s="63">
        <v>137744.97</v>
      </c>
      <c r="G4727" s="50" t="s">
        <v>11424</v>
      </c>
      <c r="H4727" s="50" t="s">
        <v>2747</v>
      </c>
    </row>
    <row r="4728" spans="1:8" x14ac:dyDescent="0.25">
      <c r="A4728" s="41">
        <v>4724</v>
      </c>
      <c r="B4728" s="41" t="s">
        <v>7036</v>
      </c>
      <c r="C4728" s="41" t="s">
        <v>21811</v>
      </c>
      <c r="D4728" s="41" t="s">
        <v>15635</v>
      </c>
      <c r="E4728" s="41" t="s">
        <v>15721</v>
      </c>
      <c r="F4728" s="63">
        <v>137681.67000000001</v>
      </c>
      <c r="G4728" s="50" t="s">
        <v>11424</v>
      </c>
      <c r="H4728" s="50" t="s">
        <v>2747</v>
      </c>
    </row>
    <row r="4729" spans="1:8" x14ac:dyDescent="0.25">
      <c r="A4729" s="41">
        <v>4725</v>
      </c>
      <c r="B4729" s="41" t="s">
        <v>7037</v>
      </c>
      <c r="C4729" s="41" t="s">
        <v>21812</v>
      </c>
      <c r="D4729" s="41" t="s">
        <v>15635</v>
      </c>
      <c r="E4729" s="41" t="s">
        <v>15722</v>
      </c>
      <c r="F4729" s="63">
        <v>136730.70000000001</v>
      </c>
      <c r="G4729" s="50" t="s">
        <v>11424</v>
      </c>
      <c r="H4729" s="50" t="s">
        <v>2747</v>
      </c>
    </row>
    <row r="4730" spans="1:8" x14ac:dyDescent="0.25">
      <c r="A4730" s="41">
        <v>4726</v>
      </c>
      <c r="B4730" s="41" t="s">
        <v>7038</v>
      </c>
      <c r="C4730" s="41" t="s">
        <v>21813</v>
      </c>
      <c r="D4730" s="41" t="s">
        <v>15635</v>
      </c>
      <c r="E4730" s="41" t="s">
        <v>15723</v>
      </c>
      <c r="F4730" s="63">
        <v>136414.16</v>
      </c>
      <c r="G4730" s="50" t="s">
        <v>11424</v>
      </c>
      <c r="H4730" s="50" t="s">
        <v>2747</v>
      </c>
    </row>
    <row r="4731" spans="1:8" x14ac:dyDescent="0.25">
      <c r="A4731" s="41">
        <v>4727</v>
      </c>
      <c r="B4731" s="41" t="s">
        <v>7039</v>
      </c>
      <c r="C4731" s="41" t="s">
        <v>21814</v>
      </c>
      <c r="D4731" s="41" t="s">
        <v>15635</v>
      </c>
      <c r="E4731" s="41" t="s">
        <v>15724</v>
      </c>
      <c r="F4731" s="63">
        <v>136090.29999999999</v>
      </c>
      <c r="G4731" s="50" t="s">
        <v>11424</v>
      </c>
      <c r="H4731" s="50" t="s">
        <v>2747</v>
      </c>
    </row>
    <row r="4732" spans="1:8" x14ac:dyDescent="0.25">
      <c r="A4732" s="41">
        <v>4728</v>
      </c>
      <c r="B4732" s="41" t="s">
        <v>7040</v>
      </c>
      <c r="C4732" s="41" t="s">
        <v>21815</v>
      </c>
      <c r="D4732" s="41" t="s">
        <v>15635</v>
      </c>
      <c r="E4732" s="41" t="s">
        <v>15725</v>
      </c>
      <c r="F4732" s="63">
        <v>135199.75</v>
      </c>
      <c r="G4732" s="50" t="s">
        <v>11424</v>
      </c>
      <c r="H4732" s="50" t="s">
        <v>2747</v>
      </c>
    </row>
    <row r="4733" spans="1:8" x14ac:dyDescent="0.25">
      <c r="A4733" s="41">
        <v>4729</v>
      </c>
      <c r="B4733" s="41" t="s">
        <v>7041</v>
      </c>
      <c r="C4733" s="41" t="s">
        <v>21816</v>
      </c>
      <c r="D4733" s="41" t="s">
        <v>15635</v>
      </c>
      <c r="E4733" s="41" t="s">
        <v>15726</v>
      </c>
      <c r="F4733" s="63">
        <v>134384.57</v>
      </c>
      <c r="G4733" s="50" t="s">
        <v>11424</v>
      </c>
      <c r="H4733" s="50" t="s">
        <v>2747</v>
      </c>
    </row>
    <row r="4734" spans="1:8" x14ac:dyDescent="0.25">
      <c r="A4734" s="41">
        <v>4730</v>
      </c>
      <c r="B4734" s="41" t="s">
        <v>7042</v>
      </c>
      <c r="C4734" s="41" t="s">
        <v>21817</v>
      </c>
      <c r="D4734" s="41" t="s">
        <v>15635</v>
      </c>
      <c r="E4734" s="41" t="s">
        <v>15727</v>
      </c>
      <c r="F4734" s="63">
        <v>133561.42000000001</v>
      </c>
      <c r="G4734" s="50" t="s">
        <v>11424</v>
      </c>
      <c r="H4734" s="50" t="s">
        <v>2747</v>
      </c>
    </row>
    <row r="4735" spans="1:8" x14ac:dyDescent="0.25">
      <c r="A4735" s="41">
        <v>4731</v>
      </c>
      <c r="B4735" s="41" t="s">
        <v>7043</v>
      </c>
      <c r="C4735" s="41" t="s">
        <v>21818</v>
      </c>
      <c r="D4735" s="41" t="s">
        <v>15635</v>
      </c>
      <c r="E4735" s="41" t="s">
        <v>15728</v>
      </c>
      <c r="F4735" s="63">
        <v>132221.23000000001</v>
      </c>
      <c r="G4735" s="50" t="s">
        <v>11424</v>
      </c>
      <c r="H4735" s="50" t="s">
        <v>2747</v>
      </c>
    </row>
    <row r="4736" spans="1:8" x14ac:dyDescent="0.25">
      <c r="A4736" s="41">
        <v>4732</v>
      </c>
      <c r="B4736" s="41" t="s">
        <v>7044</v>
      </c>
      <c r="C4736" s="41" t="s">
        <v>21819</v>
      </c>
      <c r="D4736" s="41" t="s">
        <v>15635</v>
      </c>
      <c r="E4736" s="41" t="s">
        <v>15729</v>
      </c>
      <c r="F4736" s="63">
        <v>131033.1</v>
      </c>
      <c r="G4736" s="50" t="s">
        <v>11424</v>
      </c>
      <c r="H4736" s="50" t="s">
        <v>2747</v>
      </c>
    </row>
    <row r="4737" spans="1:8" x14ac:dyDescent="0.25">
      <c r="A4737" s="41">
        <v>4733</v>
      </c>
      <c r="B4737" s="41" t="s">
        <v>7045</v>
      </c>
      <c r="C4737" s="41" t="s">
        <v>21820</v>
      </c>
      <c r="D4737" s="41" t="s">
        <v>15635</v>
      </c>
      <c r="E4737" s="41" t="s">
        <v>15730</v>
      </c>
      <c r="F4737" s="63">
        <v>130955.72</v>
      </c>
      <c r="G4737" s="50" t="s">
        <v>11424</v>
      </c>
      <c r="H4737" s="50" t="s">
        <v>2747</v>
      </c>
    </row>
    <row r="4738" spans="1:8" x14ac:dyDescent="0.25">
      <c r="A4738" s="41">
        <v>4734</v>
      </c>
      <c r="B4738" s="41" t="s">
        <v>7046</v>
      </c>
      <c r="C4738" s="41" t="s">
        <v>21821</v>
      </c>
      <c r="D4738" s="41" t="s">
        <v>15635</v>
      </c>
      <c r="E4738" s="41" t="s">
        <v>15731</v>
      </c>
      <c r="F4738" s="63">
        <v>130695.44</v>
      </c>
      <c r="G4738" s="50" t="s">
        <v>11424</v>
      </c>
      <c r="H4738" s="50" t="s">
        <v>2747</v>
      </c>
    </row>
    <row r="4739" spans="1:8" x14ac:dyDescent="0.25">
      <c r="A4739" s="41">
        <v>4735</v>
      </c>
      <c r="B4739" s="41" t="s">
        <v>7047</v>
      </c>
      <c r="C4739" s="41" t="s">
        <v>21822</v>
      </c>
      <c r="D4739" s="41" t="s">
        <v>15635</v>
      </c>
      <c r="E4739" s="41" t="s">
        <v>15732</v>
      </c>
      <c r="F4739" s="63">
        <v>130386.35</v>
      </c>
      <c r="G4739" s="50" t="s">
        <v>11424</v>
      </c>
      <c r="H4739" s="50" t="s">
        <v>2747</v>
      </c>
    </row>
    <row r="4740" spans="1:8" x14ac:dyDescent="0.25">
      <c r="A4740" s="41">
        <v>4736</v>
      </c>
      <c r="B4740" s="41" t="s">
        <v>7048</v>
      </c>
      <c r="C4740" s="41" t="s">
        <v>21823</v>
      </c>
      <c r="D4740" s="41" t="s">
        <v>15635</v>
      </c>
      <c r="E4740" s="41" t="s">
        <v>15733</v>
      </c>
      <c r="F4740" s="63">
        <v>130286.6</v>
      </c>
      <c r="G4740" s="50" t="s">
        <v>11424</v>
      </c>
      <c r="H4740" s="50" t="s">
        <v>2747</v>
      </c>
    </row>
    <row r="4741" spans="1:8" x14ac:dyDescent="0.25">
      <c r="A4741" s="41">
        <v>4737</v>
      </c>
      <c r="B4741" s="41" t="s">
        <v>7049</v>
      </c>
      <c r="C4741" s="41" t="s">
        <v>21824</v>
      </c>
      <c r="D4741" s="41" t="s">
        <v>15635</v>
      </c>
      <c r="E4741" s="41" t="s">
        <v>15734</v>
      </c>
      <c r="F4741" s="63">
        <v>130017.28</v>
      </c>
      <c r="G4741" s="50" t="s">
        <v>11424</v>
      </c>
      <c r="H4741" s="50" t="s">
        <v>2747</v>
      </c>
    </row>
    <row r="4742" spans="1:8" x14ac:dyDescent="0.25">
      <c r="A4742" s="41">
        <v>4738</v>
      </c>
      <c r="B4742" s="41" t="s">
        <v>7050</v>
      </c>
      <c r="C4742" s="41" t="s">
        <v>21825</v>
      </c>
      <c r="D4742" s="41" t="s">
        <v>15635</v>
      </c>
      <c r="E4742" s="41" t="s">
        <v>15735</v>
      </c>
      <c r="F4742" s="63">
        <v>129233.21</v>
      </c>
      <c r="G4742" s="50" t="s">
        <v>11424</v>
      </c>
      <c r="H4742" s="50" t="s">
        <v>2747</v>
      </c>
    </row>
    <row r="4743" spans="1:8" x14ac:dyDescent="0.25">
      <c r="A4743" s="41">
        <v>4739</v>
      </c>
      <c r="B4743" s="41" t="s">
        <v>7051</v>
      </c>
      <c r="C4743" s="41" t="s">
        <v>21826</v>
      </c>
      <c r="D4743" s="41" t="s">
        <v>15635</v>
      </c>
      <c r="E4743" s="41" t="s">
        <v>15736</v>
      </c>
      <c r="F4743" s="63">
        <v>129110.45</v>
      </c>
      <c r="G4743" s="50" t="s">
        <v>11424</v>
      </c>
      <c r="H4743" s="50" t="s">
        <v>2747</v>
      </c>
    </row>
    <row r="4744" spans="1:8" x14ac:dyDescent="0.25">
      <c r="A4744" s="41">
        <v>4740</v>
      </c>
      <c r="B4744" s="41" t="s">
        <v>7052</v>
      </c>
      <c r="C4744" s="41" t="s">
        <v>21827</v>
      </c>
      <c r="D4744" s="41" t="s">
        <v>15635</v>
      </c>
      <c r="E4744" s="41" t="s">
        <v>15737</v>
      </c>
      <c r="F4744" s="63">
        <v>128670.11</v>
      </c>
      <c r="G4744" s="50" t="s">
        <v>11424</v>
      </c>
      <c r="H4744" s="50" t="s">
        <v>2747</v>
      </c>
    </row>
    <row r="4745" spans="1:8" x14ac:dyDescent="0.25">
      <c r="A4745" s="41">
        <v>4741</v>
      </c>
      <c r="B4745" s="41" t="s">
        <v>7053</v>
      </c>
      <c r="C4745" s="41" t="s">
        <v>21828</v>
      </c>
      <c r="D4745" s="41" t="s">
        <v>15635</v>
      </c>
      <c r="E4745" s="41" t="s">
        <v>15738</v>
      </c>
      <c r="F4745" s="63">
        <v>128670.11</v>
      </c>
      <c r="G4745" s="50" t="s">
        <v>11424</v>
      </c>
      <c r="H4745" s="50" t="s">
        <v>2747</v>
      </c>
    </row>
    <row r="4746" spans="1:8" x14ac:dyDescent="0.25">
      <c r="A4746" s="41">
        <v>4742</v>
      </c>
      <c r="B4746" s="41" t="s">
        <v>7054</v>
      </c>
      <c r="C4746" s="41" t="s">
        <v>21829</v>
      </c>
      <c r="D4746" s="41" t="s">
        <v>15635</v>
      </c>
      <c r="E4746" s="41" t="s">
        <v>15739</v>
      </c>
      <c r="F4746" s="63">
        <v>128662.63</v>
      </c>
      <c r="G4746" s="50" t="s">
        <v>11424</v>
      </c>
      <c r="H4746" s="50" t="s">
        <v>2747</v>
      </c>
    </row>
    <row r="4747" spans="1:8" x14ac:dyDescent="0.25">
      <c r="A4747" s="41">
        <v>4743</v>
      </c>
      <c r="B4747" s="41" t="s">
        <v>7055</v>
      </c>
      <c r="C4747" s="41" t="s">
        <v>21830</v>
      </c>
      <c r="D4747" s="41" t="s">
        <v>15635</v>
      </c>
      <c r="E4747" s="41" t="s">
        <v>15740</v>
      </c>
      <c r="F4747" s="63">
        <v>128280.91</v>
      </c>
      <c r="G4747" s="50" t="s">
        <v>11424</v>
      </c>
      <c r="H4747" s="50" t="s">
        <v>2747</v>
      </c>
    </row>
    <row r="4748" spans="1:8" x14ac:dyDescent="0.25">
      <c r="A4748" s="41">
        <v>4744</v>
      </c>
      <c r="B4748" s="41" t="s">
        <v>7056</v>
      </c>
      <c r="C4748" s="41" t="s">
        <v>21831</v>
      </c>
      <c r="D4748" s="41" t="s">
        <v>15635</v>
      </c>
      <c r="E4748" s="41" t="s">
        <v>15741</v>
      </c>
      <c r="F4748" s="63">
        <v>127822.19</v>
      </c>
      <c r="G4748" s="50" t="s">
        <v>11424</v>
      </c>
      <c r="H4748" s="50" t="s">
        <v>2747</v>
      </c>
    </row>
    <row r="4749" spans="1:8" x14ac:dyDescent="0.25">
      <c r="A4749" s="41">
        <v>4745</v>
      </c>
      <c r="B4749" s="41" t="s">
        <v>7057</v>
      </c>
      <c r="C4749" s="41" t="s">
        <v>21832</v>
      </c>
      <c r="D4749" s="41" t="s">
        <v>15635</v>
      </c>
      <c r="E4749" s="41" t="s">
        <v>15742</v>
      </c>
      <c r="F4749" s="63">
        <v>127822.19</v>
      </c>
      <c r="G4749" s="50" t="s">
        <v>11424</v>
      </c>
      <c r="H4749" s="50" t="s">
        <v>2747</v>
      </c>
    </row>
    <row r="4750" spans="1:8" x14ac:dyDescent="0.25">
      <c r="A4750" s="41">
        <v>4746</v>
      </c>
      <c r="B4750" s="41" t="s">
        <v>7058</v>
      </c>
      <c r="C4750" s="41" t="s">
        <v>21833</v>
      </c>
      <c r="D4750" s="41" t="s">
        <v>15635</v>
      </c>
      <c r="E4750" s="41" t="s">
        <v>15743</v>
      </c>
      <c r="F4750" s="63">
        <v>127667.39</v>
      </c>
      <c r="G4750" s="50" t="s">
        <v>11424</v>
      </c>
      <c r="H4750" s="50" t="s">
        <v>2747</v>
      </c>
    </row>
    <row r="4751" spans="1:8" x14ac:dyDescent="0.25">
      <c r="A4751" s="41">
        <v>4747</v>
      </c>
      <c r="B4751" s="41" t="s">
        <v>7059</v>
      </c>
      <c r="C4751" s="41" t="s">
        <v>21834</v>
      </c>
      <c r="D4751" s="41" t="s">
        <v>15635</v>
      </c>
      <c r="E4751" s="41" t="s">
        <v>15744</v>
      </c>
      <c r="F4751" s="63">
        <v>127640.16</v>
      </c>
      <c r="G4751" s="50" t="s">
        <v>11424</v>
      </c>
      <c r="H4751" s="50" t="s">
        <v>2747</v>
      </c>
    </row>
    <row r="4752" spans="1:8" x14ac:dyDescent="0.25">
      <c r="A4752" s="41">
        <v>4748</v>
      </c>
      <c r="B4752" s="41" t="s">
        <v>7060</v>
      </c>
      <c r="C4752" s="41" t="s">
        <v>21835</v>
      </c>
      <c r="D4752" s="41" t="s">
        <v>15635</v>
      </c>
      <c r="E4752" s="41" t="s">
        <v>15745</v>
      </c>
      <c r="F4752" s="63">
        <v>127552.97</v>
      </c>
      <c r="G4752" s="50" t="s">
        <v>11424</v>
      </c>
      <c r="H4752" s="50" t="s">
        <v>2747</v>
      </c>
    </row>
    <row r="4753" spans="1:8" x14ac:dyDescent="0.25">
      <c r="A4753" s="41">
        <v>4749</v>
      </c>
      <c r="B4753" s="41" t="s">
        <v>7061</v>
      </c>
      <c r="C4753" s="41" t="s">
        <v>21836</v>
      </c>
      <c r="D4753" s="41" t="s">
        <v>15635</v>
      </c>
      <c r="E4753" s="41" t="s">
        <v>15746</v>
      </c>
      <c r="F4753" s="63">
        <v>127532.75</v>
      </c>
      <c r="G4753" s="50" t="s">
        <v>11424</v>
      </c>
      <c r="H4753" s="50" t="s">
        <v>2747</v>
      </c>
    </row>
    <row r="4754" spans="1:8" x14ac:dyDescent="0.25">
      <c r="A4754" s="41">
        <v>4750</v>
      </c>
      <c r="B4754" s="41" t="s">
        <v>7062</v>
      </c>
      <c r="C4754" s="41" t="s">
        <v>21837</v>
      </c>
      <c r="D4754" s="41" t="s">
        <v>15635</v>
      </c>
      <c r="E4754" s="41" t="s">
        <v>15747</v>
      </c>
      <c r="F4754" s="63">
        <v>127341.16</v>
      </c>
      <c r="G4754" s="50" t="s">
        <v>11424</v>
      </c>
      <c r="H4754" s="50" t="s">
        <v>2747</v>
      </c>
    </row>
    <row r="4755" spans="1:8" x14ac:dyDescent="0.25">
      <c r="A4755" s="41">
        <v>4751</v>
      </c>
      <c r="B4755" s="41" t="s">
        <v>7063</v>
      </c>
      <c r="C4755" s="41" t="s">
        <v>21838</v>
      </c>
      <c r="D4755" s="41" t="s">
        <v>15635</v>
      </c>
      <c r="E4755" s="41" t="s">
        <v>15748</v>
      </c>
      <c r="F4755" s="63">
        <v>127322.19</v>
      </c>
      <c r="G4755" s="50" t="s">
        <v>11424</v>
      </c>
      <c r="H4755" s="50" t="s">
        <v>2747</v>
      </c>
    </row>
    <row r="4756" spans="1:8" x14ac:dyDescent="0.25">
      <c r="A4756" s="41">
        <v>4752</v>
      </c>
      <c r="B4756" s="41" t="s">
        <v>7064</v>
      </c>
      <c r="C4756" s="41" t="s">
        <v>21839</v>
      </c>
      <c r="D4756" s="41" t="s">
        <v>15635</v>
      </c>
      <c r="E4756" s="41" t="s">
        <v>15749</v>
      </c>
      <c r="F4756" s="63">
        <v>127281.09</v>
      </c>
      <c r="G4756" s="50" t="s">
        <v>11424</v>
      </c>
      <c r="H4756" s="50" t="s">
        <v>2747</v>
      </c>
    </row>
    <row r="4757" spans="1:8" x14ac:dyDescent="0.25">
      <c r="A4757" s="41">
        <v>4753</v>
      </c>
      <c r="B4757" s="41" t="s">
        <v>7065</v>
      </c>
      <c r="C4757" s="41" t="s">
        <v>21840</v>
      </c>
      <c r="D4757" s="41" t="s">
        <v>15635</v>
      </c>
      <c r="E4757" s="41" t="s">
        <v>15750</v>
      </c>
      <c r="F4757" s="63">
        <v>127162.37</v>
      </c>
      <c r="G4757" s="50" t="s">
        <v>11424</v>
      </c>
      <c r="H4757" s="50" t="s">
        <v>2747</v>
      </c>
    </row>
    <row r="4758" spans="1:8" x14ac:dyDescent="0.25">
      <c r="A4758" s="41">
        <v>4754</v>
      </c>
      <c r="B4758" s="41" t="s">
        <v>7066</v>
      </c>
      <c r="C4758" s="41" t="s">
        <v>21841</v>
      </c>
      <c r="D4758" s="41" t="s">
        <v>15635</v>
      </c>
      <c r="E4758" s="41" t="s">
        <v>15751</v>
      </c>
      <c r="F4758" s="63">
        <v>127126.45</v>
      </c>
      <c r="G4758" s="50" t="s">
        <v>11424</v>
      </c>
      <c r="H4758" s="50" t="s">
        <v>2747</v>
      </c>
    </row>
    <row r="4759" spans="1:8" x14ac:dyDescent="0.25">
      <c r="A4759" s="41">
        <v>4755</v>
      </c>
      <c r="B4759" s="41" t="s">
        <v>7067</v>
      </c>
      <c r="C4759" s="41" t="s">
        <v>21836</v>
      </c>
      <c r="D4759" s="41" t="s">
        <v>15635</v>
      </c>
      <c r="E4759" s="41" t="s">
        <v>15752</v>
      </c>
      <c r="F4759" s="63">
        <v>126341.16</v>
      </c>
      <c r="G4759" s="50" t="s">
        <v>11424</v>
      </c>
      <c r="H4759" s="50" t="s">
        <v>2747</v>
      </c>
    </row>
    <row r="4760" spans="1:8" x14ac:dyDescent="0.25">
      <c r="A4760" s="41">
        <v>4756</v>
      </c>
      <c r="B4760" s="41" t="s">
        <v>7068</v>
      </c>
      <c r="C4760" s="41" t="s">
        <v>21842</v>
      </c>
      <c r="D4760" s="41" t="s">
        <v>15635</v>
      </c>
      <c r="E4760" s="41" t="s">
        <v>15753</v>
      </c>
      <c r="F4760" s="63">
        <v>126295.86</v>
      </c>
      <c r="G4760" s="50" t="s">
        <v>11424</v>
      </c>
      <c r="H4760" s="50" t="s">
        <v>2747</v>
      </c>
    </row>
    <row r="4761" spans="1:8" x14ac:dyDescent="0.25">
      <c r="A4761" s="41">
        <v>4757</v>
      </c>
      <c r="B4761" s="41" t="s">
        <v>7069</v>
      </c>
      <c r="C4761" s="41" t="s">
        <v>21843</v>
      </c>
      <c r="D4761" s="41" t="s">
        <v>15635</v>
      </c>
      <c r="E4761" s="41" t="s">
        <v>15754</v>
      </c>
      <c r="F4761" s="63">
        <v>126213.43</v>
      </c>
      <c r="G4761" s="50" t="s">
        <v>11424</v>
      </c>
      <c r="H4761" s="50" t="s">
        <v>2747</v>
      </c>
    </row>
    <row r="4762" spans="1:8" x14ac:dyDescent="0.25">
      <c r="A4762" s="41">
        <v>4758</v>
      </c>
      <c r="B4762" s="41" t="s">
        <v>7070</v>
      </c>
      <c r="C4762" s="41" t="s">
        <v>21844</v>
      </c>
      <c r="D4762" s="41" t="s">
        <v>15635</v>
      </c>
      <c r="E4762" s="41" t="s">
        <v>15755</v>
      </c>
      <c r="F4762" s="63">
        <v>125119.11</v>
      </c>
      <c r="G4762" s="50" t="s">
        <v>11424</v>
      </c>
      <c r="H4762" s="50" t="s">
        <v>2747</v>
      </c>
    </row>
    <row r="4763" spans="1:8" x14ac:dyDescent="0.25">
      <c r="A4763" s="41">
        <v>4759</v>
      </c>
      <c r="B4763" s="41" t="s">
        <v>7071</v>
      </c>
      <c r="C4763" s="41" t="s">
        <v>21845</v>
      </c>
      <c r="D4763" s="41" t="s">
        <v>15635</v>
      </c>
      <c r="E4763" s="41" t="s">
        <v>15756</v>
      </c>
      <c r="F4763" s="63">
        <v>124748.31</v>
      </c>
      <c r="G4763" s="50" t="s">
        <v>11424</v>
      </c>
      <c r="H4763" s="50" t="s">
        <v>2747</v>
      </c>
    </row>
    <row r="4764" spans="1:8" x14ac:dyDescent="0.25">
      <c r="A4764" s="41">
        <v>4760</v>
      </c>
      <c r="B4764" s="41" t="s">
        <v>7072</v>
      </c>
      <c r="C4764" s="41" t="s">
        <v>21846</v>
      </c>
      <c r="D4764" s="41" t="s">
        <v>15635</v>
      </c>
      <c r="E4764" s="41" t="s">
        <v>15757</v>
      </c>
      <c r="F4764" s="63">
        <v>124264.25</v>
      </c>
      <c r="G4764" s="50" t="s">
        <v>11424</v>
      </c>
      <c r="H4764" s="50" t="s">
        <v>2747</v>
      </c>
    </row>
    <row r="4765" spans="1:8" x14ac:dyDescent="0.25">
      <c r="A4765" s="41">
        <v>4761</v>
      </c>
      <c r="B4765" s="41" t="s">
        <v>7073</v>
      </c>
      <c r="C4765" s="41" t="s">
        <v>21847</v>
      </c>
      <c r="D4765" s="41" t="s">
        <v>15635</v>
      </c>
      <c r="E4765" s="41" t="s">
        <v>15758</v>
      </c>
      <c r="F4765" s="63">
        <v>123630.55</v>
      </c>
      <c r="G4765" s="50" t="s">
        <v>11424</v>
      </c>
      <c r="H4765" s="50" t="s">
        <v>2747</v>
      </c>
    </row>
    <row r="4766" spans="1:8" x14ac:dyDescent="0.25">
      <c r="A4766" s="41">
        <v>4762</v>
      </c>
      <c r="B4766" s="41" t="s">
        <v>7074</v>
      </c>
      <c r="C4766" s="41" t="s">
        <v>21848</v>
      </c>
      <c r="D4766" s="41" t="s">
        <v>15635</v>
      </c>
      <c r="E4766" s="41" t="s">
        <v>15759</v>
      </c>
      <c r="F4766" s="63">
        <v>123119.67</v>
      </c>
      <c r="G4766" s="50" t="s">
        <v>11424</v>
      </c>
      <c r="H4766" s="50" t="s">
        <v>2747</v>
      </c>
    </row>
    <row r="4767" spans="1:8" x14ac:dyDescent="0.25">
      <c r="A4767" s="41">
        <v>4763</v>
      </c>
      <c r="B4767" s="41" t="s">
        <v>7075</v>
      </c>
      <c r="C4767" s="41" t="s">
        <v>21849</v>
      </c>
      <c r="D4767" s="41" t="s">
        <v>15635</v>
      </c>
      <c r="E4767" s="41" t="s">
        <v>15760</v>
      </c>
      <c r="F4767" s="63">
        <v>122565.26</v>
      </c>
      <c r="G4767" s="50" t="s">
        <v>11424</v>
      </c>
      <c r="H4767" s="50" t="s">
        <v>2747</v>
      </c>
    </row>
    <row r="4768" spans="1:8" x14ac:dyDescent="0.25">
      <c r="A4768" s="41">
        <v>4764</v>
      </c>
      <c r="B4768" s="41" t="s">
        <v>7076</v>
      </c>
      <c r="C4768" s="41" t="s">
        <v>21850</v>
      </c>
      <c r="D4768" s="41" t="s">
        <v>15635</v>
      </c>
      <c r="E4768" s="41" t="s">
        <v>15761</v>
      </c>
      <c r="F4768" s="63">
        <v>122216.12</v>
      </c>
      <c r="G4768" s="50" t="s">
        <v>11424</v>
      </c>
      <c r="H4768" s="50" t="s">
        <v>2747</v>
      </c>
    </row>
    <row r="4769" spans="1:8" x14ac:dyDescent="0.25">
      <c r="A4769" s="41">
        <v>4765</v>
      </c>
      <c r="B4769" s="41" t="s">
        <v>7077</v>
      </c>
      <c r="C4769" s="41" t="s">
        <v>21851</v>
      </c>
      <c r="D4769" s="41" t="s">
        <v>15635</v>
      </c>
      <c r="E4769" s="41" t="s">
        <v>15762</v>
      </c>
      <c r="F4769" s="63">
        <v>121382.8</v>
      </c>
      <c r="G4769" s="50" t="s">
        <v>11424</v>
      </c>
      <c r="H4769" s="50" t="s">
        <v>2747</v>
      </c>
    </row>
    <row r="4770" spans="1:8" x14ac:dyDescent="0.25">
      <c r="A4770" s="41">
        <v>4766</v>
      </c>
      <c r="B4770" s="41" t="s">
        <v>7078</v>
      </c>
      <c r="C4770" s="41" t="s">
        <v>21852</v>
      </c>
      <c r="D4770" s="41" t="s">
        <v>15635</v>
      </c>
      <c r="E4770" s="41" t="s">
        <v>15763</v>
      </c>
      <c r="F4770" s="63">
        <v>120961.54</v>
      </c>
      <c r="G4770" s="50" t="s">
        <v>11424</v>
      </c>
      <c r="H4770" s="50" t="s">
        <v>2747</v>
      </c>
    </row>
    <row r="4771" spans="1:8" x14ac:dyDescent="0.25">
      <c r="A4771" s="41">
        <v>4767</v>
      </c>
      <c r="B4771" s="41" t="s">
        <v>7079</v>
      </c>
      <c r="C4771" s="41" t="s">
        <v>21853</v>
      </c>
      <c r="D4771" s="41" t="s">
        <v>15635</v>
      </c>
      <c r="E4771" s="41" t="s">
        <v>15764</v>
      </c>
      <c r="F4771" s="63">
        <v>120901.66</v>
      </c>
      <c r="G4771" s="50" t="s">
        <v>11424</v>
      </c>
      <c r="H4771" s="50" t="s">
        <v>2747</v>
      </c>
    </row>
    <row r="4772" spans="1:8" x14ac:dyDescent="0.25">
      <c r="A4772" s="41">
        <v>4768</v>
      </c>
      <c r="B4772" s="41" t="s">
        <v>7080</v>
      </c>
      <c r="C4772" s="41" t="s">
        <v>21854</v>
      </c>
      <c r="D4772" s="41" t="s">
        <v>15635</v>
      </c>
      <c r="E4772" s="41" t="s">
        <v>15765</v>
      </c>
      <c r="F4772" s="63">
        <v>119581.5</v>
      </c>
      <c r="G4772" s="50" t="s">
        <v>11424</v>
      </c>
      <c r="H4772" s="50" t="s">
        <v>2747</v>
      </c>
    </row>
    <row r="4773" spans="1:8" x14ac:dyDescent="0.25">
      <c r="A4773" s="41">
        <v>4769</v>
      </c>
      <c r="B4773" s="41" t="s">
        <v>7081</v>
      </c>
      <c r="C4773" s="41" t="s">
        <v>21855</v>
      </c>
      <c r="D4773" s="41" t="s">
        <v>15635</v>
      </c>
      <c r="E4773" s="41" t="s">
        <v>15766</v>
      </c>
      <c r="F4773" s="63">
        <v>119083.55</v>
      </c>
      <c r="G4773" s="50" t="s">
        <v>11424</v>
      </c>
      <c r="H4773" s="50" t="s">
        <v>2747</v>
      </c>
    </row>
    <row r="4774" spans="1:8" x14ac:dyDescent="0.25">
      <c r="A4774" s="41">
        <v>4770</v>
      </c>
      <c r="B4774" s="41" t="s">
        <v>7082</v>
      </c>
      <c r="C4774" s="41" t="s">
        <v>21856</v>
      </c>
      <c r="D4774" s="41" t="s">
        <v>15635</v>
      </c>
      <c r="E4774" s="41" t="s">
        <v>15767</v>
      </c>
      <c r="F4774" s="63">
        <v>118824.6</v>
      </c>
      <c r="G4774" s="50" t="s">
        <v>11424</v>
      </c>
      <c r="H4774" s="50" t="s">
        <v>2747</v>
      </c>
    </row>
    <row r="4775" spans="1:8" x14ac:dyDescent="0.25">
      <c r="A4775" s="41">
        <v>4771</v>
      </c>
      <c r="B4775" s="41" t="s">
        <v>7083</v>
      </c>
      <c r="C4775" s="41" t="s">
        <v>21857</v>
      </c>
      <c r="D4775" s="41" t="s">
        <v>15635</v>
      </c>
      <c r="E4775" s="41" t="s">
        <v>15768</v>
      </c>
      <c r="F4775" s="63">
        <v>118230.16</v>
      </c>
      <c r="G4775" s="50" t="s">
        <v>11424</v>
      </c>
      <c r="H4775" s="50" t="s">
        <v>2747</v>
      </c>
    </row>
    <row r="4776" spans="1:8" x14ac:dyDescent="0.25">
      <c r="A4776" s="41">
        <v>4772</v>
      </c>
      <c r="B4776" s="41" t="s">
        <v>7084</v>
      </c>
      <c r="C4776" s="41" t="s">
        <v>21858</v>
      </c>
      <c r="D4776" s="41" t="s">
        <v>15635</v>
      </c>
      <c r="E4776" s="41" t="s">
        <v>15769</v>
      </c>
      <c r="F4776" s="63">
        <v>117646.9</v>
      </c>
      <c r="G4776" s="50" t="s">
        <v>11424</v>
      </c>
      <c r="H4776" s="50" t="s">
        <v>2747</v>
      </c>
    </row>
    <row r="4777" spans="1:8" x14ac:dyDescent="0.25">
      <c r="A4777" s="41">
        <v>4773</v>
      </c>
      <c r="B4777" s="41" t="s">
        <v>7085</v>
      </c>
      <c r="C4777" s="41" t="s">
        <v>21859</v>
      </c>
      <c r="D4777" s="41" t="s">
        <v>15635</v>
      </c>
      <c r="E4777" s="41" t="s">
        <v>15770</v>
      </c>
      <c r="F4777" s="63">
        <v>116070.39999999999</v>
      </c>
      <c r="G4777" s="50" t="s">
        <v>11424</v>
      </c>
      <c r="H4777" s="50" t="s">
        <v>2747</v>
      </c>
    </row>
    <row r="4778" spans="1:8" x14ac:dyDescent="0.25">
      <c r="A4778" s="41">
        <v>4774</v>
      </c>
      <c r="B4778" s="41" t="s">
        <v>7086</v>
      </c>
      <c r="C4778" s="41" t="s">
        <v>21860</v>
      </c>
      <c r="D4778" s="41" t="s">
        <v>15635</v>
      </c>
      <c r="E4778" s="41" t="s">
        <v>15771</v>
      </c>
      <c r="F4778" s="63">
        <v>115955.08</v>
      </c>
      <c r="G4778" s="50" t="s">
        <v>11424</v>
      </c>
      <c r="H4778" s="50" t="s">
        <v>2747</v>
      </c>
    </row>
    <row r="4779" spans="1:8" x14ac:dyDescent="0.25">
      <c r="A4779" s="41">
        <v>4775</v>
      </c>
      <c r="B4779" s="41" t="s">
        <v>7087</v>
      </c>
      <c r="C4779" s="41" t="s">
        <v>21861</v>
      </c>
      <c r="D4779" s="41" t="s">
        <v>15635</v>
      </c>
      <c r="E4779" s="41" t="s">
        <v>15772</v>
      </c>
      <c r="F4779" s="63">
        <v>115459.35</v>
      </c>
      <c r="G4779" s="50" t="s">
        <v>11424</v>
      </c>
      <c r="H4779" s="50" t="s">
        <v>2747</v>
      </c>
    </row>
    <row r="4780" spans="1:8" x14ac:dyDescent="0.25">
      <c r="A4780" s="41">
        <v>4776</v>
      </c>
      <c r="B4780" s="41" t="s">
        <v>7088</v>
      </c>
      <c r="C4780" s="41" t="s">
        <v>21862</v>
      </c>
      <c r="D4780" s="41" t="s">
        <v>15635</v>
      </c>
      <c r="E4780" s="41" t="s">
        <v>12118</v>
      </c>
      <c r="F4780" s="63">
        <v>115339.7</v>
      </c>
      <c r="G4780" s="50" t="s">
        <v>11424</v>
      </c>
      <c r="H4780" s="50" t="s">
        <v>2747</v>
      </c>
    </row>
    <row r="4781" spans="1:8" x14ac:dyDescent="0.25">
      <c r="A4781" s="41">
        <v>4777</v>
      </c>
      <c r="B4781" s="41" t="s">
        <v>7089</v>
      </c>
      <c r="C4781" s="41" t="s">
        <v>21863</v>
      </c>
      <c r="D4781" s="41" t="s">
        <v>15635</v>
      </c>
      <c r="E4781" s="41" t="s">
        <v>15773</v>
      </c>
      <c r="F4781" s="63">
        <v>115235.21</v>
      </c>
      <c r="G4781" s="50" t="s">
        <v>11424</v>
      </c>
      <c r="H4781" s="50" t="s">
        <v>2747</v>
      </c>
    </row>
    <row r="4782" spans="1:8" x14ac:dyDescent="0.25">
      <c r="A4782" s="41">
        <v>4778</v>
      </c>
      <c r="B4782" s="41" t="s">
        <v>7090</v>
      </c>
      <c r="C4782" s="41" t="s">
        <v>21864</v>
      </c>
      <c r="D4782" s="41" t="s">
        <v>15635</v>
      </c>
      <c r="E4782" s="41" t="s">
        <v>15774</v>
      </c>
      <c r="F4782" s="63">
        <v>114874.19</v>
      </c>
      <c r="G4782" s="50" t="s">
        <v>11424</v>
      </c>
      <c r="H4782" s="50" t="s">
        <v>2747</v>
      </c>
    </row>
    <row r="4783" spans="1:8" x14ac:dyDescent="0.25">
      <c r="A4783" s="41">
        <v>4779</v>
      </c>
      <c r="B4783" s="41" t="s">
        <v>7091</v>
      </c>
      <c r="C4783" s="41" t="s">
        <v>21865</v>
      </c>
      <c r="D4783" s="41" t="s">
        <v>15635</v>
      </c>
      <c r="E4783" s="41" t="s">
        <v>15775</v>
      </c>
      <c r="F4783" s="63">
        <v>114606.09</v>
      </c>
      <c r="G4783" s="50" t="s">
        <v>11424</v>
      </c>
      <c r="H4783" s="50" t="s">
        <v>2747</v>
      </c>
    </row>
    <row r="4784" spans="1:8" x14ac:dyDescent="0.25">
      <c r="A4784" s="41">
        <v>4780</v>
      </c>
      <c r="B4784" s="41" t="s">
        <v>7092</v>
      </c>
      <c r="C4784" s="41" t="s">
        <v>21866</v>
      </c>
      <c r="D4784" s="41" t="s">
        <v>15635</v>
      </c>
      <c r="E4784" s="41" t="s">
        <v>15776</v>
      </c>
      <c r="F4784" s="63">
        <v>114456.91</v>
      </c>
      <c r="G4784" s="50" t="s">
        <v>11424</v>
      </c>
      <c r="H4784" s="50" t="s">
        <v>2747</v>
      </c>
    </row>
    <row r="4785" spans="1:8" x14ac:dyDescent="0.25">
      <c r="A4785" s="41">
        <v>4781</v>
      </c>
      <c r="B4785" s="41" t="s">
        <v>7093</v>
      </c>
      <c r="C4785" s="41" t="s">
        <v>21867</v>
      </c>
      <c r="D4785" s="41" t="s">
        <v>15635</v>
      </c>
      <c r="E4785" s="41" t="s">
        <v>15777</v>
      </c>
      <c r="F4785" s="63">
        <v>114437.41</v>
      </c>
      <c r="G4785" s="50" t="s">
        <v>11424</v>
      </c>
      <c r="H4785" s="50" t="s">
        <v>2747</v>
      </c>
    </row>
    <row r="4786" spans="1:8" x14ac:dyDescent="0.25">
      <c r="A4786" s="41">
        <v>4782</v>
      </c>
      <c r="B4786" s="41" t="s">
        <v>7094</v>
      </c>
      <c r="C4786" s="41" t="s">
        <v>21868</v>
      </c>
      <c r="D4786" s="41" t="s">
        <v>15635</v>
      </c>
      <c r="E4786" s="41" t="s">
        <v>15778</v>
      </c>
      <c r="F4786" s="63">
        <v>114016.71</v>
      </c>
      <c r="G4786" s="50" t="s">
        <v>11424</v>
      </c>
      <c r="H4786" s="50" t="s">
        <v>2747</v>
      </c>
    </row>
    <row r="4787" spans="1:8" x14ac:dyDescent="0.25">
      <c r="A4787" s="41">
        <v>4783</v>
      </c>
      <c r="B4787" s="41" t="s">
        <v>7095</v>
      </c>
      <c r="C4787" s="41" t="s">
        <v>21869</v>
      </c>
      <c r="D4787" s="41" t="s">
        <v>15635</v>
      </c>
      <c r="E4787" s="41" t="s">
        <v>15779</v>
      </c>
      <c r="F4787" s="63">
        <v>113998.45</v>
      </c>
      <c r="G4787" s="50" t="s">
        <v>11424</v>
      </c>
      <c r="H4787" s="50" t="s">
        <v>2747</v>
      </c>
    </row>
    <row r="4788" spans="1:8" x14ac:dyDescent="0.25">
      <c r="A4788" s="41">
        <v>4784</v>
      </c>
      <c r="B4788" s="41" t="s">
        <v>7096</v>
      </c>
      <c r="C4788" s="41" t="s">
        <v>21870</v>
      </c>
      <c r="D4788" s="41" t="s">
        <v>15635</v>
      </c>
      <c r="E4788" s="41" t="s">
        <v>15780</v>
      </c>
      <c r="F4788" s="63">
        <v>113984.59</v>
      </c>
      <c r="G4788" s="50" t="s">
        <v>11424</v>
      </c>
      <c r="H4788" s="50" t="s">
        <v>2747</v>
      </c>
    </row>
    <row r="4789" spans="1:8" x14ac:dyDescent="0.25">
      <c r="A4789" s="41">
        <v>4785</v>
      </c>
      <c r="B4789" s="41" t="s">
        <v>7097</v>
      </c>
      <c r="C4789" s="41" t="s">
        <v>21871</v>
      </c>
      <c r="D4789" s="41" t="s">
        <v>15635</v>
      </c>
      <c r="E4789" s="41" t="s">
        <v>15781</v>
      </c>
      <c r="F4789" s="63">
        <v>113190.04</v>
      </c>
      <c r="G4789" s="50" t="s">
        <v>11424</v>
      </c>
      <c r="H4789" s="50" t="s">
        <v>2747</v>
      </c>
    </row>
    <row r="4790" spans="1:8" x14ac:dyDescent="0.25">
      <c r="A4790" s="41">
        <v>4786</v>
      </c>
      <c r="B4790" s="41" t="s">
        <v>7098</v>
      </c>
      <c r="C4790" s="41" t="s">
        <v>21872</v>
      </c>
      <c r="D4790" s="41" t="s">
        <v>15635</v>
      </c>
      <c r="E4790" s="41" t="s">
        <v>15782</v>
      </c>
      <c r="F4790" s="63">
        <v>112674.38</v>
      </c>
      <c r="G4790" s="50" t="s">
        <v>11424</v>
      </c>
      <c r="H4790" s="50" t="s">
        <v>2747</v>
      </c>
    </row>
    <row r="4791" spans="1:8" x14ac:dyDescent="0.25">
      <c r="A4791" s="41">
        <v>4787</v>
      </c>
      <c r="B4791" s="41" t="s">
        <v>7099</v>
      </c>
      <c r="C4791" s="41" t="s">
        <v>21873</v>
      </c>
      <c r="D4791" s="41" t="s">
        <v>15635</v>
      </c>
      <c r="E4791" s="41" t="s">
        <v>15783</v>
      </c>
      <c r="F4791" s="63">
        <v>112235.97</v>
      </c>
      <c r="G4791" s="50" t="s">
        <v>11424</v>
      </c>
      <c r="H4791" s="50" t="s">
        <v>2747</v>
      </c>
    </row>
    <row r="4792" spans="1:8" x14ac:dyDescent="0.25">
      <c r="A4792" s="41">
        <v>4788</v>
      </c>
      <c r="B4792" s="41" t="s">
        <v>7100</v>
      </c>
      <c r="C4792" s="41" t="s">
        <v>21874</v>
      </c>
      <c r="D4792" s="41" t="s">
        <v>15635</v>
      </c>
      <c r="E4792" s="41" t="s">
        <v>15784</v>
      </c>
      <c r="F4792" s="63">
        <v>110982.01</v>
      </c>
      <c r="G4792" s="50" t="s">
        <v>11424</v>
      </c>
      <c r="H4792" s="50" t="s">
        <v>2747</v>
      </c>
    </row>
    <row r="4793" spans="1:8" x14ac:dyDescent="0.25">
      <c r="A4793" s="41">
        <v>4789</v>
      </c>
      <c r="B4793" s="41" t="s">
        <v>7101</v>
      </c>
      <c r="C4793" s="41" t="s">
        <v>21875</v>
      </c>
      <c r="D4793" s="41" t="s">
        <v>15635</v>
      </c>
      <c r="E4793" s="41" t="s">
        <v>15785</v>
      </c>
      <c r="F4793" s="63">
        <v>110786.42</v>
      </c>
      <c r="G4793" s="50" t="s">
        <v>11424</v>
      </c>
      <c r="H4793" s="50" t="s">
        <v>2747</v>
      </c>
    </row>
    <row r="4794" spans="1:8" x14ac:dyDescent="0.25">
      <c r="A4794" s="41">
        <v>4790</v>
      </c>
      <c r="B4794" s="41" t="s">
        <v>7102</v>
      </c>
      <c r="C4794" s="41" t="s">
        <v>21876</v>
      </c>
      <c r="D4794" s="41" t="s">
        <v>15635</v>
      </c>
      <c r="E4794" s="41" t="s">
        <v>15786</v>
      </c>
      <c r="F4794" s="63">
        <v>110049.57</v>
      </c>
      <c r="G4794" s="50" t="s">
        <v>11424</v>
      </c>
      <c r="H4794" s="50" t="s">
        <v>2747</v>
      </c>
    </row>
    <row r="4795" spans="1:8" x14ac:dyDescent="0.25">
      <c r="A4795" s="41">
        <v>4791</v>
      </c>
      <c r="B4795" s="41" t="s">
        <v>7103</v>
      </c>
      <c r="C4795" s="41" t="s">
        <v>21877</v>
      </c>
      <c r="D4795" s="41" t="s">
        <v>15635</v>
      </c>
      <c r="E4795" s="41" t="s">
        <v>15787</v>
      </c>
      <c r="F4795" s="63">
        <v>109644.76</v>
      </c>
      <c r="G4795" s="50" t="s">
        <v>11424</v>
      </c>
      <c r="H4795" s="50" t="s">
        <v>2747</v>
      </c>
    </row>
    <row r="4796" spans="1:8" x14ac:dyDescent="0.25">
      <c r="A4796" s="41">
        <v>4792</v>
      </c>
      <c r="B4796" s="41" t="s">
        <v>7104</v>
      </c>
      <c r="C4796" s="41" t="s">
        <v>21878</v>
      </c>
      <c r="D4796" s="41" t="s">
        <v>15635</v>
      </c>
      <c r="E4796" s="41" t="s">
        <v>15788</v>
      </c>
      <c r="F4796" s="63">
        <v>109619.86</v>
      </c>
      <c r="G4796" s="50" t="s">
        <v>11424</v>
      </c>
      <c r="H4796" s="50" t="s">
        <v>2747</v>
      </c>
    </row>
    <row r="4797" spans="1:8" x14ac:dyDescent="0.25">
      <c r="A4797" s="41">
        <v>4793</v>
      </c>
      <c r="B4797" s="41" t="s">
        <v>7105</v>
      </c>
      <c r="C4797" s="41" t="s">
        <v>21879</v>
      </c>
      <c r="D4797" s="41" t="s">
        <v>15635</v>
      </c>
      <c r="E4797" s="41" t="s">
        <v>15789</v>
      </c>
      <c r="F4797" s="63">
        <v>109459.22</v>
      </c>
      <c r="G4797" s="50" t="s">
        <v>11424</v>
      </c>
      <c r="H4797" s="50" t="s">
        <v>2747</v>
      </c>
    </row>
    <row r="4798" spans="1:8" x14ac:dyDescent="0.25">
      <c r="A4798" s="41">
        <v>4794</v>
      </c>
      <c r="B4798" s="41" t="s">
        <v>7106</v>
      </c>
      <c r="C4798" s="41" t="s">
        <v>21880</v>
      </c>
      <c r="D4798" s="41" t="s">
        <v>15635</v>
      </c>
      <c r="E4798" s="41" t="s">
        <v>15790</v>
      </c>
      <c r="F4798" s="63">
        <v>108273.74</v>
      </c>
      <c r="G4798" s="50" t="s">
        <v>11424</v>
      </c>
      <c r="H4798" s="50" t="s">
        <v>2747</v>
      </c>
    </row>
    <row r="4799" spans="1:8" x14ac:dyDescent="0.25">
      <c r="A4799" s="41">
        <v>4795</v>
      </c>
      <c r="B4799" s="41" t="s">
        <v>7107</v>
      </c>
      <c r="C4799" s="41" t="s">
        <v>21881</v>
      </c>
      <c r="D4799" s="41" t="s">
        <v>15635</v>
      </c>
      <c r="E4799" s="41" t="s">
        <v>15791</v>
      </c>
      <c r="F4799" s="63">
        <v>107947.94</v>
      </c>
      <c r="G4799" s="50" t="s">
        <v>11424</v>
      </c>
      <c r="H4799" s="50" t="s">
        <v>2747</v>
      </c>
    </row>
    <row r="4800" spans="1:8" x14ac:dyDescent="0.25">
      <c r="A4800" s="41">
        <v>4796</v>
      </c>
      <c r="B4800" s="41" t="s">
        <v>7108</v>
      </c>
      <c r="C4800" s="41" t="s">
        <v>21882</v>
      </c>
      <c r="D4800" s="41" t="s">
        <v>15635</v>
      </c>
      <c r="E4800" s="41" t="s">
        <v>15792</v>
      </c>
      <c r="F4800" s="63">
        <v>107154.75</v>
      </c>
      <c r="G4800" s="50" t="s">
        <v>11424</v>
      </c>
      <c r="H4800" s="50" t="s">
        <v>2747</v>
      </c>
    </row>
    <row r="4801" spans="1:8" x14ac:dyDescent="0.25">
      <c r="A4801" s="41">
        <v>4797</v>
      </c>
      <c r="B4801" s="41" t="s">
        <v>7109</v>
      </c>
      <c r="C4801" s="41" t="s">
        <v>21883</v>
      </c>
      <c r="D4801" s="41" t="s">
        <v>15635</v>
      </c>
      <c r="E4801" s="41" t="s">
        <v>15793</v>
      </c>
      <c r="F4801" s="63">
        <v>106272.81</v>
      </c>
      <c r="G4801" s="50" t="s">
        <v>11424</v>
      </c>
      <c r="H4801" s="50" t="s">
        <v>2747</v>
      </c>
    </row>
    <row r="4802" spans="1:8" x14ac:dyDescent="0.25">
      <c r="A4802" s="41">
        <v>4798</v>
      </c>
      <c r="B4802" s="41" t="s">
        <v>7110</v>
      </c>
      <c r="C4802" s="41" t="s">
        <v>21884</v>
      </c>
      <c r="D4802" s="41" t="s">
        <v>15635</v>
      </c>
      <c r="E4802" s="41" t="s">
        <v>15794</v>
      </c>
      <c r="F4802" s="63">
        <v>106223.51</v>
      </c>
      <c r="G4802" s="50" t="s">
        <v>11424</v>
      </c>
      <c r="H4802" s="50" t="s">
        <v>2747</v>
      </c>
    </row>
    <row r="4803" spans="1:8" x14ac:dyDescent="0.25">
      <c r="A4803" s="41">
        <v>4799</v>
      </c>
      <c r="B4803" s="41" t="s">
        <v>7111</v>
      </c>
      <c r="C4803" s="41" t="s">
        <v>21885</v>
      </c>
      <c r="D4803" s="41" t="s">
        <v>15635</v>
      </c>
      <c r="E4803" s="41" t="s">
        <v>15795</v>
      </c>
      <c r="F4803" s="63">
        <v>105263.29</v>
      </c>
      <c r="G4803" s="50" t="s">
        <v>11424</v>
      </c>
      <c r="H4803" s="50" t="s">
        <v>2747</v>
      </c>
    </row>
    <row r="4804" spans="1:8" x14ac:dyDescent="0.25">
      <c r="A4804" s="41">
        <v>4800</v>
      </c>
      <c r="B4804" s="41" t="s">
        <v>7112</v>
      </c>
      <c r="C4804" s="41" t="s">
        <v>21886</v>
      </c>
      <c r="D4804" s="41" t="s">
        <v>15635</v>
      </c>
      <c r="E4804" s="41" t="s">
        <v>15796</v>
      </c>
      <c r="F4804" s="63">
        <v>104484.75</v>
      </c>
      <c r="G4804" s="50" t="s">
        <v>11424</v>
      </c>
      <c r="H4804" s="50" t="s">
        <v>2747</v>
      </c>
    </row>
    <row r="4805" spans="1:8" x14ac:dyDescent="0.25">
      <c r="A4805" s="41">
        <v>4801</v>
      </c>
      <c r="B4805" s="41" t="s">
        <v>7113</v>
      </c>
      <c r="C4805" s="41" t="s">
        <v>21887</v>
      </c>
      <c r="D4805" s="41" t="s">
        <v>15635</v>
      </c>
      <c r="E4805" s="41" t="s">
        <v>15797</v>
      </c>
      <c r="F4805" s="63">
        <v>104003.86</v>
      </c>
      <c r="G4805" s="50" t="s">
        <v>11424</v>
      </c>
      <c r="H4805" s="50" t="s">
        <v>2747</v>
      </c>
    </row>
    <row r="4806" spans="1:8" x14ac:dyDescent="0.25">
      <c r="A4806" s="41">
        <v>4802</v>
      </c>
      <c r="B4806" s="41" t="s">
        <v>7114</v>
      </c>
      <c r="C4806" s="41" t="s">
        <v>21888</v>
      </c>
      <c r="D4806" s="41" t="s">
        <v>15635</v>
      </c>
      <c r="E4806" s="41" t="s">
        <v>15798</v>
      </c>
      <c r="F4806" s="63">
        <v>103069.3</v>
      </c>
      <c r="G4806" s="50" t="s">
        <v>11424</v>
      </c>
      <c r="H4806" s="50" t="s">
        <v>2747</v>
      </c>
    </row>
    <row r="4807" spans="1:8" x14ac:dyDescent="0.25">
      <c r="A4807" s="41">
        <v>4803</v>
      </c>
      <c r="B4807" s="41" t="s">
        <v>7115</v>
      </c>
      <c r="C4807" s="41" t="s">
        <v>21889</v>
      </c>
      <c r="D4807" s="41" t="s">
        <v>15635</v>
      </c>
      <c r="E4807" s="41" t="s">
        <v>15799</v>
      </c>
      <c r="F4807" s="63">
        <v>102702.92</v>
      </c>
      <c r="G4807" s="50" t="s">
        <v>11424</v>
      </c>
      <c r="H4807" s="50" t="s">
        <v>2747</v>
      </c>
    </row>
    <row r="4808" spans="1:8" x14ac:dyDescent="0.25">
      <c r="A4808" s="41">
        <v>4804</v>
      </c>
      <c r="B4808" s="41" t="s">
        <v>7116</v>
      </c>
      <c r="C4808" s="41" t="s">
        <v>21890</v>
      </c>
      <c r="D4808" s="41" t="s">
        <v>15635</v>
      </c>
      <c r="E4808" s="41" t="s">
        <v>15800</v>
      </c>
      <c r="F4808" s="63">
        <v>102672.63</v>
      </c>
      <c r="G4808" s="50" t="s">
        <v>11424</v>
      </c>
      <c r="H4808" s="50" t="s">
        <v>2747</v>
      </c>
    </row>
    <row r="4809" spans="1:8" x14ac:dyDescent="0.25">
      <c r="A4809" s="41">
        <v>4805</v>
      </c>
      <c r="B4809" s="41" t="s">
        <v>7117</v>
      </c>
      <c r="C4809" s="41" t="s">
        <v>21822</v>
      </c>
      <c r="D4809" s="41" t="s">
        <v>15635</v>
      </c>
      <c r="E4809" s="41" t="s">
        <v>15801</v>
      </c>
      <c r="F4809" s="63">
        <v>102616.87</v>
      </c>
      <c r="G4809" s="50" t="s">
        <v>11424</v>
      </c>
      <c r="H4809" s="50" t="s">
        <v>2747</v>
      </c>
    </row>
    <row r="4810" spans="1:8" x14ac:dyDescent="0.25">
      <c r="A4810" s="41">
        <v>4806</v>
      </c>
      <c r="B4810" s="41" t="s">
        <v>7118</v>
      </c>
      <c r="C4810" s="41" t="s">
        <v>21891</v>
      </c>
      <c r="D4810" s="41" t="s">
        <v>15635</v>
      </c>
      <c r="E4810" s="41" t="s">
        <v>15802</v>
      </c>
      <c r="F4810" s="63">
        <v>102313.08</v>
      </c>
      <c r="G4810" s="50" t="s">
        <v>11424</v>
      </c>
      <c r="H4810" s="50" t="s">
        <v>2747</v>
      </c>
    </row>
    <row r="4811" spans="1:8" x14ac:dyDescent="0.25">
      <c r="A4811" s="41">
        <v>4807</v>
      </c>
      <c r="B4811" s="41" t="s">
        <v>7119</v>
      </c>
      <c r="C4811" s="41" t="s">
        <v>21892</v>
      </c>
      <c r="D4811" s="41" t="s">
        <v>15635</v>
      </c>
      <c r="E4811" s="41" t="s">
        <v>15803</v>
      </c>
      <c r="F4811" s="63">
        <v>102231.76</v>
      </c>
      <c r="G4811" s="50" t="s">
        <v>11424</v>
      </c>
      <c r="H4811" s="50" t="s">
        <v>2747</v>
      </c>
    </row>
    <row r="4812" spans="1:8" x14ac:dyDescent="0.25">
      <c r="A4812" s="41">
        <v>4808</v>
      </c>
      <c r="B4812" s="41" t="s">
        <v>7120</v>
      </c>
      <c r="C4812" s="41" t="s">
        <v>21893</v>
      </c>
      <c r="D4812" s="41" t="s">
        <v>15635</v>
      </c>
      <c r="E4812" s="41" t="s">
        <v>15804</v>
      </c>
      <c r="F4812" s="63">
        <v>101573.59</v>
      </c>
      <c r="G4812" s="50" t="s">
        <v>11424</v>
      </c>
      <c r="H4812" s="50" t="s">
        <v>2747</v>
      </c>
    </row>
    <row r="4813" spans="1:8" x14ac:dyDescent="0.25">
      <c r="A4813" s="41">
        <v>4809</v>
      </c>
      <c r="B4813" s="41" t="s">
        <v>7121</v>
      </c>
      <c r="C4813" s="41" t="s">
        <v>21894</v>
      </c>
      <c r="D4813" s="41" t="s">
        <v>15635</v>
      </c>
      <c r="E4813" s="41" t="s">
        <v>15805</v>
      </c>
      <c r="F4813" s="63">
        <v>101320.55</v>
      </c>
      <c r="G4813" s="50" t="s">
        <v>11424</v>
      </c>
      <c r="H4813" s="50" t="s">
        <v>2747</v>
      </c>
    </row>
    <row r="4814" spans="1:8" x14ac:dyDescent="0.25">
      <c r="A4814" s="41">
        <v>4810</v>
      </c>
      <c r="B4814" s="41" t="s">
        <v>7122</v>
      </c>
      <c r="C4814" s="41" t="s">
        <v>21895</v>
      </c>
      <c r="D4814" s="41" t="s">
        <v>15635</v>
      </c>
      <c r="E4814" s="41" t="s">
        <v>15806</v>
      </c>
      <c r="F4814" s="63">
        <v>100881.3</v>
      </c>
      <c r="G4814" s="50" t="s">
        <v>11424</v>
      </c>
      <c r="H4814" s="50" t="s">
        <v>2747</v>
      </c>
    </row>
    <row r="4815" spans="1:8" x14ac:dyDescent="0.25">
      <c r="A4815" s="41">
        <v>4811</v>
      </c>
      <c r="B4815" s="41" t="s">
        <v>7123</v>
      </c>
      <c r="C4815" s="41" t="s">
        <v>21896</v>
      </c>
      <c r="D4815" s="41" t="s">
        <v>15635</v>
      </c>
      <c r="E4815" s="41" t="s">
        <v>15807</v>
      </c>
      <c r="F4815" s="63">
        <v>99115.93</v>
      </c>
      <c r="G4815" s="50" t="s">
        <v>11424</v>
      </c>
      <c r="H4815" s="50" t="s">
        <v>2747</v>
      </c>
    </row>
    <row r="4816" spans="1:8" x14ac:dyDescent="0.25">
      <c r="A4816" s="41">
        <v>4812</v>
      </c>
      <c r="B4816" s="41" t="s">
        <v>7124</v>
      </c>
      <c r="C4816" s="41" t="s">
        <v>21897</v>
      </c>
      <c r="D4816" s="41" t="s">
        <v>15635</v>
      </c>
      <c r="E4816" s="41" t="s">
        <v>15808</v>
      </c>
      <c r="F4816" s="63">
        <v>98589.26</v>
      </c>
      <c r="G4816" s="50" t="s">
        <v>11424</v>
      </c>
      <c r="H4816" s="50" t="s">
        <v>2747</v>
      </c>
    </row>
    <row r="4817" spans="1:8" x14ac:dyDescent="0.25">
      <c r="A4817" s="41">
        <v>4813</v>
      </c>
      <c r="B4817" s="41" t="s">
        <v>7125</v>
      </c>
      <c r="C4817" s="41" t="s">
        <v>21898</v>
      </c>
      <c r="D4817" s="41" t="s">
        <v>15635</v>
      </c>
      <c r="E4817" s="41" t="s">
        <v>15809</v>
      </c>
      <c r="F4817" s="63">
        <v>97651.29</v>
      </c>
      <c r="G4817" s="50" t="s">
        <v>11424</v>
      </c>
      <c r="H4817" s="50" t="s">
        <v>2747</v>
      </c>
    </row>
    <row r="4818" spans="1:8" x14ac:dyDescent="0.25">
      <c r="A4818" s="41">
        <v>4814</v>
      </c>
      <c r="B4818" s="41" t="s">
        <v>7126</v>
      </c>
      <c r="C4818" s="41" t="s">
        <v>21899</v>
      </c>
      <c r="D4818" s="41" t="s">
        <v>15635</v>
      </c>
      <c r="E4818" s="41" t="s">
        <v>15810</v>
      </c>
      <c r="F4818" s="63">
        <v>97511.71</v>
      </c>
      <c r="G4818" s="50" t="s">
        <v>11424</v>
      </c>
      <c r="H4818" s="50" t="s">
        <v>2747</v>
      </c>
    </row>
    <row r="4819" spans="1:8" x14ac:dyDescent="0.25">
      <c r="A4819" s="41">
        <v>4815</v>
      </c>
      <c r="B4819" s="41" t="s">
        <v>7127</v>
      </c>
      <c r="C4819" s="41" t="s">
        <v>21900</v>
      </c>
      <c r="D4819" s="41" t="s">
        <v>15635</v>
      </c>
      <c r="E4819" s="41" t="s">
        <v>15811</v>
      </c>
      <c r="F4819" s="63">
        <v>97324.36</v>
      </c>
      <c r="G4819" s="50" t="s">
        <v>11424</v>
      </c>
      <c r="H4819" s="50" t="s">
        <v>2747</v>
      </c>
    </row>
    <row r="4820" spans="1:8" x14ac:dyDescent="0.25">
      <c r="A4820" s="41">
        <v>4816</v>
      </c>
      <c r="B4820" s="41" t="s">
        <v>7128</v>
      </c>
      <c r="C4820" s="41" t="s">
        <v>21901</v>
      </c>
      <c r="D4820" s="41" t="s">
        <v>15635</v>
      </c>
      <c r="E4820" s="41" t="s">
        <v>15812</v>
      </c>
      <c r="F4820" s="63">
        <v>97022.5</v>
      </c>
      <c r="G4820" s="50" t="s">
        <v>11424</v>
      </c>
      <c r="H4820" s="50" t="s">
        <v>2747</v>
      </c>
    </row>
    <row r="4821" spans="1:8" x14ac:dyDescent="0.25">
      <c r="A4821" s="41">
        <v>4817</v>
      </c>
      <c r="B4821" s="41" t="s">
        <v>7129</v>
      </c>
      <c r="C4821" s="41" t="s">
        <v>21902</v>
      </c>
      <c r="D4821" s="41" t="s">
        <v>15635</v>
      </c>
      <c r="E4821" s="41" t="s">
        <v>15813</v>
      </c>
      <c r="F4821" s="63">
        <v>96725.11</v>
      </c>
      <c r="G4821" s="50" t="s">
        <v>11424</v>
      </c>
      <c r="H4821" s="50" t="s">
        <v>2747</v>
      </c>
    </row>
    <row r="4822" spans="1:8" x14ac:dyDescent="0.25">
      <c r="A4822" s="41">
        <v>4818</v>
      </c>
      <c r="B4822" s="41" t="s">
        <v>7130</v>
      </c>
      <c r="C4822" s="41" t="s">
        <v>21903</v>
      </c>
      <c r="D4822" s="41" t="s">
        <v>15635</v>
      </c>
      <c r="E4822" s="41" t="s">
        <v>15814</v>
      </c>
      <c r="F4822" s="63">
        <v>96637.16</v>
      </c>
      <c r="G4822" s="50" t="s">
        <v>11424</v>
      </c>
      <c r="H4822" s="50" t="s">
        <v>2747</v>
      </c>
    </row>
    <row r="4823" spans="1:8" x14ac:dyDescent="0.25">
      <c r="A4823" s="41">
        <v>4819</v>
      </c>
      <c r="B4823" s="41" t="s">
        <v>7131</v>
      </c>
      <c r="C4823" s="41" t="s">
        <v>21904</v>
      </c>
      <c r="D4823" s="41" t="s">
        <v>15635</v>
      </c>
      <c r="E4823" s="41" t="s">
        <v>15815</v>
      </c>
      <c r="F4823" s="63">
        <v>96508.64</v>
      </c>
      <c r="G4823" s="50" t="s">
        <v>11424</v>
      </c>
      <c r="H4823" s="50" t="s">
        <v>2747</v>
      </c>
    </row>
    <row r="4824" spans="1:8" x14ac:dyDescent="0.25">
      <c r="A4824" s="41">
        <v>4820</v>
      </c>
      <c r="B4824" s="41" t="s">
        <v>7132</v>
      </c>
      <c r="C4824" s="41" t="s">
        <v>21905</v>
      </c>
      <c r="D4824" s="41" t="s">
        <v>15635</v>
      </c>
      <c r="E4824" s="41" t="s">
        <v>15816</v>
      </c>
      <c r="F4824" s="63">
        <v>96376.9</v>
      </c>
      <c r="G4824" s="50" t="s">
        <v>11424</v>
      </c>
      <c r="H4824" s="50" t="s">
        <v>2747</v>
      </c>
    </row>
    <row r="4825" spans="1:8" x14ac:dyDescent="0.25">
      <c r="A4825" s="41">
        <v>4821</v>
      </c>
      <c r="B4825" s="41" t="s">
        <v>7133</v>
      </c>
      <c r="C4825" s="41" t="s">
        <v>21906</v>
      </c>
      <c r="D4825" s="41" t="s">
        <v>15635</v>
      </c>
      <c r="E4825" s="41" t="s">
        <v>15817</v>
      </c>
      <c r="F4825" s="63">
        <v>96026.89</v>
      </c>
      <c r="G4825" s="50" t="s">
        <v>11424</v>
      </c>
      <c r="H4825" s="50" t="s">
        <v>2747</v>
      </c>
    </row>
    <row r="4826" spans="1:8" x14ac:dyDescent="0.25">
      <c r="A4826" s="41">
        <v>4822</v>
      </c>
      <c r="B4826" s="41" t="s">
        <v>7134</v>
      </c>
      <c r="C4826" s="41" t="s">
        <v>21907</v>
      </c>
      <c r="D4826" s="41" t="s">
        <v>15635</v>
      </c>
      <c r="E4826" s="41" t="s">
        <v>15818</v>
      </c>
      <c r="F4826" s="63">
        <v>95572.2</v>
      </c>
      <c r="G4826" s="50" t="s">
        <v>11424</v>
      </c>
      <c r="H4826" s="50" t="s">
        <v>2747</v>
      </c>
    </row>
    <row r="4827" spans="1:8" x14ac:dyDescent="0.25">
      <c r="A4827" s="41">
        <v>4823</v>
      </c>
      <c r="B4827" s="41" t="s">
        <v>7135</v>
      </c>
      <c r="C4827" s="41" t="s">
        <v>21908</v>
      </c>
      <c r="D4827" s="41" t="s">
        <v>15635</v>
      </c>
      <c r="E4827" s="41" t="s">
        <v>15794</v>
      </c>
      <c r="F4827" s="63">
        <v>95360.49</v>
      </c>
      <c r="G4827" s="50" t="s">
        <v>11424</v>
      </c>
      <c r="H4827" s="50" t="s">
        <v>2747</v>
      </c>
    </row>
    <row r="4828" spans="1:8" x14ac:dyDescent="0.25">
      <c r="A4828" s="41">
        <v>4824</v>
      </c>
      <c r="B4828" s="41" t="s">
        <v>7136</v>
      </c>
      <c r="C4828" s="41" t="s">
        <v>21909</v>
      </c>
      <c r="D4828" s="41" t="s">
        <v>15635</v>
      </c>
      <c r="E4828" s="41" t="s">
        <v>15819</v>
      </c>
      <c r="F4828" s="63">
        <v>95222.82</v>
      </c>
      <c r="G4828" s="50" t="s">
        <v>11424</v>
      </c>
      <c r="H4828" s="50" t="s">
        <v>2747</v>
      </c>
    </row>
    <row r="4829" spans="1:8" x14ac:dyDescent="0.25">
      <c r="A4829" s="41">
        <v>4825</v>
      </c>
      <c r="B4829" s="41" t="s">
        <v>7137</v>
      </c>
      <c r="C4829" s="41" t="s">
        <v>21775</v>
      </c>
      <c r="D4829" s="41" t="s">
        <v>15635</v>
      </c>
      <c r="E4829" s="41" t="s">
        <v>15758</v>
      </c>
      <c r="F4829" s="63">
        <v>93871.67</v>
      </c>
      <c r="G4829" s="50" t="s">
        <v>11424</v>
      </c>
      <c r="H4829" s="50" t="s">
        <v>2747</v>
      </c>
    </row>
    <row r="4830" spans="1:8" x14ac:dyDescent="0.25">
      <c r="A4830" s="41">
        <v>4826</v>
      </c>
      <c r="B4830" s="41" t="s">
        <v>7138</v>
      </c>
      <c r="C4830" s="41" t="s">
        <v>21910</v>
      </c>
      <c r="D4830" s="41" t="s">
        <v>15635</v>
      </c>
      <c r="E4830" s="41" t="s">
        <v>15820</v>
      </c>
      <c r="F4830" s="63">
        <v>92201.48</v>
      </c>
      <c r="G4830" s="50" t="s">
        <v>11424</v>
      </c>
      <c r="H4830" s="50" t="s">
        <v>2747</v>
      </c>
    </row>
    <row r="4831" spans="1:8" x14ac:dyDescent="0.25">
      <c r="A4831" s="41">
        <v>4827</v>
      </c>
      <c r="B4831" s="41" t="s">
        <v>7139</v>
      </c>
      <c r="C4831" s="41" t="s">
        <v>21911</v>
      </c>
      <c r="D4831" s="41" t="s">
        <v>15635</v>
      </c>
      <c r="E4831" s="41" t="s">
        <v>15821</v>
      </c>
      <c r="F4831" s="63">
        <v>92087.3</v>
      </c>
      <c r="G4831" s="50" t="s">
        <v>11424</v>
      </c>
      <c r="H4831" s="50" t="s">
        <v>2747</v>
      </c>
    </row>
    <row r="4832" spans="1:8" x14ac:dyDescent="0.25">
      <c r="A4832" s="41">
        <v>4828</v>
      </c>
      <c r="B4832" s="41" t="s">
        <v>7140</v>
      </c>
      <c r="C4832" s="41" t="s">
        <v>21912</v>
      </c>
      <c r="D4832" s="41" t="s">
        <v>15635</v>
      </c>
      <c r="E4832" s="41" t="s">
        <v>15822</v>
      </c>
      <c r="F4832" s="63">
        <v>90989.23</v>
      </c>
      <c r="G4832" s="50" t="s">
        <v>11424</v>
      </c>
      <c r="H4832" s="50" t="s">
        <v>2747</v>
      </c>
    </row>
    <row r="4833" spans="1:8" x14ac:dyDescent="0.25">
      <c r="A4833" s="41">
        <v>4829</v>
      </c>
      <c r="B4833" s="41" t="s">
        <v>7141</v>
      </c>
      <c r="C4833" s="41" t="s">
        <v>21913</v>
      </c>
      <c r="D4833" s="41" t="s">
        <v>15635</v>
      </c>
      <c r="E4833" s="41" t="s">
        <v>15823</v>
      </c>
      <c r="F4833" s="63">
        <v>90895.64</v>
      </c>
      <c r="G4833" s="50" t="s">
        <v>11424</v>
      </c>
      <c r="H4833" s="50" t="s">
        <v>2747</v>
      </c>
    </row>
    <row r="4834" spans="1:8" x14ac:dyDescent="0.25">
      <c r="A4834" s="41">
        <v>4830</v>
      </c>
      <c r="B4834" s="41" t="s">
        <v>7142</v>
      </c>
      <c r="C4834" s="41" t="s">
        <v>21914</v>
      </c>
      <c r="D4834" s="41" t="s">
        <v>15635</v>
      </c>
      <c r="E4834" s="41" t="s">
        <v>15824</v>
      </c>
      <c r="F4834" s="63">
        <v>90562.69</v>
      </c>
      <c r="G4834" s="50" t="s">
        <v>11424</v>
      </c>
      <c r="H4834" s="50" t="s">
        <v>2747</v>
      </c>
    </row>
    <row r="4835" spans="1:8" x14ac:dyDescent="0.25">
      <c r="A4835" s="41">
        <v>4831</v>
      </c>
      <c r="B4835" s="41" t="s">
        <v>7143</v>
      </c>
      <c r="C4835" s="41" t="s">
        <v>21915</v>
      </c>
      <c r="D4835" s="41" t="s">
        <v>15635</v>
      </c>
      <c r="E4835" s="41" t="s">
        <v>15825</v>
      </c>
      <c r="F4835" s="63">
        <v>89026.89</v>
      </c>
      <c r="G4835" s="50" t="s">
        <v>11424</v>
      </c>
      <c r="H4835" s="50" t="s">
        <v>2747</v>
      </c>
    </row>
    <row r="4836" spans="1:8" x14ac:dyDescent="0.25">
      <c r="A4836" s="41">
        <v>4832</v>
      </c>
      <c r="B4836" s="41" t="s">
        <v>7144</v>
      </c>
      <c r="C4836" s="41" t="s">
        <v>21916</v>
      </c>
      <c r="D4836" s="41" t="s">
        <v>15635</v>
      </c>
      <c r="E4836" s="41" t="s">
        <v>15826</v>
      </c>
      <c r="F4836" s="63">
        <v>88979.65</v>
      </c>
      <c r="G4836" s="50" t="s">
        <v>11424</v>
      </c>
      <c r="H4836" s="50" t="s">
        <v>2747</v>
      </c>
    </row>
    <row r="4837" spans="1:8" x14ac:dyDescent="0.25">
      <c r="A4837" s="41">
        <v>4833</v>
      </c>
      <c r="B4837" s="41" t="s">
        <v>7145</v>
      </c>
      <c r="C4837" s="41" t="s">
        <v>21917</v>
      </c>
      <c r="D4837" s="41" t="s">
        <v>15635</v>
      </c>
      <c r="E4837" s="41" t="s">
        <v>15827</v>
      </c>
      <c r="F4837" s="63">
        <v>88705.43</v>
      </c>
      <c r="G4837" s="50" t="s">
        <v>11424</v>
      </c>
      <c r="H4837" s="50" t="s">
        <v>2747</v>
      </c>
    </row>
    <row r="4838" spans="1:8" x14ac:dyDescent="0.25">
      <c r="A4838" s="41">
        <v>4834</v>
      </c>
      <c r="B4838" s="41" t="s">
        <v>7146</v>
      </c>
      <c r="C4838" s="41" t="s">
        <v>21918</v>
      </c>
      <c r="D4838" s="41" t="s">
        <v>15635</v>
      </c>
      <c r="E4838" s="41" t="s">
        <v>15828</v>
      </c>
      <c r="F4838" s="63">
        <v>88422.22</v>
      </c>
      <c r="G4838" s="50" t="s">
        <v>11424</v>
      </c>
      <c r="H4838" s="50" t="s">
        <v>2747</v>
      </c>
    </row>
    <row r="4839" spans="1:8" x14ac:dyDescent="0.25">
      <c r="A4839" s="41">
        <v>4835</v>
      </c>
      <c r="B4839" s="41" t="s">
        <v>7147</v>
      </c>
      <c r="C4839" s="41" t="s">
        <v>21919</v>
      </c>
      <c r="D4839" s="41" t="s">
        <v>15635</v>
      </c>
      <c r="E4839" s="41" t="s">
        <v>15829</v>
      </c>
      <c r="F4839" s="63">
        <v>88225.01</v>
      </c>
      <c r="G4839" s="50" t="s">
        <v>11424</v>
      </c>
      <c r="H4839" s="50" t="s">
        <v>2747</v>
      </c>
    </row>
    <row r="4840" spans="1:8" x14ac:dyDescent="0.25">
      <c r="A4840" s="41">
        <v>4836</v>
      </c>
      <c r="B4840" s="41" t="s">
        <v>7148</v>
      </c>
      <c r="C4840" s="41" t="s">
        <v>21920</v>
      </c>
      <c r="D4840" s="41" t="s">
        <v>15635</v>
      </c>
      <c r="E4840" s="41" t="s">
        <v>15830</v>
      </c>
      <c r="F4840" s="63">
        <v>86818.68</v>
      </c>
      <c r="G4840" s="50" t="s">
        <v>11424</v>
      </c>
      <c r="H4840" s="50" t="s">
        <v>2747</v>
      </c>
    </row>
    <row r="4841" spans="1:8" x14ac:dyDescent="0.25">
      <c r="A4841" s="41">
        <v>4837</v>
      </c>
      <c r="B4841" s="41" t="s">
        <v>7149</v>
      </c>
      <c r="C4841" s="41" t="s">
        <v>21921</v>
      </c>
      <c r="D4841" s="41" t="s">
        <v>15635</v>
      </c>
      <c r="E4841" s="41" t="s">
        <v>15831</v>
      </c>
      <c r="F4841" s="63">
        <v>86546.02</v>
      </c>
      <c r="G4841" s="50" t="s">
        <v>11424</v>
      </c>
      <c r="H4841" s="50" t="s">
        <v>2747</v>
      </c>
    </row>
    <row r="4842" spans="1:8" x14ac:dyDescent="0.25">
      <c r="A4842" s="41">
        <v>4838</v>
      </c>
      <c r="B4842" s="41" t="s">
        <v>7150</v>
      </c>
      <c r="C4842" s="41" t="s">
        <v>21922</v>
      </c>
      <c r="D4842" s="41" t="s">
        <v>15635</v>
      </c>
      <c r="E4842" s="41" t="s">
        <v>15832</v>
      </c>
      <c r="F4842" s="63">
        <v>86447.02</v>
      </c>
      <c r="G4842" s="50" t="s">
        <v>11424</v>
      </c>
      <c r="H4842" s="50" t="s">
        <v>2747</v>
      </c>
    </row>
    <row r="4843" spans="1:8" x14ac:dyDescent="0.25">
      <c r="A4843" s="41">
        <v>4839</v>
      </c>
      <c r="B4843" s="41" t="s">
        <v>7151</v>
      </c>
      <c r="C4843" s="41" t="s">
        <v>21923</v>
      </c>
      <c r="D4843" s="41" t="s">
        <v>15635</v>
      </c>
      <c r="E4843" s="41" t="s">
        <v>15833</v>
      </c>
      <c r="F4843" s="63">
        <v>85761.08</v>
      </c>
      <c r="G4843" s="50" t="s">
        <v>11424</v>
      </c>
      <c r="H4843" s="50" t="s">
        <v>2747</v>
      </c>
    </row>
    <row r="4844" spans="1:8" x14ac:dyDescent="0.25">
      <c r="A4844" s="41">
        <v>4840</v>
      </c>
      <c r="B4844" s="41" t="s">
        <v>7152</v>
      </c>
      <c r="C4844" s="41" t="s">
        <v>21924</v>
      </c>
      <c r="D4844" s="41" t="s">
        <v>15635</v>
      </c>
      <c r="E4844" s="41" t="s">
        <v>15834</v>
      </c>
      <c r="F4844" s="63">
        <v>85552.59</v>
      </c>
      <c r="G4844" s="50" t="s">
        <v>11424</v>
      </c>
      <c r="H4844" s="50" t="s">
        <v>2747</v>
      </c>
    </row>
    <row r="4845" spans="1:8" x14ac:dyDescent="0.25">
      <c r="A4845" s="41">
        <v>4841</v>
      </c>
      <c r="B4845" s="41" t="s">
        <v>7153</v>
      </c>
      <c r="C4845" s="41" t="s">
        <v>21925</v>
      </c>
      <c r="D4845" s="41" t="s">
        <v>15635</v>
      </c>
      <c r="E4845" s="41" t="s">
        <v>15835</v>
      </c>
      <c r="F4845" s="63">
        <v>85542.74</v>
      </c>
      <c r="G4845" s="50" t="s">
        <v>11424</v>
      </c>
      <c r="H4845" s="50" t="s">
        <v>2747</v>
      </c>
    </row>
    <row r="4846" spans="1:8" x14ac:dyDescent="0.25">
      <c r="A4846" s="41">
        <v>4842</v>
      </c>
      <c r="B4846" s="41" t="s">
        <v>7154</v>
      </c>
      <c r="C4846" s="41" t="s">
        <v>21926</v>
      </c>
      <c r="D4846" s="41" t="s">
        <v>15635</v>
      </c>
      <c r="E4846" s="41" t="s">
        <v>15836</v>
      </c>
      <c r="F4846" s="63">
        <v>85297.91</v>
      </c>
      <c r="G4846" s="50" t="s">
        <v>11424</v>
      </c>
      <c r="H4846" s="50" t="s">
        <v>2747</v>
      </c>
    </row>
    <row r="4847" spans="1:8" x14ac:dyDescent="0.25">
      <c r="A4847" s="41">
        <v>4843</v>
      </c>
      <c r="B4847" s="41" t="s">
        <v>7155</v>
      </c>
      <c r="C4847" s="41" t="s">
        <v>21927</v>
      </c>
      <c r="D4847" s="41" t="s">
        <v>15635</v>
      </c>
      <c r="E4847" s="41" t="s">
        <v>15837</v>
      </c>
      <c r="F4847" s="63">
        <v>85026.36</v>
      </c>
      <c r="G4847" s="50" t="s">
        <v>11424</v>
      </c>
      <c r="H4847" s="50" t="s">
        <v>2747</v>
      </c>
    </row>
    <row r="4848" spans="1:8" x14ac:dyDescent="0.25">
      <c r="A4848" s="41">
        <v>4844</v>
      </c>
      <c r="B4848" s="41" t="s">
        <v>7156</v>
      </c>
      <c r="C4848" s="41" t="s">
        <v>21928</v>
      </c>
      <c r="D4848" s="41" t="s">
        <v>15635</v>
      </c>
      <c r="E4848" s="41" t="s">
        <v>15838</v>
      </c>
      <c r="F4848" s="63">
        <v>84072.639999999999</v>
      </c>
      <c r="G4848" s="50" t="s">
        <v>11424</v>
      </c>
      <c r="H4848" s="50" t="s">
        <v>2747</v>
      </c>
    </row>
    <row r="4849" spans="1:8" x14ac:dyDescent="0.25">
      <c r="A4849" s="41">
        <v>4845</v>
      </c>
      <c r="B4849" s="41" t="s">
        <v>7157</v>
      </c>
      <c r="C4849" s="41" t="s">
        <v>21929</v>
      </c>
      <c r="D4849" s="41" t="s">
        <v>15635</v>
      </c>
      <c r="E4849" s="41" t="s">
        <v>15839</v>
      </c>
      <c r="F4849" s="63">
        <v>83842.960000000006</v>
      </c>
      <c r="G4849" s="50" t="s">
        <v>11424</v>
      </c>
      <c r="H4849" s="50" t="s">
        <v>2747</v>
      </c>
    </row>
    <row r="4850" spans="1:8" x14ac:dyDescent="0.25">
      <c r="A4850" s="41">
        <v>4846</v>
      </c>
      <c r="B4850" s="41" t="s">
        <v>7158</v>
      </c>
      <c r="C4850" s="41" t="s">
        <v>21930</v>
      </c>
      <c r="D4850" s="41" t="s">
        <v>15635</v>
      </c>
      <c r="E4850" s="41" t="s">
        <v>15840</v>
      </c>
      <c r="F4850" s="63">
        <v>82443.48</v>
      </c>
      <c r="G4850" s="50" t="s">
        <v>11424</v>
      </c>
      <c r="H4850" s="50" t="s">
        <v>2747</v>
      </c>
    </row>
    <row r="4851" spans="1:8" x14ac:dyDescent="0.25">
      <c r="A4851" s="41">
        <v>4847</v>
      </c>
      <c r="B4851" s="41" t="s">
        <v>7159</v>
      </c>
      <c r="C4851" s="41" t="s">
        <v>21931</v>
      </c>
      <c r="D4851" s="41" t="s">
        <v>15635</v>
      </c>
      <c r="E4851" s="41" t="s">
        <v>15841</v>
      </c>
      <c r="F4851" s="63">
        <v>82430.36</v>
      </c>
      <c r="G4851" s="50" t="s">
        <v>11424</v>
      </c>
      <c r="H4851" s="50" t="s">
        <v>2747</v>
      </c>
    </row>
    <row r="4852" spans="1:8" x14ac:dyDescent="0.25">
      <c r="A4852" s="41">
        <v>4848</v>
      </c>
      <c r="B4852" s="41" t="s">
        <v>7160</v>
      </c>
      <c r="C4852" s="41" t="s">
        <v>21932</v>
      </c>
      <c r="D4852" s="41" t="s">
        <v>15635</v>
      </c>
      <c r="E4852" s="41" t="s">
        <v>15842</v>
      </c>
      <c r="F4852" s="63">
        <v>82386.789999999994</v>
      </c>
      <c r="G4852" s="50" t="s">
        <v>11424</v>
      </c>
      <c r="H4852" s="50" t="s">
        <v>2747</v>
      </c>
    </row>
    <row r="4853" spans="1:8" x14ac:dyDescent="0.25">
      <c r="A4853" s="41">
        <v>4849</v>
      </c>
      <c r="B4853" s="41" t="s">
        <v>7161</v>
      </c>
      <c r="C4853" s="41" t="s">
        <v>21933</v>
      </c>
      <c r="D4853" s="41" t="s">
        <v>15635</v>
      </c>
      <c r="E4853" s="41" t="s">
        <v>15843</v>
      </c>
      <c r="F4853" s="63">
        <v>82180.63</v>
      </c>
      <c r="G4853" s="50" t="s">
        <v>11424</v>
      </c>
      <c r="H4853" s="50" t="s">
        <v>2747</v>
      </c>
    </row>
    <row r="4854" spans="1:8" x14ac:dyDescent="0.25">
      <c r="A4854" s="41">
        <v>4850</v>
      </c>
      <c r="B4854" s="41" t="s">
        <v>7162</v>
      </c>
      <c r="C4854" s="41" t="s">
        <v>21934</v>
      </c>
      <c r="D4854" s="41" t="s">
        <v>15635</v>
      </c>
      <c r="E4854" s="41" t="s">
        <v>15844</v>
      </c>
      <c r="F4854" s="63">
        <v>81883.210000000006</v>
      </c>
      <c r="G4854" s="50" t="s">
        <v>11424</v>
      </c>
      <c r="H4854" s="50" t="s">
        <v>2747</v>
      </c>
    </row>
    <row r="4855" spans="1:8" x14ac:dyDescent="0.25">
      <c r="A4855" s="41">
        <v>4851</v>
      </c>
      <c r="B4855" s="41" t="s">
        <v>7163</v>
      </c>
      <c r="C4855" s="41" t="s">
        <v>21935</v>
      </c>
      <c r="D4855" s="41" t="s">
        <v>15635</v>
      </c>
      <c r="E4855" s="41" t="s">
        <v>15845</v>
      </c>
      <c r="F4855" s="63">
        <v>81851.11</v>
      </c>
      <c r="G4855" s="50" t="s">
        <v>11424</v>
      </c>
      <c r="H4855" s="50" t="s">
        <v>2747</v>
      </c>
    </row>
    <row r="4856" spans="1:8" x14ac:dyDescent="0.25">
      <c r="A4856" s="41">
        <v>4852</v>
      </c>
      <c r="B4856" s="41" t="s">
        <v>7164</v>
      </c>
      <c r="C4856" s="41" t="s">
        <v>21936</v>
      </c>
      <c r="D4856" s="41" t="s">
        <v>15635</v>
      </c>
      <c r="E4856" s="41" t="s">
        <v>15846</v>
      </c>
      <c r="F4856" s="63">
        <v>81406.12</v>
      </c>
      <c r="G4856" s="50" t="s">
        <v>11424</v>
      </c>
      <c r="H4856" s="50" t="s">
        <v>2747</v>
      </c>
    </row>
    <row r="4857" spans="1:8" x14ac:dyDescent="0.25">
      <c r="A4857" s="41">
        <v>4853</v>
      </c>
      <c r="B4857" s="41" t="s">
        <v>7165</v>
      </c>
      <c r="C4857" s="41" t="s">
        <v>21937</v>
      </c>
      <c r="D4857" s="41" t="s">
        <v>15635</v>
      </c>
      <c r="E4857" s="41" t="s">
        <v>15847</v>
      </c>
      <c r="F4857" s="63">
        <v>81357.91</v>
      </c>
      <c r="G4857" s="50" t="s">
        <v>11424</v>
      </c>
      <c r="H4857" s="50" t="s">
        <v>2747</v>
      </c>
    </row>
    <row r="4858" spans="1:8" x14ac:dyDescent="0.25">
      <c r="A4858" s="41">
        <v>4854</v>
      </c>
      <c r="B4858" s="41" t="s">
        <v>7166</v>
      </c>
      <c r="C4858" s="41" t="s">
        <v>21938</v>
      </c>
      <c r="D4858" s="41" t="s">
        <v>15635</v>
      </c>
      <c r="E4858" s="41" t="s">
        <v>15848</v>
      </c>
      <c r="F4858" s="63">
        <v>80923.95</v>
      </c>
      <c r="G4858" s="50" t="s">
        <v>11424</v>
      </c>
      <c r="H4858" s="50" t="s">
        <v>2747</v>
      </c>
    </row>
    <row r="4859" spans="1:8" x14ac:dyDescent="0.25">
      <c r="A4859" s="41">
        <v>4855</v>
      </c>
      <c r="B4859" s="41" t="s">
        <v>7167</v>
      </c>
      <c r="C4859" s="41" t="s">
        <v>21939</v>
      </c>
      <c r="D4859" s="41" t="s">
        <v>15635</v>
      </c>
      <c r="E4859" s="41" t="s">
        <v>15849</v>
      </c>
      <c r="F4859" s="63">
        <v>80889.25</v>
      </c>
      <c r="G4859" s="50" t="s">
        <v>11424</v>
      </c>
      <c r="H4859" s="50" t="s">
        <v>2747</v>
      </c>
    </row>
    <row r="4860" spans="1:8" x14ac:dyDescent="0.25">
      <c r="A4860" s="41">
        <v>4856</v>
      </c>
      <c r="B4860" s="41" t="s">
        <v>7168</v>
      </c>
      <c r="C4860" s="41" t="s">
        <v>21940</v>
      </c>
      <c r="D4860" s="41" t="s">
        <v>15635</v>
      </c>
      <c r="E4860" s="41" t="s">
        <v>15850</v>
      </c>
      <c r="F4860" s="63">
        <v>80747.37</v>
      </c>
      <c r="G4860" s="50" t="s">
        <v>11424</v>
      </c>
      <c r="H4860" s="50" t="s">
        <v>2747</v>
      </c>
    </row>
    <row r="4861" spans="1:8" x14ac:dyDescent="0.25">
      <c r="A4861" s="41">
        <v>4857</v>
      </c>
      <c r="B4861" s="41" t="s">
        <v>7169</v>
      </c>
      <c r="C4861" s="41" t="s">
        <v>21941</v>
      </c>
      <c r="D4861" s="41" t="s">
        <v>15635</v>
      </c>
      <c r="E4861" s="41" t="s">
        <v>15851</v>
      </c>
      <c r="F4861" s="63">
        <v>80443.5</v>
      </c>
      <c r="G4861" s="50" t="s">
        <v>11424</v>
      </c>
      <c r="H4861" s="50" t="s">
        <v>2747</v>
      </c>
    </row>
    <row r="4862" spans="1:8" x14ac:dyDescent="0.25">
      <c r="A4862" s="41">
        <v>4858</v>
      </c>
      <c r="B4862" s="41" t="s">
        <v>7170</v>
      </c>
      <c r="C4862" s="41" t="s">
        <v>21942</v>
      </c>
      <c r="D4862" s="41" t="s">
        <v>15635</v>
      </c>
      <c r="E4862" s="41" t="s">
        <v>15852</v>
      </c>
      <c r="F4862" s="63">
        <v>80286.73</v>
      </c>
      <c r="G4862" s="50" t="s">
        <v>11424</v>
      </c>
      <c r="H4862" s="50" t="s">
        <v>2747</v>
      </c>
    </row>
    <row r="4863" spans="1:8" x14ac:dyDescent="0.25">
      <c r="A4863" s="41">
        <v>4859</v>
      </c>
      <c r="B4863" s="41" t="s">
        <v>7171</v>
      </c>
      <c r="C4863" s="41" t="s">
        <v>21943</v>
      </c>
      <c r="D4863" s="41" t="s">
        <v>15635</v>
      </c>
      <c r="E4863" s="41" t="s">
        <v>15853</v>
      </c>
      <c r="F4863" s="63">
        <v>79974.83</v>
      </c>
      <c r="G4863" s="50" t="s">
        <v>11424</v>
      </c>
      <c r="H4863" s="50" t="s">
        <v>2747</v>
      </c>
    </row>
    <row r="4864" spans="1:8" x14ac:dyDescent="0.25">
      <c r="A4864" s="41">
        <v>4860</v>
      </c>
      <c r="B4864" s="41" t="s">
        <v>7172</v>
      </c>
      <c r="C4864" s="41" t="s">
        <v>21944</v>
      </c>
      <c r="D4864" s="41" t="s">
        <v>15635</v>
      </c>
      <c r="E4864" s="41" t="s">
        <v>15854</v>
      </c>
      <c r="F4864" s="63">
        <v>79753.38</v>
      </c>
      <c r="G4864" s="50" t="s">
        <v>11424</v>
      </c>
      <c r="H4864" s="50" t="s">
        <v>2747</v>
      </c>
    </row>
    <row r="4865" spans="1:8" x14ac:dyDescent="0.25">
      <c r="A4865" s="41">
        <v>4861</v>
      </c>
      <c r="B4865" s="41" t="s">
        <v>7173</v>
      </c>
      <c r="C4865" s="41" t="s">
        <v>21945</v>
      </c>
      <c r="D4865" s="41" t="s">
        <v>15635</v>
      </c>
      <c r="E4865" s="41" t="s">
        <v>15855</v>
      </c>
      <c r="F4865" s="63">
        <v>79724.31</v>
      </c>
      <c r="G4865" s="50" t="s">
        <v>11424</v>
      </c>
      <c r="H4865" s="50" t="s">
        <v>2747</v>
      </c>
    </row>
    <row r="4866" spans="1:8" x14ac:dyDescent="0.25">
      <c r="A4866" s="41">
        <v>4862</v>
      </c>
      <c r="B4866" s="41" t="s">
        <v>7174</v>
      </c>
      <c r="C4866" s="41" t="s">
        <v>21946</v>
      </c>
      <c r="D4866" s="41" t="s">
        <v>15635</v>
      </c>
      <c r="E4866" s="41" t="s">
        <v>15856</v>
      </c>
      <c r="F4866" s="63">
        <v>78916.789999999994</v>
      </c>
      <c r="G4866" s="50" t="s">
        <v>11424</v>
      </c>
      <c r="H4866" s="50" t="s">
        <v>2747</v>
      </c>
    </row>
    <row r="4867" spans="1:8" x14ac:dyDescent="0.25">
      <c r="A4867" s="41">
        <v>4863</v>
      </c>
      <c r="B4867" s="41" t="s">
        <v>7175</v>
      </c>
      <c r="C4867" s="41" t="s">
        <v>21947</v>
      </c>
      <c r="D4867" s="41" t="s">
        <v>15635</v>
      </c>
      <c r="E4867" s="41" t="s">
        <v>15857</v>
      </c>
      <c r="F4867" s="63">
        <v>78115.75</v>
      </c>
      <c r="G4867" s="50" t="s">
        <v>11424</v>
      </c>
      <c r="H4867" s="50" t="s">
        <v>2747</v>
      </c>
    </row>
    <row r="4868" spans="1:8" x14ac:dyDescent="0.25">
      <c r="A4868" s="41">
        <v>4864</v>
      </c>
      <c r="B4868" s="41" t="s">
        <v>7176</v>
      </c>
      <c r="C4868" s="41" t="s">
        <v>21948</v>
      </c>
      <c r="D4868" s="41" t="s">
        <v>15635</v>
      </c>
      <c r="E4868" s="41" t="s">
        <v>15858</v>
      </c>
      <c r="F4868" s="63">
        <v>77967.05</v>
      </c>
      <c r="G4868" s="50" t="s">
        <v>11424</v>
      </c>
      <c r="H4868" s="50" t="s">
        <v>2747</v>
      </c>
    </row>
    <row r="4869" spans="1:8" x14ac:dyDescent="0.25">
      <c r="A4869" s="41">
        <v>4865</v>
      </c>
      <c r="B4869" s="41" t="s">
        <v>7177</v>
      </c>
      <c r="C4869" s="41" t="s">
        <v>21949</v>
      </c>
      <c r="D4869" s="41" t="s">
        <v>15635</v>
      </c>
      <c r="E4869" s="41" t="s">
        <v>15859</v>
      </c>
      <c r="F4869" s="63">
        <v>77409.58</v>
      </c>
      <c r="G4869" s="50" t="s">
        <v>11424</v>
      </c>
      <c r="H4869" s="50" t="s">
        <v>2747</v>
      </c>
    </row>
    <row r="4870" spans="1:8" x14ac:dyDescent="0.25">
      <c r="A4870" s="41">
        <v>4866</v>
      </c>
      <c r="B4870" s="41" t="s">
        <v>7178</v>
      </c>
      <c r="C4870" s="41" t="s">
        <v>21950</v>
      </c>
      <c r="D4870" s="41" t="s">
        <v>15635</v>
      </c>
      <c r="E4870" s="41" t="s">
        <v>15860</v>
      </c>
      <c r="F4870" s="63">
        <v>77203.320000000007</v>
      </c>
      <c r="G4870" s="50" t="s">
        <v>11424</v>
      </c>
      <c r="H4870" s="50" t="s">
        <v>2747</v>
      </c>
    </row>
    <row r="4871" spans="1:8" x14ac:dyDescent="0.25">
      <c r="A4871" s="41">
        <v>4867</v>
      </c>
      <c r="B4871" s="41" t="s">
        <v>7179</v>
      </c>
      <c r="C4871" s="41" t="s">
        <v>21951</v>
      </c>
      <c r="D4871" s="41" t="s">
        <v>15635</v>
      </c>
      <c r="E4871" s="41" t="s">
        <v>15861</v>
      </c>
      <c r="F4871" s="63">
        <v>77140.53</v>
      </c>
      <c r="G4871" s="50" t="s">
        <v>11424</v>
      </c>
      <c r="H4871" s="50" t="s">
        <v>2747</v>
      </c>
    </row>
    <row r="4872" spans="1:8" x14ac:dyDescent="0.25">
      <c r="A4872" s="41">
        <v>4868</v>
      </c>
      <c r="B4872" s="41" t="s">
        <v>7180</v>
      </c>
      <c r="C4872" s="41" t="s">
        <v>21952</v>
      </c>
      <c r="D4872" s="41" t="s">
        <v>15635</v>
      </c>
      <c r="E4872" s="41" t="s">
        <v>15862</v>
      </c>
      <c r="F4872" s="63">
        <v>77003.67</v>
      </c>
      <c r="G4872" s="50" t="s">
        <v>11424</v>
      </c>
      <c r="H4872" s="50" t="s">
        <v>2747</v>
      </c>
    </row>
    <row r="4873" spans="1:8" x14ac:dyDescent="0.25">
      <c r="A4873" s="41">
        <v>4869</v>
      </c>
      <c r="B4873" s="41" t="s">
        <v>7181</v>
      </c>
      <c r="C4873" s="41" t="s">
        <v>21953</v>
      </c>
      <c r="D4873" s="41" t="s">
        <v>15635</v>
      </c>
      <c r="E4873" s="41" t="s">
        <v>15863</v>
      </c>
      <c r="F4873" s="63">
        <v>76862.460000000006</v>
      </c>
      <c r="G4873" s="50" t="s">
        <v>11424</v>
      </c>
      <c r="H4873" s="50" t="s">
        <v>2747</v>
      </c>
    </row>
    <row r="4874" spans="1:8" x14ac:dyDescent="0.25">
      <c r="A4874" s="41">
        <v>4870</v>
      </c>
      <c r="B4874" s="41" t="s">
        <v>7182</v>
      </c>
      <c r="C4874" s="41" t="s">
        <v>21954</v>
      </c>
      <c r="D4874" s="41" t="s">
        <v>15635</v>
      </c>
      <c r="E4874" s="41" t="s">
        <v>15864</v>
      </c>
      <c r="F4874" s="63">
        <v>76475.31</v>
      </c>
      <c r="G4874" s="50" t="s">
        <v>11424</v>
      </c>
      <c r="H4874" s="50" t="s">
        <v>2747</v>
      </c>
    </row>
    <row r="4875" spans="1:8" x14ac:dyDescent="0.25">
      <c r="A4875" s="41">
        <v>4871</v>
      </c>
      <c r="B4875" s="41" t="s">
        <v>7183</v>
      </c>
      <c r="C4875" s="41" t="s">
        <v>21955</v>
      </c>
      <c r="D4875" s="41" t="s">
        <v>15635</v>
      </c>
      <c r="E4875" s="41" t="s">
        <v>15865</v>
      </c>
      <c r="F4875" s="63">
        <v>76441</v>
      </c>
      <c r="G4875" s="50" t="s">
        <v>11424</v>
      </c>
      <c r="H4875" s="50" t="s">
        <v>2747</v>
      </c>
    </row>
    <row r="4876" spans="1:8" x14ac:dyDescent="0.25">
      <c r="A4876" s="41">
        <v>4872</v>
      </c>
      <c r="B4876" s="41" t="s">
        <v>7184</v>
      </c>
      <c r="C4876" s="41" t="s">
        <v>21956</v>
      </c>
      <c r="D4876" s="41" t="s">
        <v>15635</v>
      </c>
      <c r="E4876" s="41" t="s">
        <v>15866</v>
      </c>
      <c r="F4876" s="63">
        <v>75460.100000000006</v>
      </c>
      <c r="G4876" s="50" t="s">
        <v>11424</v>
      </c>
      <c r="H4876" s="50" t="s">
        <v>2747</v>
      </c>
    </row>
    <row r="4877" spans="1:8" x14ac:dyDescent="0.25">
      <c r="A4877" s="41">
        <v>4873</v>
      </c>
      <c r="B4877" s="41" t="s">
        <v>7185</v>
      </c>
      <c r="C4877" s="41" t="s">
        <v>21957</v>
      </c>
      <c r="D4877" s="41" t="s">
        <v>15635</v>
      </c>
      <c r="E4877" s="41" t="s">
        <v>15867</v>
      </c>
      <c r="F4877" s="63">
        <v>75148.84</v>
      </c>
      <c r="G4877" s="50" t="s">
        <v>11424</v>
      </c>
      <c r="H4877" s="50" t="s">
        <v>2747</v>
      </c>
    </row>
    <row r="4878" spans="1:8" x14ac:dyDescent="0.25">
      <c r="A4878" s="41">
        <v>4874</v>
      </c>
      <c r="B4878" s="41" t="s">
        <v>7186</v>
      </c>
      <c r="C4878" s="41" t="s">
        <v>21958</v>
      </c>
      <c r="D4878" s="41" t="s">
        <v>15635</v>
      </c>
      <c r="E4878" s="41" t="s">
        <v>15868</v>
      </c>
      <c r="F4878" s="63">
        <v>74870.25</v>
      </c>
      <c r="G4878" s="50" t="s">
        <v>11424</v>
      </c>
      <c r="H4878" s="50" t="s">
        <v>2747</v>
      </c>
    </row>
    <row r="4879" spans="1:8" x14ac:dyDescent="0.25">
      <c r="A4879" s="41">
        <v>4875</v>
      </c>
      <c r="B4879" s="41" t="s">
        <v>7187</v>
      </c>
      <c r="C4879" s="41" t="s">
        <v>21959</v>
      </c>
      <c r="D4879" s="41" t="s">
        <v>15635</v>
      </c>
      <c r="E4879" s="41" t="s">
        <v>15869</v>
      </c>
      <c r="F4879" s="63">
        <v>73830.720000000001</v>
      </c>
      <c r="G4879" s="50" t="s">
        <v>11424</v>
      </c>
      <c r="H4879" s="50" t="s">
        <v>2747</v>
      </c>
    </row>
    <row r="4880" spans="1:8" x14ac:dyDescent="0.25">
      <c r="A4880" s="41">
        <v>4876</v>
      </c>
      <c r="B4880" s="41" t="s">
        <v>7188</v>
      </c>
      <c r="C4880" s="41" t="s">
        <v>21960</v>
      </c>
      <c r="D4880" s="41" t="s">
        <v>15635</v>
      </c>
      <c r="E4880" s="41" t="s">
        <v>15870</v>
      </c>
      <c r="F4880" s="63">
        <v>73621.990000000005</v>
      </c>
      <c r="G4880" s="50" t="s">
        <v>11424</v>
      </c>
      <c r="H4880" s="50" t="s">
        <v>2747</v>
      </c>
    </row>
    <row r="4881" spans="1:8" x14ac:dyDescent="0.25">
      <c r="A4881" s="41">
        <v>4877</v>
      </c>
      <c r="B4881" s="41" t="s">
        <v>7189</v>
      </c>
      <c r="C4881" s="41" t="s">
        <v>21961</v>
      </c>
      <c r="D4881" s="41" t="s">
        <v>15635</v>
      </c>
      <c r="E4881" s="41" t="s">
        <v>15871</v>
      </c>
      <c r="F4881" s="63">
        <v>73576.2</v>
      </c>
      <c r="G4881" s="50" t="s">
        <v>11424</v>
      </c>
      <c r="H4881" s="50" t="s">
        <v>2747</v>
      </c>
    </row>
    <row r="4882" spans="1:8" x14ac:dyDescent="0.25">
      <c r="A4882" s="41">
        <v>4878</v>
      </c>
      <c r="B4882" s="41" t="s">
        <v>7190</v>
      </c>
      <c r="C4882" s="41" t="s">
        <v>21962</v>
      </c>
      <c r="D4882" s="41" t="s">
        <v>15635</v>
      </c>
      <c r="E4882" s="41" t="s">
        <v>15872</v>
      </c>
      <c r="F4882" s="63">
        <v>73324.67</v>
      </c>
      <c r="G4882" s="50" t="s">
        <v>11424</v>
      </c>
      <c r="H4882" s="50" t="s">
        <v>2747</v>
      </c>
    </row>
    <row r="4883" spans="1:8" x14ac:dyDescent="0.25">
      <c r="A4883" s="41">
        <v>4879</v>
      </c>
      <c r="B4883" s="41" t="s">
        <v>7191</v>
      </c>
      <c r="C4883" s="41" t="s">
        <v>21963</v>
      </c>
      <c r="D4883" s="41" t="s">
        <v>15635</v>
      </c>
      <c r="E4883" s="41" t="s">
        <v>15873</v>
      </c>
      <c r="F4883" s="63">
        <v>73266.48</v>
      </c>
      <c r="G4883" s="50" t="s">
        <v>11424</v>
      </c>
      <c r="H4883" s="50" t="s">
        <v>2747</v>
      </c>
    </row>
    <row r="4884" spans="1:8" x14ac:dyDescent="0.25">
      <c r="A4884" s="41">
        <v>4880</v>
      </c>
      <c r="B4884" s="41" t="s">
        <v>7192</v>
      </c>
      <c r="C4884" s="41" t="s">
        <v>21964</v>
      </c>
      <c r="D4884" s="41" t="s">
        <v>15635</v>
      </c>
      <c r="E4884" s="41" t="s">
        <v>15874</v>
      </c>
      <c r="F4884" s="63">
        <v>73040.13</v>
      </c>
      <c r="G4884" s="50" t="s">
        <v>11424</v>
      </c>
      <c r="H4884" s="50" t="s">
        <v>2747</v>
      </c>
    </row>
    <row r="4885" spans="1:8" x14ac:dyDescent="0.25">
      <c r="A4885" s="41">
        <v>4881</v>
      </c>
      <c r="B4885" s="41" t="s">
        <v>7193</v>
      </c>
      <c r="C4885" s="41" t="s">
        <v>21965</v>
      </c>
      <c r="D4885" s="41" t="s">
        <v>15635</v>
      </c>
      <c r="E4885" s="41" t="s">
        <v>15875</v>
      </c>
      <c r="F4885" s="63">
        <v>72726.47</v>
      </c>
      <c r="G4885" s="50" t="s">
        <v>11424</v>
      </c>
      <c r="H4885" s="50" t="s">
        <v>2747</v>
      </c>
    </row>
    <row r="4886" spans="1:8" x14ac:dyDescent="0.25">
      <c r="A4886" s="41">
        <v>4882</v>
      </c>
      <c r="B4886" s="41" t="s">
        <v>7194</v>
      </c>
      <c r="C4886" s="41" t="s">
        <v>21966</v>
      </c>
      <c r="D4886" s="41" t="s">
        <v>15635</v>
      </c>
      <c r="E4886" s="41" t="s">
        <v>11732</v>
      </c>
      <c r="F4886" s="63">
        <v>72601.62</v>
      </c>
      <c r="G4886" s="50" t="s">
        <v>11424</v>
      </c>
      <c r="H4886" s="50" t="s">
        <v>2747</v>
      </c>
    </row>
    <row r="4887" spans="1:8" x14ac:dyDescent="0.25">
      <c r="A4887" s="41">
        <v>4883</v>
      </c>
      <c r="B4887" s="41" t="s">
        <v>7195</v>
      </c>
      <c r="C4887" s="41" t="s">
        <v>21967</v>
      </c>
      <c r="D4887" s="41" t="s">
        <v>15635</v>
      </c>
      <c r="E4887" s="41" t="s">
        <v>15876</v>
      </c>
      <c r="F4887" s="63">
        <v>72554.399999999994</v>
      </c>
      <c r="G4887" s="50" t="s">
        <v>11424</v>
      </c>
      <c r="H4887" s="50" t="s">
        <v>2747</v>
      </c>
    </row>
    <row r="4888" spans="1:8" x14ac:dyDescent="0.25">
      <c r="A4888" s="41">
        <v>4884</v>
      </c>
      <c r="B4888" s="41" t="s">
        <v>7196</v>
      </c>
      <c r="C4888" s="41" t="s">
        <v>21968</v>
      </c>
      <c r="D4888" s="41" t="s">
        <v>15635</v>
      </c>
      <c r="E4888" s="41" t="s">
        <v>15877</v>
      </c>
      <c r="F4888" s="63">
        <v>72245.94</v>
      </c>
      <c r="G4888" s="50" t="s">
        <v>11424</v>
      </c>
      <c r="H4888" s="50" t="s">
        <v>2747</v>
      </c>
    </row>
    <row r="4889" spans="1:8" x14ac:dyDescent="0.25">
      <c r="A4889" s="41">
        <v>4885</v>
      </c>
      <c r="B4889" s="41" t="s">
        <v>7197</v>
      </c>
      <c r="C4889" s="41" t="s">
        <v>21969</v>
      </c>
      <c r="D4889" s="41" t="s">
        <v>15635</v>
      </c>
      <c r="E4889" s="41" t="s">
        <v>15878</v>
      </c>
      <c r="F4889" s="63">
        <v>72142.16</v>
      </c>
      <c r="G4889" s="50" t="s">
        <v>11424</v>
      </c>
      <c r="H4889" s="50" t="s">
        <v>2747</v>
      </c>
    </row>
    <row r="4890" spans="1:8" x14ac:dyDescent="0.25">
      <c r="A4890" s="41">
        <v>4886</v>
      </c>
      <c r="B4890" s="41" t="s">
        <v>7198</v>
      </c>
      <c r="C4890" s="41" t="s">
        <v>21970</v>
      </c>
      <c r="D4890" s="41" t="s">
        <v>15635</v>
      </c>
      <c r="E4890" s="41" t="s">
        <v>15879</v>
      </c>
      <c r="F4890" s="63">
        <v>72111.850000000006</v>
      </c>
      <c r="G4890" s="50" t="s">
        <v>11424</v>
      </c>
      <c r="H4890" s="50" t="s">
        <v>2747</v>
      </c>
    </row>
    <row r="4891" spans="1:8" x14ac:dyDescent="0.25">
      <c r="A4891" s="41">
        <v>4887</v>
      </c>
      <c r="B4891" s="41" t="s">
        <v>7199</v>
      </c>
      <c r="C4891" s="41" t="s">
        <v>21971</v>
      </c>
      <c r="D4891" s="41" t="s">
        <v>15635</v>
      </c>
      <c r="E4891" s="41" t="s">
        <v>15880</v>
      </c>
      <c r="F4891" s="63">
        <v>72085.31</v>
      </c>
      <c r="G4891" s="50" t="s">
        <v>11424</v>
      </c>
      <c r="H4891" s="50" t="s">
        <v>2747</v>
      </c>
    </row>
    <row r="4892" spans="1:8" x14ac:dyDescent="0.25">
      <c r="A4892" s="41">
        <v>4888</v>
      </c>
      <c r="B4892" s="41" t="s">
        <v>7200</v>
      </c>
      <c r="C4892" s="41" t="s">
        <v>21972</v>
      </c>
      <c r="D4892" s="41" t="s">
        <v>15635</v>
      </c>
      <c r="E4892" s="41" t="s">
        <v>15881</v>
      </c>
      <c r="F4892" s="63">
        <v>71987.63</v>
      </c>
      <c r="G4892" s="50" t="s">
        <v>11424</v>
      </c>
      <c r="H4892" s="50" t="s">
        <v>2747</v>
      </c>
    </row>
    <row r="4893" spans="1:8" x14ac:dyDescent="0.25">
      <c r="A4893" s="41">
        <v>4889</v>
      </c>
      <c r="B4893" s="41" t="s">
        <v>7201</v>
      </c>
      <c r="C4893" s="41" t="s">
        <v>21973</v>
      </c>
      <c r="D4893" s="41" t="s">
        <v>15635</v>
      </c>
      <c r="E4893" s="41" t="s">
        <v>15882</v>
      </c>
      <c r="F4893" s="63">
        <v>71562.009999999995</v>
      </c>
      <c r="G4893" s="50" t="s">
        <v>11424</v>
      </c>
      <c r="H4893" s="50" t="s">
        <v>2747</v>
      </c>
    </row>
    <row r="4894" spans="1:8" x14ac:dyDescent="0.25">
      <c r="A4894" s="41">
        <v>4890</v>
      </c>
      <c r="B4894" s="41" t="s">
        <v>7202</v>
      </c>
      <c r="C4894" s="41" t="s">
        <v>21974</v>
      </c>
      <c r="D4894" s="41" t="s">
        <v>15635</v>
      </c>
      <c r="E4894" s="41" t="s">
        <v>15883</v>
      </c>
      <c r="F4894" s="63">
        <v>71467.070000000007</v>
      </c>
      <c r="G4894" s="50" t="s">
        <v>11424</v>
      </c>
      <c r="H4894" s="50" t="s">
        <v>2747</v>
      </c>
    </row>
    <row r="4895" spans="1:8" x14ac:dyDescent="0.25">
      <c r="A4895" s="41">
        <v>4891</v>
      </c>
      <c r="B4895" s="41" t="s">
        <v>7203</v>
      </c>
      <c r="C4895" s="41" t="s">
        <v>21975</v>
      </c>
      <c r="D4895" s="41" t="s">
        <v>15635</v>
      </c>
      <c r="E4895" s="41" t="s">
        <v>15884</v>
      </c>
      <c r="F4895" s="63">
        <v>71457.78</v>
      </c>
      <c r="G4895" s="50" t="s">
        <v>11424</v>
      </c>
      <c r="H4895" s="50" t="s">
        <v>2747</v>
      </c>
    </row>
    <row r="4896" spans="1:8" x14ac:dyDescent="0.25">
      <c r="A4896" s="41">
        <v>4892</v>
      </c>
      <c r="B4896" s="41" t="s">
        <v>7204</v>
      </c>
      <c r="C4896" s="41" t="s">
        <v>21976</v>
      </c>
      <c r="D4896" s="41" t="s">
        <v>15635</v>
      </c>
      <c r="E4896" s="41" t="s">
        <v>15885</v>
      </c>
      <c r="F4896" s="63">
        <v>70026.39</v>
      </c>
      <c r="G4896" s="50" t="s">
        <v>11424</v>
      </c>
      <c r="H4896" s="50" t="s">
        <v>2747</v>
      </c>
    </row>
    <row r="4897" spans="1:8" x14ac:dyDescent="0.25">
      <c r="A4897" s="41">
        <v>4893</v>
      </c>
      <c r="B4897" s="41" t="s">
        <v>7205</v>
      </c>
      <c r="C4897" s="41" t="s">
        <v>21977</v>
      </c>
      <c r="D4897" s="41" t="s">
        <v>15635</v>
      </c>
      <c r="E4897" s="41" t="s">
        <v>15886</v>
      </c>
      <c r="F4897" s="63">
        <v>69957.539999999994</v>
      </c>
      <c r="G4897" s="50" t="s">
        <v>11424</v>
      </c>
      <c r="H4897" s="50" t="s">
        <v>2747</v>
      </c>
    </row>
    <row r="4898" spans="1:8" x14ac:dyDescent="0.25">
      <c r="A4898" s="41">
        <v>4894</v>
      </c>
      <c r="B4898" s="41" t="s">
        <v>7206</v>
      </c>
      <c r="C4898" s="41" t="s">
        <v>21978</v>
      </c>
      <c r="D4898" s="41" t="s">
        <v>15635</v>
      </c>
      <c r="E4898" s="41" t="s">
        <v>15887</v>
      </c>
      <c r="F4898" s="63">
        <v>69707.740000000005</v>
      </c>
      <c r="G4898" s="50" t="s">
        <v>11424</v>
      </c>
      <c r="H4898" s="50" t="s">
        <v>2747</v>
      </c>
    </row>
    <row r="4899" spans="1:8" x14ac:dyDescent="0.25">
      <c r="A4899" s="41">
        <v>4895</v>
      </c>
      <c r="B4899" s="41" t="s">
        <v>7207</v>
      </c>
      <c r="C4899" s="41" t="s">
        <v>21979</v>
      </c>
      <c r="D4899" s="41" t="s">
        <v>15635</v>
      </c>
      <c r="E4899" s="41" t="s">
        <v>15888</v>
      </c>
      <c r="F4899" s="63">
        <v>69405.91</v>
      </c>
      <c r="G4899" s="50" t="s">
        <v>11424</v>
      </c>
      <c r="H4899" s="50" t="s">
        <v>2747</v>
      </c>
    </row>
    <row r="4900" spans="1:8" x14ac:dyDescent="0.25">
      <c r="A4900" s="41">
        <v>4896</v>
      </c>
      <c r="B4900" s="41" t="s">
        <v>7208</v>
      </c>
      <c r="C4900" s="41" t="s">
        <v>21980</v>
      </c>
      <c r="D4900" s="41" t="s">
        <v>15635</v>
      </c>
      <c r="E4900" s="41" t="s">
        <v>15889</v>
      </c>
      <c r="F4900" s="63">
        <v>69264.69</v>
      </c>
      <c r="G4900" s="50" t="s">
        <v>11424</v>
      </c>
      <c r="H4900" s="50" t="s">
        <v>2747</v>
      </c>
    </row>
    <row r="4901" spans="1:8" x14ac:dyDescent="0.25">
      <c r="A4901" s="41">
        <v>4897</v>
      </c>
      <c r="B4901" s="41" t="s">
        <v>7209</v>
      </c>
      <c r="C4901" s="41" t="s">
        <v>21981</v>
      </c>
      <c r="D4901" s="41" t="s">
        <v>15635</v>
      </c>
      <c r="E4901" s="41" t="s">
        <v>15890</v>
      </c>
      <c r="F4901" s="63">
        <v>68760.56</v>
      </c>
      <c r="G4901" s="50" t="s">
        <v>11424</v>
      </c>
      <c r="H4901" s="50" t="s">
        <v>2747</v>
      </c>
    </row>
    <row r="4902" spans="1:8" x14ac:dyDescent="0.25">
      <c r="A4902" s="41">
        <v>4898</v>
      </c>
      <c r="B4902" s="41" t="s">
        <v>7210</v>
      </c>
      <c r="C4902" s="41" t="s">
        <v>21982</v>
      </c>
      <c r="D4902" s="41" t="s">
        <v>15635</v>
      </c>
      <c r="E4902" s="41" t="s">
        <v>15891</v>
      </c>
      <c r="F4902" s="63">
        <v>68572.649999999994</v>
      </c>
      <c r="G4902" s="50" t="s">
        <v>11424</v>
      </c>
      <c r="H4902" s="50" t="s">
        <v>2747</v>
      </c>
    </row>
    <row r="4903" spans="1:8" x14ac:dyDescent="0.25">
      <c r="A4903" s="41">
        <v>4899</v>
      </c>
      <c r="B4903" s="41" t="s">
        <v>7211</v>
      </c>
      <c r="C4903" s="41" t="s">
        <v>21983</v>
      </c>
      <c r="D4903" s="41" t="s">
        <v>15635</v>
      </c>
      <c r="E4903" s="41" t="s">
        <v>15892</v>
      </c>
      <c r="F4903" s="63">
        <v>68356.960000000006</v>
      </c>
      <c r="G4903" s="50" t="s">
        <v>11424</v>
      </c>
      <c r="H4903" s="50" t="s">
        <v>2747</v>
      </c>
    </row>
    <row r="4904" spans="1:8" x14ac:dyDescent="0.25">
      <c r="A4904" s="41">
        <v>4900</v>
      </c>
      <c r="B4904" s="41" t="s">
        <v>7212</v>
      </c>
      <c r="C4904" s="41" t="s">
        <v>21984</v>
      </c>
      <c r="D4904" s="41" t="s">
        <v>15635</v>
      </c>
      <c r="E4904" s="41" t="s">
        <v>15893</v>
      </c>
      <c r="F4904" s="63">
        <v>68348.320000000007</v>
      </c>
      <c r="G4904" s="50" t="s">
        <v>11424</v>
      </c>
      <c r="H4904" s="50" t="s">
        <v>2747</v>
      </c>
    </row>
    <row r="4905" spans="1:8" x14ac:dyDescent="0.25">
      <c r="A4905" s="41">
        <v>4901</v>
      </c>
      <c r="B4905" s="41" t="s">
        <v>7213</v>
      </c>
      <c r="C4905" s="41" t="s">
        <v>21985</v>
      </c>
      <c r="D4905" s="41" t="s">
        <v>15635</v>
      </c>
      <c r="E4905" s="41" t="s">
        <v>15894</v>
      </c>
      <c r="F4905" s="63">
        <v>68167.8</v>
      </c>
      <c r="G4905" s="50" t="s">
        <v>11424</v>
      </c>
      <c r="H4905" s="50" t="s">
        <v>2747</v>
      </c>
    </row>
    <row r="4906" spans="1:8" x14ac:dyDescent="0.25">
      <c r="A4906" s="41">
        <v>4902</v>
      </c>
      <c r="B4906" s="41" t="s">
        <v>7214</v>
      </c>
      <c r="C4906" s="41" t="s">
        <v>21986</v>
      </c>
      <c r="D4906" s="41" t="s">
        <v>15635</v>
      </c>
      <c r="E4906" s="41" t="s">
        <v>15895</v>
      </c>
      <c r="F4906" s="63">
        <v>68091.539999999994</v>
      </c>
      <c r="G4906" s="50" t="s">
        <v>11424</v>
      </c>
      <c r="H4906" s="50" t="s">
        <v>2747</v>
      </c>
    </row>
    <row r="4907" spans="1:8" x14ac:dyDescent="0.25">
      <c r="A4907" s="41">
        <v>4903</v>
      </c>
      <c r="B4907" s="41" t="s">
        <v>7215</v>
      </c>
      <c r="C4907" s="41" t="s">
        <v>21987</v>
      </c>
      <c r="D4907" s="41" t="s">
        <v>15635</v>
      </c>
      <c r="E4907" s="41" t="s">
        <v>15896</v>
      </c>
      <c r="F4907" s="63">
        <v>67787.12</v>
      </c>
      <c r="G4907" s="50" t="s">
        <v>11424</v>
      </c>
      <c r="H4907" s="50" t="s">
        <v>2747</v>
      </c>
    </row>
    <row r="4908" spans="1:8" x14ac:dyDescent="0.25">
      <c r="A4908" s="41">
        <v>4904</v>
      </c>
      <c r="B4908" s="41" t="s">
        <v>7216</v>
      </c>
      <c r="C4908" s="41" t="s">
        <v>21988</v>
      </c>
      <c r="D4908" s="41" t="s">
        <v>15635</v>
      </c>
      <c r="E4908" s="41" t="s">
        <v>15897</v>
      </c>
      <c r="F4908" s="63">
        <v>67742.03</v>
      </c>
      <c r="G4908" s="50" t="s">
        <v>11424</v>
      </c>
      <c r="H4908" s="50" t="s">
        <v>2747</v>
      </c>
    </row>
    <row r="4909" spans="1:8" x14ac:dyDescent="0.25">
      <c r="A4909" s="41">
        <v>4905</v>
      </c>
      <c r="B4909" s="41" t="s">
        <v>7217</v>
      </c>
      <c r="C4909" s="41" t="s">
        <v>21989</v>
      </c>
      <c r="D4909" s="41" t="s">
        <v>15635</v>
      </c>
      <c r="E4909" s="41" t="s">
        <v>15898</v>
      </c>
      <c r="F4909" s="63">
        <v>67702.37</v>
      </c>
      <c r="G4909" s="50" t="s">
        <v>11424</v>
      </c>
      <c r="H4909" s="50" t="s">
        <v>2747</v>
      </c>
    </row>
    <row r="4910" spans="1:8" x14ac:dyDescent="0.25">
      <c r="A4910" s="41">
        <v>4906</v>
      </c>
      <c r="B4910" s="41" t="s">
        <v>7218</v>
      </c>
      <c r="C4910" s="41" t="s">
        <v>21990</v>
      </c>
      <c r="D4910" s="41" t="s">
        <v>15635</v>
      </c>
      <c r="E4910" s="41" t="s">
        <v>15899</v>
      </c>
      <c r="F4910" s="63">
        <v>67586.720000000001</v>
      </c>
      <c r="G4910" s="50" t="s">
        <v>11424</v>
      </c>
      <c r="H4910" s="50" t="s">
        <v>2747</v>
      </c>
    </row>
    <row r="4911" spans="1:8" x14ac:dyDescent="0.25">
      <c r="A4911" s="41">
        <v>4907</v>
      </c>
      <c r="B4911" s="41" t="s">
        <v>7219</v>
      </c>
      <c r="C4911" s="41" t="s">
        <v>21991</v>
      </c>
      <c r="D4911" s="41" t="s">
        <v>15635</v>
      </c>
      <c r="E4911" s="41" t="s">
        <v>15900</v>
      </c>
      <c r="F4911" s="63">
        <v>67421.91</v>
      </c>
      <c r="G4911" s="50" t="s">
        <v>11424</v>
      </c>
      <c r="H4911" s="50" t="s">
        <v>2747</v>
      </c>
    </row>
    <row r="4912" spans="1:8" x14ac:dyDescent="0.25">
      <c r="A4912" s="41">
        <v>4908</v>
      </c>
      <c r="B4912" s="41" t="s">
        <v>7220</v>
      </c>
      <c r="C4912" s="41" t="s">
        <v>21992</v>
      </c>
      <c r="D4912" s="41" t="s">
        <v>15635</v>
      </c>
      <c r="E4912" s="41" t="s">
        <v>15901</v>
      </c>
      <c r="F4912" s="63">
        <v>67353.009999999995</v>
      </c>
      <c r="G4912" s="50" t="s">
        <v>11424</v>
      </c>
      <c r="H4912" s="50" t="s">
        <v>2747</v>
      </c>
    </row>
    <row r="4913" spans="1:8" x14ac:dyDescent="0.25">
      <c r="A4913" s="41">
        <v>4909</v>
      </c>
      <c r="B4913" s="41" t="s">
        <v>7221</v>
      </c>
      <c r="C4913" s="41" t="s">
        <v>21993</v>
      </c>
      <c r="D4913" s="41" t="s">
        <v>15635</v>
      </c>
      <c r="E4913" s="41" t="s">
        <v>15902</v>
      </c>
      <c r="F4913" s="63">
        <v>67249.67</v>
      </c>
      <c r="G4913" s="50" t="s">
        <v>11424</v>
      </c>
      <c r="H4913" s="50" t="s">
        <v>2747</v>
      </c>
    </row>
    <row r="4914" spans="1:8" x14ac:dyDescent="0.25">
      <c r="A4914" s="41">
        <v>4910</v>
      </c>
      <c r="B4914" s="41" t="s">
        <v>7222</v>
      </c>
      <c r="C4914" s="41" t="s">
        <v>21994</v>
      </c>
      <c r="D4914" s="41" t="s">
        <v>15635</v>
      </c>
      <c r="E4914" s="41" t="s">
        <v>15903</v>
      </c>
      <c r="F4914" s="63">
        <v>67108.08</v>
      </c>
      <c r="G4914" s="50" t="s">
        <v>11424</v>
      </c>
      <c r="H4914" s="50" t="s">
        <v>2747</v>
      </c>
    </row>
    <row r="4915" spans="1:8" x14ac:dyDescent="0.25">
      <c r="A4915" s="41">
        <v>4911</v>
      </c>
      <c r="B4915" s="41" t="s">
        <v>7223</v>
      </c>
      <c r="C4915" s="41" t="s">
        <v>21995</v>
      </c>
      <c r="D4915" s="41" t="s">
        <v>15635</v>
      </c>
      <c r="E4915" s="41" t="s">
        <v>15904</v>
      </c>
      <c r="F4915" s="63">
        <v>67054.66</v>
      </c>
      <c r="G4915" s="50" t="s">
        <v>11424</v>
      </c>
      <c r="H4915" s="50" t="s">
        <v>2747</v>
      </c>
    </row>
    <row r="4916" spans="1:8" x14ac:dyDescent="0.25">
      <c r="A4916" s="41">
        <v>4912</v>
      </c>
      <c r="B4916" s="41" t="s">
        <v>7224</v>
      </c>
      <c r="C4916" s="41" t="s">
        <v>21996</v>
      </c>
      <c r="D4916" s="41" t="s">
        <v>15635</v>
      </c>
      <c r="E4916" s="41" t="s">
        <v>15905</v>
      </c>
      <c r="F4916" s="63">
        <v>66743.100000000006</v>
      </c>
      <c r="G4916" s="50" t="s">
        <v>11424</v>
      </c>
      <c r="H4916" s="50" t="s">
        <v>2747</v>
      </c>
    </row>
    <row r="4917" spans="1:8" x14ac:dyDescent="0.25">
      <c r="A4917" s="41">
        <v>4913</v>
      </c>
      <c r="B4917" s="41" t="s">
        <v>7225</v>
      </c>
      <c r="C4917" s="41" t="s">
        <v>21997</v>
      </c>
      <c r="D4917" s="41" t="s">
        <v>15635</v>
      </c>
      <c r="E4917" s="41" t="s">
        <v>15906</v>
      </c>
      <c r="F4917" s="63">
        <v>66193.61</v>
      </c>
      <c r="G4917" s="50" t="s">
        <v>11424</v>
      </c>
      <c r="H4917" s="50" t="s">
        <v>2747</v>
      </c>
    </row>
    <row r="4918" spans="1:8" x14ac:dyDescent="0.25">
      <c r="A4918" s="41">
        <v>4914</v>
      </c>
      <c r="B4918" s="41" t="s">
        <v>7226</v>
      </c>
      <c r="C4918" s="41" t="s">
        <v>21998</v>
      </c>
      <c r="D4918" s="41" t="s">
        <v>15635</v>
      </c>
      <c r="E4918" s="41" t="s">
        <v>15907</v>
      </c>
      <c r="F4918" s="63">
        <v>66114.070000000007</v>
      </c>
      <c r="G4918" s="50" t="s">
        <v>11424</v>
      </c>
      <c r="H4918" s="50" t="s">
        <v>2747</v>
      </c>
    </row>
    <row r="4919" spans="1:8" x14ac:dyDescent="0.25">
      <c r="A4919" s="41">
        <v>4915</v>
      </c>
      <c r="B4919" s="41" t="s">
        <v>7227</v>
      </c>
      <c r="C4919" s="41" t="s">
        <v>21999</v>
      </c>
      <c r="D4919" s="41" t="s">
        <v>15635</v>
      </c>
      <c r="E4919" s="41" t="s">
        <v>15908</v>
      </c>
      <c r="F4919" s="63">
        <v>66106.83</v>
      </c>
      <c r="G4919" s="50" t="s">
        <v>11424</v>
      </c>
      <c r="H4919" s="50" t="s">
        <v>2747</v>
      </c>
    </row>
    <row r="4920" spans="1:8" x14ac:dyDescent="0.25">
      <c r="A4920" s="41">
        <v>4916</v>
      </c>
      <c r="B4920" s="41" t="s">
        <v>7228</v>
      </c>
      <c r="C4920" s="41" t="s">
        <v>22000</v>
      </c>
      <c r="D4920" s="41" t="s">
        <v>15635</v>
      </c>
      <c r="E4920" s="41" t="s">
        <v>15909</v>
      </c>
      <c r="F4920" s="63">
        <v>66087.16</v>
      </c>
      <c r="G4920" s="50" t="s">
        <v>11424</v>
      </c>
      <c r="H4920" s="50" t="s">
        <v>2747</v>
      </c>
    </row>
    <row r="4921" spans="1:8" x14ac:dyDescent="0.25">
      <c r="A4921" s="41">
        <v>4917</v>
      </c>
      <c r="B4921" s="41" t="s">
        <v>7229</v>
      </c>
      <c r="C4921" s="41" t="s">
        <v>22001</v>
      </c>
      <c r="D4921" s="41" t="s">
        <v>15635</v>
      </c>
      <c r="E4921" s="41" t="s">
        <v>15910</v>
      </c>
      <c r="F4921" s="63">
        <v>66031.66</v>
      </c>
      <c r="G4921" s="50" t="s">
        <v>11424</v>
      </c>
      <c r="H4921" s="50" t="s">
        <v>2747</v>
      </c>
    </row>
    <row r="4922" spans="1:8" x14ac:dyDescent="0.25">
      <c r="A4922" s="41">
        <v>4918</v>
      </c>
      <c r="B4922" s="41" t="s">
        <v>7230</v>
      </c>
      <c r="C4922" s="41" t="s">
        <v>22002</v>
      </c>
      <c r="D4922" s="41" t="s">
        <v>15635</v>
      </c>
      <c r="E4922" s="41" t="s">
        <v>15911</v>
      </c>
      <c r="F4922" s="63">
        <v>65998.48</v>
      </c>
      <c r="G4922" s="50" t="s">
        <v>11424</v>
      </c>
      <c r="H4922" s="50" t="s">
        <v>2747</v>
      </c>
    </row>
    <row r="4923" spans="1:8" x14ac:dyDescent="0.25">
      <c r="A4923" s="41">
        <v>4919</v>
      </c>
      <c r="B4923" s="41" t="s">
        <v>7231</v>
      </c>
      <c r="C4923" s="41" t="s">
        <v>22003</v>
      </c>
      <c r="D4923" s="41" t="s">
        <v>15635</v>
      </c>
      <c r="E4923" s="41" t="s">
        <v>15912</v>
      </c>
      <c r="F4923" s="63">
        <v>65876.36</v>
      </c>
      <c r="G4923" s="50" t="s">
        <v>11424</v>
      </c>
      <c r="H4923" s="50" t="s">
        <v>2747</v>
      </c>
    </row>
    <row r="4924" spans="1:8" x14ac:dyDescent="0.25">
      <c r="A4924" s="41">
        <v>4920</v>
      </c>
      <c r="B4924" s="41" t="s">
        <v>7232</v>
      </c>
      <c r="C4924" s="41" t="s">
        <v>22004</v>
      </c>
      <c r="D4924" s="41" t="s">
        <v>15635</v>
      </c>
      <c r="E4924" s="41" t="s">
        <v>15913</v>
      </c>
      <c r="F4924" s="63">
        <v>65854.69</v>
      </c>
      <c r="G4924" s="50" t="s">
        <v>11424</v>
      </c>
      <c r="H4924" s="50" t="s">
        <v>2747</v>
      </c>
    </row>
    <row r="4925" spans="1:8" x14ac:dyDescent="0.25">
      <c r="A4925" s="41">
        <v>4921</v>
      </c>
      <c r="B4925" s="41" t="s">
        <v>7233</v>
      </c>
      <c r="C4925" s="41" t="s">
        <v>22005</v>
      </c>
      <c r="D4925" s="41" t="s">
        <v>15635</v>
      </c>
      <c r="E4925" s="41" t="s">
        <v>15914</v>
      </c>
      <c r="F4925" s="63">
        <v>65825.179999999993</v>
      </c>
      <c r="G4925" s="50" t="s">
        <v>11424</v>
      </c>
      <c r="H4925" s="50" t="s">
        <v>2747</v>
      </c>
    </row>
    <row r="4926" spans="1:8" x14ac:dyDescent="0.25">
      <c r="A4926" s="41">
        <v>4922</v>
      </c>
      <c r="B4926" s="41" t="s">
        <v>7234</v>
      </c>
      <c r="C4926" s="41" t="s">
        <v>22006</v>
      </c>
      <c r="D4926" s="41" t="s">
        <v>15635</v>
      </c>
      <c r="E4926" s="41" t="s">
        <v>15915</v>
      </c>
      <c r="F4926" s="63">
        <v>65636.13</v>
      </c>
      <c r="G4926" s="50" t="s">
        <v>11424</v>
      </c>
      <c r="H4926" s="50" t="s">
        <v>2747</v>
      </c>
    </row>
    <row r="4927" spans="1:8" x14ac:dyDescent="0.25">
      <c r="A4927" s="41">
        <v>4923</v>
      </c>
      <c r="B4927" s="41" t="s">
        <v>7235</v>
      </c>
      <c r="C4927" s="41" t="s">
        <v>22007</v>
      </c>
      <c r="D4927" s="41" t="s">
        <v>15635</v>
      </c>
      <c r="E4927" s="41" t="s">
        <v>15916</v>
      </c>
      <c r="F4927" s="63">
        <v>65441.95</v>
      </c>
      <c r="G4927" s="50" t="s">
        <v>11424</v>
      </c>
      <c r="H4927" s="50" t="s">
        <v>2747</v>
      </c>
    </row>
    <row r="4928" spans="1:8" x14ac:dyDescent="0.25">
      <c r="A4928" s="41">
        <v>4924</v>
      </c>
      <c r="B4928" s="41" t="s">
        <v>7236</v>
      </c>
      <c r="C4928" s="41" t="s">
        <v>22008</v>
      </c>
      <c r="D4928" s="41" t="s">
        <v>15635</v>
      </c>
      <c r="E4928" s="41" t="s">
        <v>15917</v>
      </c>
      <c r="F4928" s="63">
        <v>65426.83</v>
      </c>
      <c r="G4928" s="50" t="s">
        <v>11424</v>
      </c>
      <c r="H4928" s="50" t="s">
        <v>2747</v>
      </c>
    </row>
    <row r="4929" spans="1:8" x14ac:dyDescent="0.25">
      <c r="A4929" s="41">
        <v>4925</v>
      </c>
      <c r="B4929" s="41" t="s">
        <v>7237</v>
      </c>
      <c r="C4929" s="41" t="s">
        <v>22009</v>
      </c>
      <c r="D4929" s="41" t="s">
        <v>15635</v>
      </c>
      <c r="E4929" s="41" t="s">
        <v>15918</v>
      </c>
      <c r="F4929" s="63">
        <v>65147</v>
      </c>
      <c r="G4929" s="50" t="s">
        <v>11424</v>
      </c>
      <c r="H4929" s="50" t="s">
        <v>2747</v>
      </c>
    </row>
    <row r="4930" spans="1:8" x14ac:dyDescent="0.25">
      <c r="A4930" s="41">
        <v>4926</v>
      </c>
      <c r="B4930" s="41" t="s">
        <v>7238</v>
      </c>
      <c r="C4930" s="41" t="s">
        <v>22010</v>
      </c>
      <c r="D4930" s="41" t="s">
        <v>15635</v>
      </c>
      <c r="E4930" s="41" t="s">
        <v>15919</v>
      </c>
      <c r="F4930" s="63">
        <v>65105.84</v>
      </c>
      <c r="G4930" s="50" t="s">
        <v>11424</v>
      </c>
      <c r="H4930" s="50" t="s">
        <v>2747</v>
      </c>
    </row>
    <row r="4931" spans="1:8" x14ac:dyDescent="0.25">
      <c r="A4931" s="41">
        <v>4927</v>
      </c>
      <c r="B4931" s="41" t="s">
        <v>7239</v>
      </c>
      <c r="C4931" s="41" t="s">
        <v>22011</v>
      </c>
      <c r="D4931" s="41" t="s">
        <v>15635</v>
      </c>
      <c r="E4931" s="41" t="s">
        <v>15920</v>
      </c>
      <c r="F4931" s="63">
        <v>65027.47</v>
      </c>
      <c r="G4931" s="50" t="s">
        <v>11424</v>
      </c>
      <c r="H4931" s="50" t="s">
        <v>2747</v>
      </c>
    </row>
    <row r="4932" spans="1:8" x14ac:dyDescent="0.25">
      <c r="A4932" s="41">
        <v>4928</v>
      </c>
      <c r="B4932" s="41" t="s">
        <v>7240</v>
      </c>
      <c r="C4932" s="41" t="s">
        <v>22012</v>
      </c>
      <c r="D4932" s="41" t="s">
        <v>15635</v>
      </c>
      <c r="E4932" s="41" t="s">
        <v>15921</v>
      </c>
      <c r="F4932" s="63">
        <v>64911.839999999997</v>
      </c>
      <c r="G4932" s="50" t="s">
        <v>11424</v>
      </c>
      <c r="H4932" s="50" t="s">
        <v>2747</v>
      </c>
    </row>
    <row r="4933" spans="1:8" x14ac:dyDescent="0.25">
      <c r="A4933" s="41">
        <v>4929</v>
      </c>
      <c r="B4933" s="41" t="s">
        <v>7241</v>
      </c>
      <c r="C4933" s="41" t="s">
        <v>21956</v>
      </c>
      <c r="D4933" s="41" t="s">
        <v>15635</v>
      </c>
      <c r="E4933" s="41" t="s">
        <v>15922</v>
      </c>
      <c r="F4933" s="63">
        <v>64105.65</v>
      </c>
      <c r="G4933" s="50" t="s">
        <v>11424</v>
      </c>
      <c r="H4933" s="50" t="s">
        <v>2747</v>
      </c>
    </row>
    <row r="4934" spans="1:8" x14ac:dyDescent="0.25">
      <c r="A4934" s="41">
        <v>4930</v>
      </c>
      <c r="B4934" s="41" t="s">
        <v>7242</v>
      </c>
      <c r="C4934" s="41" t="s">
        <v>22013</v>
      </c>
      <c r="D4934" s="41" t="s">
        <v>15635</v>
      </c>
      <c r="E4934" s="41" t="s">
        <v>15923</v>
      </c>
      <c r="F4934" s="63">
        <v>63735.27</v>
      </c>
      <c r="G4934" s="50" t="s">
        <v>11424</v>
      </c>
      <c r="H4934" s="50" t="s">
        <v>2747</v>
      </c>
    </row>
    <row r="4935" spans="1:8" x14ac:dyDescent="0.25">
      <c r="A4935" s="41">
        <v>4931</v>
      </c>
      <c r="B4935" s="41" t="s">
        <v>7243</v>
      </c>
      <c r="C4935" s="41" t="s">
        <v>22014</v>
      </c>
      <c r="D4935" s="41" t="s">
        <v>15635</v>
      </c>
      <c r="E4935" s="41" t="s">
        <v>15924</v>
      </c>
      <c r="F4935" s="63">
        <v>63667.92</v>
      </c>
      <c r="G4935" s="50" t="s">
        <v>11424</v>
      </c>
      <c r="H4935" s="50" t="s">
        <v>2747</v>
      </c>
    </row>
    <row r="4936" spans="1:8" x14ac:dyDescent="0.25">
      <c r="A4936" s="41">
        <v>4932</v>
      </c>
      <c r="B4936" s="41" t="s">
        <v>7244</v>
      </c>
      <c r="C4936" s="41" t="s">
        <v>21949</v>
      </c>
      <c r="D4936" s="41" t="s">
        <v>15635</v>
      </c>
      <c r="E4936" s="41" t="s">
        <v>15859</v>
      </c>
      <c r="F4936" s="63">
        <v>63440.35</v>
      </c>
      <c r="G4936" s="50" t="s">
        <v>11424</v>
      </c>
      <c r="H4936" s="50" t="s">
        <v>2747</v>
      </c>
    </row>
    <row r="4937" spans="1:8" x14ac:dyDescent="0.25">
      <c r="A4937" s="41">
        <v>4933</v>
      </c>
      <c r="B4937" s="41" t="s">
        <v>7245</v>
      </c>
      <c r="C4937" s="41" t="s">
        <v>22015</v>
      </c>
      <c r="D4937" s="41" t="s">
        <v>15635</v>
      </c>
      <c r="E4937" s="41" t="s">
        <v>15925</v>
      </c>
      <c r="F4937" s="63">
        <v>63331.58</v>
      </c>
      <c r="G4937" s="50" t="s">
        <v>11424</v>
      </c>
      <c r="H4937" s="50" t="s">
        <v>2747</v>
      </c>
    </row>
    <row r="4938" spans="1:8" x14ac:dyDescent="0.25">
      <c r="A4938" s="41">
        <v>4934</v>
      </c>
      <c r="B4938" s="41" t="s">
        <v>7246</v>
      </c>
      <c r="C4938" s="41" t="s">
        <v>22016</v>
      </c>
      <c r="D4938" s="41" t="s">
        <v>15635</v>
      </c>
      <c r="E4938" s="41" t="s">
        <v>15926</v>
      </c>
      <c r="F4938" s="63">
        <v>62928.75</v>
      </c>
      <c r="G4938" s="50" t="s">
        <v>11424</v>
      </c>
      <c r="H4938" s="50" t="s">
        <v>2747</v>
      </c>
    </row>
    <row r="4939" spans="1:8" x14ac:dyDescent="0.25">
      <c r="A4939" s="41">
        <v>4935</v>
      </c>
      <c r="B4939" s="41" t="s">
        <v>7247</v>
      </c>
      <c r="C4939" s="41" t="s">
        <v>22017</v>
      </c>
      <c r="D4939" s="41" t="s">
        <v>15635</v>
      </c>
      <c r="E4939" s="41" t="s">
        <v>15927</v>
      </c>
      <c r="F4939" s="63">
        <v>62802.48</v>
      </c>
      <c r="G4939" s="50" t="s">
        <v>11424</v>
      </c>
      <c r="H4939" s="50" t="s">
        <v>2747</v>
      </c>
    </row>
    <row r="4940" spans="1:8" x14ac:dyDescent="0.25">
      <c r="A4940" s="41">
        <v>4936</v>
      </c>
      <c r="B4940" s="41" t="s">
        <v>7248</v>
      </c>
      <c r="C4940" s="41" t="s">
        <v>22018</v>
      </c>
      <c r="D4940" s="41" t="s">
        <v>15635</v>
      </c>
      <c r="E4940" s="41" t="s">
        <v>15928</v>
      </c>
      <c r="F4940" s="63">
        <v>62324.04</v>
      </c>
      <c r="G4940" s="50" t="s">
        <v>11424</v>
      </c>
      <c r="H4940" s="50" t="s">
        <v>2747</v>
      </c>
    </row>
    <row r="4941" spans="1:8" x14ac:dyDescent="0.25">
      <c r="A4941" s="41">
        <v>4937</v>
      </c>
      <c r="B4941" s="41" t="s">
        <v>7249</v>
      </c>
      <c r="C4941" s="41" t="s">
        <v>22019</v>
      </c>
      <c r="D4941" s="41" t="s">
        <v>15635</v>
      </c>
      <c r="E4941" s="41" t="s">
        <v>15929</v>
      </c>
      <c r="F4941" s="63">
        <v>61636.15</v>
      </c>
      <c r="G4941" s="50" t="s">
        <v>11424</v>
      </c>
      <c r="H4941" s="50" t="s">
        <v>2747</v>
      </c>
    </row>
    <row r="4942" spans="1:8" x14ac:dyDescent="0.25">
      <c r="A4942" s="41">
        <v>4938</v>
      </c>
      <c r="B4942" s="41" t="s">
        <v>7250</v>
      </c>
      <c r="C4942" s="41" t="s">
        <v>22020</v>
      </c>
      <c r="D4942" s="41" t="s">
        <v>15635</v>
      </c>
      <c r="E4942" s="41" t="s">
        <v>15930</v>
      </c>
      <c r="F4942" s="63">
        <v>61620.76</v>
      </c>
      <c r="G4942" s="50" t="s">
        <v>11424</v>
      </c>
      <c r="H4942" s="50" t="s">
        <v>2747</v>
      </c>
    </row>
    <row r="4943" spans="1:8" x14ac:dyDescent="0.25">
      <c r="A4943" s="41">
        <v>4939</v>
      </c>
      <c r="B4943" s="41" t="s">
        <v>7251</v>
      </c>
      <c r="C4943" s="41" t="s">
        <v>22021</v>
      </c>
      <c r="D4943" s="41" t="s">
        <v>15635</v>
      </c>
      <c r="E4943" s="41" t="s">
        <v>15931</v>
      </c>
      <c r="F4943" s="63">
        <v>61415.78</v>
      </c>
      <c r="G4943" s="50" t="s">
        <v>11424</v>
      </c>
      <c r="H4943" s="50" t="s">
        <v>2747</v>
      </c>
    </row>
    <row r="4944" spans="1:8" x14ac:dyDescent="0.25">
      <c r="A4944" s="41">
        <v>4940</v>
      </c>
      <c r="B4944" s="41" t="s">
        <v>7252</v>
      </c>
      <c r="C4944" s="41" t="s">
        <v>22022</v>
      </c>
      <c r="D4944" s="41" t="s">
        <v>15635</v>
      </c>
      <c r="E4944" s="41" t="s">
        <v>15932</v>
      </c>
      <c r="F4944" s="63">
        <v>61273.760000000002</v>
      </c>
      <c r="G4944" s="50" t="s">
        <v>11424</v>
      </c>
      <c r="H4944" s="50" t="s">
        <v>2747</v>
      </c>
    </row>
    <row r="4945" spans="1:8" x14ac:dyDescent="0.25">
      <c r="A4945" s="41">
        <v>4941</v>
      </c>
      <c r="B4945" s="41" t="s">
        <v>7253</v>
      </c>
      <c r="C4945" s="41" t="s">
        <v>22023</v>
      </c>
      <c r="D4945" s="41" t="s">
        <v>15635</v>
      </c>
      <c r="E4945" s="41" t="s">
        <v>15933</v>
      </c>
      <c r="F4945" s="63">
        <v>61184.51</v>
      </c>
      <c r="G4945" s="50" t="s">
        <v>11424</v>
      </c>
      <c r="H4945" s="50" t="s">
        <v>2747</v>
      </c>
    </row>
    <row r="4946" spans="1:8" x14ac:dyDescent="0.25">
      <c r="A4946" s="41">
        <v>4942</v>
      </c>
      <c r="B4946" s="41" t="s">
        <v>7254</v>
      </c>
      <c r="C4946" s="41" t="s">
        <v>22024</v>
      </c>
      <c r="D4946" s="41" t="s">
        <v>15635</v>
      </c>
      <c r="E4946" s="41" t="s">
        <v>15934</v>
      </c>
      <c r="F4946" s="63">
        <v>61184.51</v>
      </c>
      <c r="G4946" s="50" t="s">
        <v>11424</v>
      </c>
      <c r="H4946" s="50" t="s">
        <v>2747</v>
      </c>
    </row>
    <row r="4947" spans="1:8" x14ac:dyDescent="0.25">
      <c r="A4947" s="41">
        <v>4943</v>
      </c>
      <c r="B4947" s="41" t="s">
        <v>7255</v>
      </c>
      <c r="C4947" s="41" t="s">
        <v>22025</v>
      </c>
      <c r="D4947" s="41" t="s">
        <v>15635</v>
      </c>
      <c r="E4947" s="41" t="s">
        <v>15935</v>
      </c>
      <c r="F4947" s="63">
        <v>61184.51</v>
      </c>
      <c r="G4947" s="50" t="s">
        <v>11424</v>
      </c>
      <c r="H4947" s="50" t="s">
        <v>2747</v>
      </c>
    </row>
    <row r="4948" spans="1:8" x14ac:dyDescent="0.25">
      <c r="A4948" s="41">
        <v>4944</v>
      </c>
      <c r="B4948" s="41" t="s">
        <v>7256</v>
      </c>
      <c r="C4948" s="41" t="s">
        <v>22026</v>
      </c>
      <c r="D4948" s="41" t="s">
        <v>15635</v>
      </c>
      <c r="E4948" s="41" t="s">
        <v>15936</v>
      </c>
      <c r="F4948" s="63">
        <v>61141.15</v>
      </c>
      <c r="G4948" s="50" t="s">
        <v>11424</v>
      </c>
      <c r="H4948" s="50" t="s">
        <v>2747</v>
      </c>
    </row>
    <row r="4949" spans="1:8" x14ac:dyDescent="0.25">
      <c r="A4949" s="41">
        <v>4945</v>
      </c>
      <c r="B4949" s="41" t="s">
        <v>7257</v>
      </c>
      <c r="C4949" s="41" t="s">
        <v>22027</v>
      </c>
      <c r="D4949" s="41" t="s">
        <v>15635</v>
      </c>
      <c r="E4949" s="41" t="s">
        <v>15937</v>
      </c>
      <c r="F4949" s="63">
        <v>60841.93</v>
      </c>
      <c r="G4949" s="50" t="s">
        <v>11424</v>
      </c>
      <c r="H4949" s="50" t="s">
        <v>2747</v>
      </c>
    </row>
    <row r="4950" spans="1:8" x14ac:dyDescent="0.25">
      <c r="A4950" s="41">
        <v>4946</v>
      </c>
      <c r="B4950" s="41" t="s">
        <v>7258</v>
      </c>
      <c r="C4950" s="41" t="s">
        <v>22028</v>
      </c>
      <c r="D4950" s="41" t="s">
        <v>15635</v>
      </c>
      <c r="E4950" s="41" t="s">
        <v>15938</v>
      </c>
      <c r="F4950" s="63">
        <v>60674.92</v>
      </c>
      <c r="G4950" s="50" t="s">
        <v>11424</v>
      </c>
      <c r="H4950" s="50" t="s">
        <v>2747</v>
      </c>
    </row>
    <row r="4951" spans="1:8" x14ac:dyDescent="0.25">
      <c r="A4951" s="41">
        <v>4947</v>
      </c>
      <c r="B4951" s="41" t="s">
        <v>7259</v>
      </c>
      <c r="C4951" s="41" t="s">
        <v>22029</v>
      </c>
      <c r="D4951" s="41" t="s">
        <v>15635</v>
      </c>
      <c r="E4951" s="41" t="s">
        <v>15939</v>
      </c>
      <c r="F4951" s="63">
        <v>60618.8</v>
      </c>
      <c r="G4951" s="50" t="s">
        <v>11424</v>
      </c>
      <c r="H4951" s="50" t="s">
        <v>2747</v>
      </c>
    </row>
    <row r="4952" spans="1:8" x14ac:dyDescent="0.25">
      <c r="A4952" s="41">
        <v>4948</v>
      </c>
      <c r="B4952" s="41" t="s">
        <v>7260</v>
      </c>
      <c r="C4952" s="41" t="s">
        <v>22030</v>
      </c>
      <c r="D4952" s="41" t="s">
        <v>15635</v>
      </c>
      <c r="E4952" s="41" t="s">
        <v>15940</v>
      </c>
      <c r="F4952" s="63">
        <v>60197.3</v>
      </c>
      <c r="G4952" s="50" t="s">
        <v>11424</v>
      </c>
      <c r="H4952" s="50" t="s">
        <v>2747</v>
      </c>
    </row>
    <row r="4953" spans="1:8" x14ac:dyDescent="0.25">
      <c r="A4953" s="41">
        <v>4949</v>
      </c>
      <c r="B4953" s="41" t="s">
        <v>7261</v>
      </c>
      <c r="C4953" s="41" t="s">
        <v>22031</v>
      </c>
      <c r="D4953" s="41" t="s">
        <v>15635</v>
      </c>
      <c r="E4953" s="41" t="s">
        <v>15941</v>
      </c>
      <c r="F4953" s="63">
        <v>60145.79</v>
      </c>
      <c r="G4953" s="50" t="s">
        <v>11424</v>
      </c>
      <c r="H4953" s="50" t="s">
        <v>2747</v>
      </c>
    </row>
    <row r="4954" spans="1:8" x14ac:dyDescent="0.25">
      <c r="A4954" s="41">
        <v>4950</v>
      </c>
      <c r="B4954" s="41" t="s">
        <v>7262</v>
      </c>
      <c r="C4954" s="41" t="s">
        <v>22032</v>
      </c>
      <c r="D4954" s="41" t="s">
        <v>15635</v>
      </c>
      <c r="E4954" s="41" t="s">
        <v>15942</v>
      </c>
      <c r="F4954" s="63">
        <v>59734.07</v>
      </c>
      <c r="G4954" s="50" t="s">
        <v>11424</v>
      </c>
      <c r="H4954" s="50" t="s">
        <v>2747</v>
      </c>
    </row>
    <row r="4955" spans="1:8" x14ac:dyDescent="0.25">
      <c r="A4955" s="41">
        <v>4951</v>
      </c>
      <c r="B4955" s="41" t="s">
        <v>7263</v>
      </c>
      <c r="C4955" s="41" t="s">
        <v>22033</v>
      </c>
      <c r="D4955" s="41" t="s">
        <v>15635</v>
      </c>
      <c r="E4955" s="41" t="s">
        <v>15943</v>
      </c>
      <c r="F4955" s="63">
        <v>59715.02</v>
      </c>
      <c r="G4955" s="50" t="s">
        <v>11424</v>
      </c>
      <c r="H4955" s="50" t="s">
        <v>2747</v>
      </c>
    </row>
    <row r="4956" spans="1:8" x14ac:dyDescent="0.25">
      <c r="A4956" s="41">
        <v>4952</v>
      </c>
      <c r="B4956" s="41" t="s">
        <v>7264</v>
      </c>
      <c r="C4956" s="41" t="s">
        <v>22034</v>
      </c>
      <c r="D4956" s="41" t="s">
        <v>15635</v>
      </c>
      <c r="E4956" s="41" t="s">
        <v>15944</v>
      </c>
      <c r="F4956" s="63">
        <v>59634.51</v>
      </c>
      <c r="G4956" s="50" t="s">
        <v>11424</v>
      </c>
      <c r="H4956" s="50" t="s">
        <v>2747</v>
      </c>
    </row>
    <row r="4957" spans="1:8" x14ac:dyDescent="0.25">
      <c r="A4957" s="41">
        <v>4953</v>
      </c>
      <c r="B4957" s="41" t="s">
        <v>7265</v>
      </c>
      <c r="C4957" s="41" t="s">
        <v>22035</v>
      </c>
      <c r="D4957" s="41" t="s">
        <v>15635</v>
      </c>
      <c r="E4957" s="41" t="s">
        <v>15945</v>
      </c>
      <c r="F4957" s="63">
        <v>59005.279999999999</v>
      </c>
      <c r="G4957" s="50" t="s">
        <v>11424</v>
      </c>
      <c r="H4957" s="50" t="s">
        <v>2747</v>
      </c>
    </row>
    <row r="4958" spans="1:8" x14ac:dyDescent="0.25">
      <c r="A4958" s="41">
        <v>4954</v>
      </c>
      <c r="B4958" s="41" t="s">
        <v>7266</v>
      </c>
      <c r="C4958" s="41" t="s">
        <v>22036</v>
      </c>
      <c r="D4958" s="41" t="s">
        <v>15635</v>
      </c>
      <c r="E4958" s="41" t="s">
        <v>15946</v>
      </c>
      <c r="F4958" s="63">
        <v>58801.54</v>
      </c>
      <c r="G4958" s="50" t="s">
        <v>11424</v>
      </c>
      <c r="H4958" s="50" t="s">
        <v>2747</v>
      </c>
    </row>
    <row r="4959" spans="1:8" x14ac:dyDescent="0.25">
      <c r="A4959" s="41">
        <v>4955</v>
      </c>
      <c r="B4959" s="41" t="s">
        <v>7267</v>
      </c>
      <c r="C4959" s="41" t="s">
        <v>22037</v>
      </c>
      <c r="D4959" s="41" t="s">
        <v>15635</v>
      </c>
      <c r="E4959" s="41" t="s">
        <v>15947</v>
      </c>
      <c r="F4959" s="63">
        <v>58636.15</v>
      </c>
      <c r="G4959" s="50" t="s">
        <v>11424</v>
      </c>
      <c r="H4959" s="50" t="s">
        <v>2747</v>
      </c>
    </row>
    <row r="4960" spans="1:8" x14ac:dyDescent="0.25">
      <c r="A4960" s="41">
        <v>4956</v>
      </c>
      <c r="B4960" s="41" t="s">
        <v>7268</v>
      </c>
      <c r="C4960" s="41" t="s">
        <v>22038</v>
      </c>
      <c r="D4960" s="41" t="s">
        <v>15635</v>
      </c>
      <c r="E4960" s="41" t="s">
        <v>15948</v>
      </c>
      <c r="F4960" s="63">
        <v>58510.47</v>
      </c>
      <c r="G4960" s="50" t="s">
        <v>11424</v>
      </c>
      <c r="H4960" s="50" t="s">
        <v>2747</v>
      </c>
    </row>
    <row r="4961" spans="1:8" x14ac:dyDescent="0.25">
      <c r="A4961" s="41">
        <v>4957</v>
      </c>
      <c r="B4961" s="41" t="s">
        <v>7269</v>
      </c>
      <c r="C4961" s="41" t="s">
        <v>22039</v>
      </c>
      <c r="D4961" s="41" t="s">
        <v>15635</v>
      </c>
      <c r="E4961" s="41" t="s">
        <v>15949</v>
      </c>
      <c r="F4961" s="63">
        <v>58384.51</v>
      </c>
      <c r="G4961" s="50" t="s">
        <v>11424</v>
      </c>
      <c r="H4961" s="50" t="s">
        <v>2747</v>
      </c>
    </row>
    <row r="4962" spans="1:8" x14ac:dyDescent="0.25">
      <c r="A4962" s="41">
        <v>4958</v>
      </c>
      <c r="B4962" s="41" t="s">
        <v>7270</v>
      </c>
      <c r="C4962" s="41" t="s">
        <v>22040</v>
      </c>
      <c r="D4962" s="41" t="s">
        <v>15635</v>
      </c>
      <c r="E4962" s="41" t="s">
        <v>15950</v>
      </c>
      <c r="F4962" s="63">
        <v>58313.22</v>
      </c>
      <c r="G4962" s="50" t="s">
        <v>11424</v>
      </c>
      <c r="H4962" s="50" t="s">
        <v>2747</v>
      </c>
    </row>
    <row r="4963" spans="1:8" x14ac:dyDescent="0.25">
      <c r="A4963" s="41">
        <v>4959</v>
      </c>
      <c r="B4963" s="41" t="s">
        <v>7271</v>
      </c>
      <c r="C4963" s="41" t="s">
        <v>22041</v>
      </c>
      <c r="D4963" s="41" t="s">
        <v>15635</v>
      </c>
      <c r="E4963" s="41" t="s">
        <v>15951</v>
      </c>
      <c r="F4963" s="63">
        <v>58211.25</v>
      </c>
      <c r="G4963" s="50" t="s">
        <v>11424</v>
      </c>
      <c r="H4963" s="50" t="s">
        <v>2747</v>
      </c>
    </row>
    <row r="4964" spans="1:8" x14ac:dyDescent="0.25">
      <c r="A4964" s="41">
        <v>4960</v>
      </c>
      <c r="B4964" s="41" t="s">
        <v>7272</v>
      </c>
      <c r="C4964" s="41" t="s">
        <v>22042</v>
      </c>
      <c r="D4964" s="41" t="s">
        <v>15635</v>
      </c>
      <c r="E4964" s="41" t="s">
        <v>15952</v>
      </c>
      <c r="F4964" s="63">
        <v>58199.33</v>
      </c>
      <c r="G4964" s="50" t="s">
        <v>11424</v>
      </c>
      <c r="H4964" s="50" t="s">
        <v>2747</v>
      </c>
    </row>
    <row r="4965" spans="1:8" x14ac:dyDescent="0.25">
      <c r="A4965" s="41">
        <v>4961</v>
      </c>
      <c r="B4965" s="41" t="s">
        <v>7273</v>
      </c>
      <c r="C4965" s="41" t="s">
        <v>22043</v>
      </c>
      <c r="D4965" s="41" t="s">
        <v>15635</v>
      </c>
      <c r="E4965" s="41" t="s">
        <v>15953</v>
      </c>
      <c r="F4965" s="63">
        <v>58072.1</v>
      </c>
      <c r="G4965" s="50" t="s">
        <v>11424</v>
      </c>
      <c r="H4965" s="50" t="s">
        <v>2747</v>
      </c>
    </row>
    <row r="4966" spans="1:8" x14ac:dyDescent="0.25">
      <c r="A4966" s="41">
        <v>4962</v>
      </c>
      <c r="B4966" s="41" t="s">
        <v>7274</v>
      </c>
      <c r="C4966" s="41" t="s">
        <v>22044</v>
      </c>
      <c r="D4966" s="41" t="s">
        <v>15635</v>
      </c>
      <c r="E4966" s="41" t="s">
        <v>15954</v>
      </c>
      <c r="F4966" s="63">
        <v>57745.57</v>
      </c>
      <c r="G4966" s="50" t="s">
        <v>11424</v>
      </c>
      <c r="H4966" s="50" t="s">
        <v>2747</v>
      </c>
    </row>
    <row r="4967" spans="1:8" x14ac:dyDescent="0.25">
      <c r="A4967" s="41">
        <v>4963</v>
      </c>
      <c r="B4967" s="41" t="s">
        <v>7275</v>
      </c>
      <c r="C4967" s="41" t="s">
        <v>22045</v>
      </c>
      <c r="D4967" s="41" t="s">
        <v>15635</v>
      </c>
      <c r="E4967" s="41" t="s">
        <v>15955</v>
      </c>
      <c r="F4967" s="63">
        <v>57669.5</v>
      </c>
      <c r="G4967" s="50" t="s">
        <v>11424</v>
      </c>
      <c r="H4967" s="50" t="s">
        <v>2747</v>
      </c>
    </row>
    <row r="4968" spans="1:8" x14ac:dyDescent="0.25">
      <c r="A4968" s="41">
        <v>4964</v>
      </c>
      <c r="B4968" s="41" t="s">
        <v>7276</v>
      </c>
      <c r="C4968" s="41" t="s">
        <v>22046</v>
      </c>
      <c r="D4968" s="41" t="s">
        <v>15635</v>
      </c>
      <c r="E4968" s="41" t="s">
        <v>15956</v>
      </c>
      <c r="F4968" s="63">
        <v>57412.5</v>
      </c>
      <c r="G4968" s="50" t="s">
        <v>11424</v>
      </c>
      <c r="H4968" s="50" t="s">
        <v>2747</v>
      </c>
    </row>
    <row r="4969" spans="1:8" x14ac:dyDescent="0.25">
      <c r="A4969" s="41">
        <v>4965</v>
      </c>
      <c r="B4969" s="41" t="s">
        <v>7277</v>
      </c>
      <c r="C4969" s="41" t="s">
        <v>22047</v>
      </c>
      <c r="D4969" s="41" t="s">
        <v>15635</v>
      </c>
      <c r="E4969" s="41" t="s">
        <v>15957</v>
      </c>
      <c r="F4969" s="63">
        <v>57332.82</v>
      </c>
      <c r="G4969" s="50" t="s">
        <v>11424</v>
      </c>
      <c r="H4969" s="50" t="s">
        <v>2747</v>
      </c>
    </row>
    <row r="4970" spans="1:8" x14ac:dyDescent="0.25">
      <c r="A4970" s="41">
        <v>4966</v>
      </c>
      <c r="B4970" s="41" t="s">
        <v>7278</v>
      </c>
      <c r="C4970" s="41" t="s">
        <v>344</v>
      </c>
      <c r="D4970" s="41" t="s">
        <v>15635</v>
      </c>
      <c r="E4970" s="41" t="s">
        <v>15958</v>
      </c>
      <c r="F4970" s="63">
        <v>57251.38</v>
      </c>
      <c r="G4970" s="50" t="s">
        <v>11424</v>
      </c>
      <c r="H4970" s="50" t="s">
        <v>2747</v>
      </c>
    </row>
    <row r="4971" spans="1:8" x14ac:dyDescent="0.25">
      <c r="A4971" s="41">
        <v>4967</v>
      </c>
      <c r="B4971" s="41" t="s">
        <v>7279</v>
      </c>
      <c r="C4971" s="41" t="s">
        <v>22048</v>
      </c>
      <c r="D4971" s="41" t="s">
        <v>15635</v>
      </c>
      <c r="E4971" s="41" t="s">
        <v>15959</v>
      </c>
      <c r="F4971" s="63">
        <v>56856.4</v>
      </c>
      <c r="G4971" s="50" t="s">
        <v>11424</v>
      </c>
      <c r="H4971" s="50" t="s">
        <v>2747</v>
      </c>
    </row>
    <row r="4972" spans="1:8" x14ac:dyDescent="0.25">
      <c r="A4972" s="41">
        <v>4968</v>
      </c>
      <c r="B4972" s="41" t="s">
        <v>7280</v>
      </c>
      <c r="C4972" s="41" t="s">
        <v>22049</v>
      </c>
      <c r="D4972" s="41" t="s">
        <v>15635</v>
      </c>
      <c r="E4972" s="41" t="s">
        <v>15960</v>
      </c>
      <c r="F4972" s="63">
        <v>56789.84</v>
      </c>
      <c r="G4972" s="50" t="s">
        <v>11424</v>
      </c>
      <c r="H4972" s="50" t="s">
        <v>2747</v>
      </c>
    </row>
    <row r="4973" spans="1:8" x14ac:dyDescent="0.25">
      <c r="A4973" s="41">
        <v>4969</v>
      </c>
      <c r="B4973" s="41" t="s">
        <v>7281</v>
      </c>
      <c r="C4973" s="41" t="s">
        <v>22050</v>
      </c>
      <c r="D4973" s="41" t="s">
        <v>15635</v>
      </c>
      <c r="E4973" s="41" t="s">
        <v>15961</v>
      </c>
      <c r="F4973" s="63">
        <v>56764.29</v>
      </c>
      <c r="G4973" s="50" t="s">
        <v>11424</v>
      </c>
      <c r="H4973" s="50" t="s">
        <v>2747</v>
      </c>
    </row>
    <row r="4974" spans="1:8" x14ac:dyDescent="0.25">
      <c r="A4974" s="41">
        <v>4970</v>
      </c>
      <c r="B4974" s="41" t="s">
        <v>7282</v>
      </c>
      <c r="C4974" s="41" t="s">
        <v>22051</v>
      </c>
      <c r="D4974" s="41" t="s">
        <v>15635</v>
      </c>
      <c r="E4974" s="41" t="s">
        <v>15962</v>
      </c>
      <c r="F4974" s="63">
        <v>56660.58</v>
      </c>
      <c r="G4974" s="50" t="s">
        <v>11424</v>
      </c>
      <c r="H4974" s="50" t="s">
        <v>2747</v>
      </c>
    </row>
    <row r="4975" spans="1:8" x14ac:dyDescent="0.25">
      <c r="A4975" s="41">
        <v>4971</v>
      </c>
      <c r="B4975" s="41" t="s">
        <v>7283</v>
      </c>
      <c r="C4975" s="41" t="s">
        <v>22052</v>
      </c>
      <c r="D4975" s="41" t="s">
        <v>15635</v>
      </c>
      <c r="E4975" s="41" t="s">
        <v>15963</v>
      </c>
      <c r="F4975" s="63">
        <v>56607.35</v>
      </c>
      <c r="G4975" s="50" t="s">
        <v>11424</v>
      </c>
      <c r="H4975" s="50" t="s">
        <v>2747</v>
      </c>
    </row>
    <row r="4976" spans="1:8" x14ac:dyDescent="0.25">
      <c r="A4976" s="41">
        <v>4972</v>
      </c>
      <c r="B4976" s="41" t="s">
        <v>7284</v>
      </c>
      <c r="C4976" s="41" t="s">
        <v>22053</v>
      </c>
      <c r="D4976" s="41" t="s">
        <v>15635</v>
      </c>
      <c r="E4976" s="41" t="s">
        <v>15964</v>
      </c>
      <c r="F4976" s="63">
        <v>56527.73</v>
      </c>
      <c r="G4976" s="50" t="s">
        <v>11424</v>
      </c>
      <c r="H4976" s="50" t="s">
        <v>2747</v>
      </c>
    </row>
    <row r="4977" spans="1:8" x14ac:dyDescent="0.25">
      <c r="A4977" s="41">
        <v>4973</v>
      </c>
      <c r="B4977" s="41" t="s">
        <v>7285</v>
      </c>
      <c r="C4977" s="41" t="s">
        <v>22054</v>
      </c>
      <c r="D4977" s="41" t="s">
        <v>15635</v>
      </c>
      <c r="E4977" s="41" t="s">
        <v>15965</v>
      </c>
      <c r="F4977" s="63">
        <v>56278.64</v>
      </c>
      <c r="G4977" s="50" t="s">
        <v>11424</v>
      </c>
      <c r="H4977" s="50" t="s">
        <v>2747</v>
      </c>
    </row>
    <row r="4978" spans="1:8" x14ac:dyDescent="0.25">
      <c r="A4978" s="41">
        <v>4974</v>
      </c>
      <c r="B4978" s="41" t="s">
        <v>7286</v>
      </c>
      <c r="C4978" s="41" t="s">
        <v>22055</v>
      </c>
      <c r="D4978" s="41" t="s">
        <v>15635</v>
      </c>
      <c r="E4978" s="41" t="s">
        <v>15966</v>
      </c>
      <c r="F4978" s="63">
        <v>56000.82</v>
      </c>
      <c r="G4978" s="50" t="s">
        <v>11424</v>
      </c>
      <c r="H4978" s="50" t="s">
        <v>2747</v>
      </c>
    </row>
    <row r="4979" spans="1:8" x14ac:dyDescent="0.25">
      <c r="A4979" s="41">
        <v>4975</v>
      </c>
      <c r="B4979" s="41" t="s">
        <v>7287</v>
      </c>
      <c r="C4979" s="41" t="s">
        <v>22056</v>
      </c>
      <c r="D4979" s="41" t="s">
        <v>15635</v>
      </c>
      <c r="E4979" s="41" t="s">
        <v>15967</v>
      </c>
      <c r="F4979" s="63">
        <v>55858.04</v>
      </c>
      <c r="G4979" s="50" t="s">
        <v>11424</v>
      </c>
      <c r="H4979" s="50" t="s">
        <v>2747</v>
      </c>
    </row>
    <row r="4980" spans="1:8" x14ac:dyDescent="0.25">
      <c r="A4980" s="41">
        <v>4976</v>
      </c>
      <c r="B4980" s="41" t="s">
        <v>7288</v>
      </c>
      <c r="C4980" s="41" t="s">
        <v>22057</v>
      </c>
      <c r="D4980" s="41" t="s">
        <v>15635</v>
      </c>
      <c r="E4980" s="41" t="s">
        <v>15968</v>
      </c>
      <c r="F4980" s="63">
        <v>55805.56</v>
      </c>
      <c r="G4980" s="50" t="s">
        <v>11424</v>
      </c>
      <c r="H4980" s="50" t="s">
        <v>2747</v>
      </c>
    </row>
    <row r="4981" spans="1:8" x14ac:dyDescent="0.25">
      <c r="A4981" s="41">
        <v>4977</v>
      </c>
      <c r="B4981" s="41" t="s">
        <v>7289</v>
      </c>
      <c r="C4981" s="41" t="s">
        <v>22058</v>
      </c>
      <c r="D4981" s="41" t="s">
        <v>15635</v>
      </c>
      <c r="E4981" s="41" t="s">
        <v>15969</v>
      </c>
      <c r="F4981" s="63">
        <v>55425.22</v>
      </c>
      <c r="G4981" s="50" t="s">
        <v>11424</v>
      </c>
      <c r="H4981" s="50" t="s">
        <v>2747</v>
      </c>
    </row>
    <row r="4982" spans="1:8" x14ac:dyDescent="0.25">
      <c r="A4982" s="41">
        <v>4978</v>
      </c>
      <c r="B4982" s="41" t="s">
        <v>7290</v>
      </c>
      <c r="C4982" s="41" t="s">
        <v>22059</v>
      </c>
      <c r="D4982" s="41" t="s">
        <v>15635</v>
      </c>
      <c r="E4982" s="41" t="s">
        <v>15970</v>
      </c>
      <c r="F4982" s="63">
        <v>55374.83</v>
      </c>
      <c r="G4982" s="50" t="s">
        <v>11424</v>
      </c>
      <c r="H4982" s="50" t="s">
        <v>2747</v>
      </c>
    </row>
    <row r="4983" spans="1:8" x14ac:dyDescent="0.25">
      <c r="A4983" s="41">
        <v>4979</v>
      </c>
      <c r="B4983" s="41" t="s">
        <v>7291</v>
      </c>
      <c r="C4983" s="41" t="s">
        <v>22060</v>
      </c>
      <c r="D4983" s="41" t="s">
        <v>15635</v>
      </c>
      <c r="E4983" s="41" t="s">
        <v>15971</v>
      </c>
      <c r="F4983" s="63">
        <v>55278.82</v>
      </c>
      <c r="G4983" s="50" t="s">
        <v>11424</v>
      </c>
      <c r="H4983" s="50" t="s">
        <v>2747</v>
      </c>
    </row>
    <row r="4984" spans="1:8" x14ac:dyDescent="0.25">
      <c r="A4984" s="41">
        <v>4980</v>
      </c>
      <c r="B4984" s="41" t="s">
        <v>7292</v>
      </c>
      <c r="C4984" s="41" t="s">
        <v>22061</v>
      </c>
      <c r="D4984" s="41" t="s">
        <v>15635</v>
      </c>
      <c r="E4984" s="41" t="s">
        <v>15972</v>
      </c>
      <c r="F4984" s="63">
        <v>55041.61</v>
      </c>
      <c r="G4984" s="50" t="s">
        <v>11424</v>
      </c>
      <c r="H4984" s="50" t="s">
        <v>2747</v>
      </c>
    </row>
    <row r="4985" spans="1:8" x14ac:dyDescent="0.25">
      <c r="A4985" s="41">
        <v>4981</v>
      </c>
      <c r="B4985" s="41" t="s">
        <v>7293</v>
      </c>
      <c r="C4985" s="41" t="s">
        <v>22062</v>
      </c>
      <c r="D4985" s="41" t="s">
        <v>15635</v>
      </c>
      <c r="E4985" s="41" t="s">
        <v>15973</v>
      </c>
      <c r="F4985" s="63">
        <v>55021.26</v>
      </c>
      <c r="G4985" s="50" t="s">
        <v>11424</v>
      </c>
      <c r="H4985" s="50" t="s">
        <v>2747</v>
      </c>
    </row>
    <row r="4986" spans="1:8" x14ac:dyDescent="0.25">
      <c r="A4986" s="41">
        <v>4982</v>
      </c>
      <c r="B4986" s="41" t="s">
        <v>7294</v>
      </c>
      <c r="C4986" s="41" t="s">
        <v>22063</v>
      </c>
      <c r="D4986" s="41" t="s">
        <v>15635</v>
      </c>
      <c r="E4986" s="41" t="s">
        <v>15974</v>
      </c>
      <c r="F4986" s="63">
        <v>54967.47</v>
      </c>
      <c r="G4986" s="50" t="s">
        <v>11424</v>
      </c>
      <c r="H4986" s="50" t="s">
        <v>2747</v>
      </c>
    </row>
    <row r="4987" spans="1:8" x14ac:dyDescent="0.25">
      <c r="A4987" s="41">
        <v>4983</v>
      </c>
      <c r="B4987" s="41" t="s">
        <v>7295</v>
      </c>
      <c r="C4987" s="41" t="s">
        <v>22064</v>
      </c>
      <c r="D4987" s="41" t="s">
        <v>15635</v>
      </c>
      <c r="E4987" s="41" t="s">
        <v>15975</v>
      </c>
      <c r="F4987" s="63">
        <v>54888.39</v>
      </c>
      <c r="G4987" s="50" t="s">
        <v>11424</v>
      </c>
      <c r="H4987" s="50" t="s">
        <v>2747</v>
      </c>
    </row>
    <row r="4988" spans="1:8" x14ac:dyDescent="0.25">
      <c r="A4988" s="41">
        <v>4984</v>
      </c>
      <c r="B4988" s="41" t="s">
        <v>7296</v>
      </c>
      <c r="C4988" s="41" t="s">
        <v>22065</v>
      </c>
      <c r="D4988" s="41" t="s">
        <v>15635</v>
      </c>
      <c r="E4988" s="41" t="s">
        <v>15976</v>
      </c>
      <c r="F4988" s="63">
        <v>54876.83</v>
      </c>
      <c r="G4988" s="50" t="s">
        <v>11424</v>
      </c>
      <c r="H4988" s="50" t="s">
        <v>2747</v>
      </c>
    </row>
    <row r="4989" spans="1:8" x14ac:dyDescent="0.25">
      <c r="A4989" s="41">
        <v>4985</v>
      </c>
      <c r="B4989" s="41" t="s">
        <v>7297</v>
      </c>
      <c r="C4989" s="41" t="s">
        <v>22066</v>
      </c>
      <c r="D4989" s="41" t="s">
        <v>15635</v>
      </c>
      <c r="E4989" s="41" t="s">
        <v>15977</v>
      </c>
      <c r="F4989" s="63">
        <v>54705.71</v>
      </c>
      <c r="G4989" s="50" t="s">
        <v>11424</v>
      </c>
      <c r="H4989" s="50" t="s">
        <v>2747</v>
      </c>
    </row>
    <row r="4990" spans="1:8" x14ac:dyDescent="0.25">
      <c r="A4990" s="41">
        <v>4986</v>
      </c>
      <c r="B4990" s="41" t="s">
        <v>7298</v>
      </c>
      <c r="C4990" s="41" t="s">
        <v>22067</v>
      </c>
      <c r="D4990" s="41" t="s">
        <v>15635</v>
      </c>
      <c r="E4990" s="41" t="s">
        <v>15978</v>
      </c>
      <c r="F4990" s="63">
        <v>54628.91</v>
      </c>
      <c r="G4990" s="50" t="s">
        <v>11424</v>
      </c>
      <c r="H4990" s="50" t="s">
        <v>2747</v>
      </c>
    </row>
    <row r="4991" spans="1:8" x14ac:dyDescent="0.25">
      <c r="A4991" s="41">
        <v>4987</v>
      </c>
      <c r="B4991" s="41" t="s">
        <v>7299</v>
      </c>
      <c r="C4991" s="41" t="s">
        <v>22068</v>
      </c>
      <c r="D4991" s="41" t="s">
        <v>15635</v>
      </c>
      <c r="E4991" s="41" t="s">
        <v>15979</v>
      </c>
      <c r="F4991" s="63">
        <v>54412.49</v>
      </c>
      <c r="G4991" s="50" t="s">
        <v>11424</v>
      </c>
      <c r="H4991" s="50" t="s">
        <v>2747</v>
      </c>
    </row>
    <row r="4992" spans="1:8" x14ac:dyDescent="0.25">
      <c r="A4992" s="41">
        <v>4988</v>
      </c>
      <c r="B4992" s="41" t="s">
        <v>7300</v>
      </c>
      <c r="C4992" s="41" t="s">
        <v>22069</v>
      </c>
      <c r="D4992" s="41" t="s">
        <v>15635</v>
      </c>
      <c r="E4992" s="41" t="s">
        <v>15980</v>
      </c>
      <c r="F4992" s="63">
        <v>54354.83</v>
      </c>
      <c r="G4992" s="50" t="s">
        <v>11424</v>
      </c>
      <c r="H4992" s="50" t="s">
        <v>2747</v>
      </c>
    </row>
    <row r="4993" spans="1:8" x14ac:dyDescent="0.25">
      <c r="A4993" s="41">
        <v>4989</v>
      </c>
      <c r="B4993" s="41" t="s">
        <v>7301</v>
      </c>
      <c r="C4993" s="41" t="s">
        <v>22070</v>
      </c>
      <c r="D4993" s="41" t="s">
        <v>15635</v>
      </c>
      <c r="E4993" s="41" t="s">
        <v>15981</v>
      </c>
      <c r="F4993" s="63">
        <v>54251.85</v>
      </c>
      <c r="G4993" s="50" t="s">
        <v>11424</v>
      </c>
      <c r="H4993" s="50" t="s">
        <v>2747</v>
      </c>
    </row>
    <row r="4994" spans="1:8" x14ac:dyDescent="0.25">
      <c r="A4994" s="41">
        <v>4990</v>
      </c>
      <c r="B4994" s="41" t="s">
        <v>7302</v>
      </c>
      <c r="C4994" s="41" t="s">
        <v>22071</v>
      </c>
      <c r="D4994" s="41" t="s">
        <v>15635</v>
      </c>
      <c r="E4994" s="41" t="s">
        <v>15982</v>
      </c>
      <c r="F4994" s="63">
        <v>54057.34</v>
      </c>
      <c r="G4994" s="50" t="s">
        <v>11424</v>
      </c>
      <c r="H4994" s="50" t="s">
        <v>2747</v>
      </c>
    </row>
    <row r="4995" spans="1:8" x14ac:dyDescent="0.25">
      <c r="A4995" s="41">
        <v>4991</v>
      </c>
      <c r="B4995" s="41" t="s">
        <v>7303</v>
      </c>
      <c r="C4995" s="41" t="s">
        <v>22072</v>
      </c>
      <c r="D4995" s="41" t="s">
        <v>15635</v>
      </c>
      <c r="E4995" s="41" t="s">
        <v>15983</v>
      </c>
      <c r="F4995" s="63">
        <v>54024.05</v>
      </c>
      <c r="G4995" s="50" t="s">
        <v>11424</v>
      </c>
      <c r="H4995" s="50" t="s">
        <v>2747</v>
      </c>
    </row>
    <row r="4996" spans="1:8" x14ac:dyDescent="0.25">
      <c r="A4996" s="41">
        <v>4992</v>
      </c>
      <c r="B4996" s="41" t="s">
        <v>7304</v>
      </c>
      <c r="C4996" s="41" t="s">
        <v>22073</v>
      </c>
      <c r="D4996" s="41" t="s">
        <v>15635</v>
      </c>
      <c r="E4996" s="41" t="s">
        <v>15984</v>
      </c>
      <c r="F4996" s="63">
        <v>53903.09</v>
      </c>
      <c r="G4996" s="50" t="s">
        <v>11424</v>
      </c>
      <c r="H4996" s="50" t="s">
        <v>2747</v>
      </c>
    </row>
    <row r="4997" spans="1:8" x14ac:dyDescent="0.25">
      <c r="A4997" s="41">
        <v>4993</v>
      </c>
      <c r="B4997" s="41" t="s">
        <v>7305</v>
      </c>
      <c r="C4997" s="41" t="s">
        <v>22074</v>
      </c>
      <c r="D4997" s="41" t="s">
        <v>15635</v>
      </c>
      <c r="E4997" s="41" t="s">
        <v>15985</v>
      </c>
      <c r="F4997" s="63">
        <v>53743.86</v>
      </c>
      <c r="G4997" s="50" t="s">
        <v>11424</v>
      </c>
      <c r="H4997" s="50" t="s">
        <v>2747</v>
      </c>
    </row>
    <row r="4998" spans="1:8" x14ac:dyDescent="0.25">
      <c r="A4998" s="41">
        <v>4994</v>
      </c>
      <c r="B4998" s="41" t="s">
        <v>7306</v>
      </c>
      <c r="C4998" s="41" t="s">
        <v>22075</v>
      </c>
      <c r="D4998" s="41" t="s">
        <v>15635</v>
      </c>
      <c r="E4998" s="41" t="s">
        <v>15986</v>
      </c>
      <c r="F4998" s="63">
        <v>53743.86</v>
      </c>
      <c r="G4998" s="50" t="s">
        <v>11424</v>
      </c>
      <c r="H4998" s="50" t="s">
        <v>2747</v>
      </c>
    </row>
    <row r="4999" spans="1:8" x14ac:dyDescent="0.25">
      <c r="A4999" s="41">
        <v>4995</v>
      </c>
      <c r="B4999" s="41" t="s">
        <v>7307</v>
      </c>
      <c r="C4999" s="41" t="s">
        <v>22076</v>
      </c>
      <c r="D4999" s="41" t="s">
        <v>15635</v>
      </c>
      <c r="E4999" s="41" t="s">
        <v>15987</v>
      </c>
      <c r="F4999" s="63">
        <v>53696.09</v>
      </c>
      <c r="G4999" s="50" t="s">
        <v>11424</v>
      </c>
      <c r="H4999" s="50" t="s">
        <v>2747</v>
      </c>
    </row>
    <row r="5000" spans="1:8" x14ac:dyDescent="0.25">
      <c r="A5000" s="41">
        <v>4996</v>
      </c>
      <c r="B5000" s="41" t="s">
        <v>7308</v>
      </c>
      <c r="C5000" s="41" t="s">
        <v>22077</v>
      </c>
      <c r="D5000" s="41" t="s">
        <v>15635</v>
      </c>
      <c r="E5000" s="41" t="s">
        <v>15988</v>
      </c>
      <c r="F5000" s="63">
        <v>53695.4</v>
      </c>
      <c r="G5000" s="50" t="s">
        <v>11424</v>
      </c>
      <c r="H5000" s="50" t="s">
        <v>2747</v>
      </c>
    </row>
    <row r="5001" spans="1:8" x14ac:dyDescent="0.25">
      <c r="A5001" s="41">
        <v>4997</v>
      </c>
      <c r="B5001" s="41" t="s">
        <v>7309</v>
      </c>
      <c r="C5001" s="41" t="s">
        <v>22078</v>
      </c>
      <c r="D5001" s="41" t="s">
        <v>15635</v>
      </c>
      <c r="E5001" s="41" t="s">
        <v>15989</v>
      </c>
      <c r="F5001" s="63">
        <v>53579.73</v>
      </c>
      <c r="G5001" s="50" t="s">
        <v>11424</v>
      </c>
      <c r="H5001" s="50" t="s">
        <v>2747</v>
      </c>
    </row>
    <row r="5002" spans="1:8" x14ac:dyDescent="0.25">
      <c r="A5002" s="41">
        <v>4998</v>
      </c>
      <c r="B5002" s="41" t="s">
        <v>7310</v>
      </c>
      <c r="C5002" s="41" t="s">
        <v>22079</v>
      </c>
      <c r="D5002" s="41" t="s">
        <v>15635</v>
      </c>
      <c r="E5002" s="41" t="s">
        <v>15990</v>
      </c>
      <c r="F5002" s="63">
        <v>53505.59</v>
      </c>
      <c r="G5002" s="50" t="s">
        <v>11424</v>
      </c>
      <c r="H5002" s="50" t="s">
        <v>2747</v>
      </c>
    </row>
    <row r="5003" spans="1:8" x14ac:dyDescent="0.25">
      <c r="A5003" s="41">
        <v>4999</v>
      </c>
      <c r="B5003" s="41" t="s">
        <v>7311</v>
      </c>
      <c r="C5003" s="41" t="s">
        <v>22080</v>
      </c>
      <c r="D5003" s="41" t="s">
        <v>15635</v>
      </c>
      <c r="E5003" s="41" t="s">
        <v>15991</v>
      </c>
      <c r="F5003" s="63">
        <v>53448.29</v>
      </c>
      <c r="G5003" s="50" t="s">
        <v>11424</v>
      </c>
      <c r="H5003" s="50" t="s">
        <v>2747</v>
      </c>
    </row>
    <row r="5004" spans="1:8" x14ac:dyDescent="0.25">
      <c r="A5004" s="41">
        <v>5000</v>
      </c>
      <c r="B5004" s="41" t="s">
        <v>7312</v>
      </c>
      <c r="C5004" s="41" t="s">
        <v>22081</v>
      </c>
      <c r="D5004" s="41" t="s">
        <v>15635</v>
      </c>
      <c r="E5004" s="41" t="s">
        <v>15992</v>
      </c>
      <c r="F5004" s="63">
        <v>53434.98</v>
      </c>
      <c r="G5004" s="50" t="s">
        <v>11424</v>
      </c>
      <c r="H5004" s="50" t="s">
        <v>2747</v>
      </c>
    </row>
    <row r="5005" spans="1:8" x14ac:dyDescent="0.25">
      <c r="A5005" s="41">
        <v>5001</v>
      </c>
      <c r="B5005" s="41" t="s">
        <v>7313</v>
      </c>
      <c r="C5005" s="41" t="s">
        <v>22082</v>
      </c>
      <c r="D5005" s="41" t="s">
        <v>15635</v>
      </c>
      <c r="E5005" s="41" t="s">
        <v>15993</v>
      </c>
      <c r="F5005" s="63">
        <v>53410.78</v>
      </c>
      <c r="G5005" s="50" t="s">
        <v>11424</v>
      </c>
      <c r="H5005" s="50" t="s">
        <v>2747</v>
      </c>
    </row>
    <row r="5006" spans="1:8" x14ac:dyDescent="0.25">
      <c r="A5006" s="41">
        <v>5002</v>
      </c>
      <c r="B5006" s="41" t="s">
        <v>7314</v>
      </c>
      <c r="C5006" s="41" t="s">
        <v>22083</v>
      </c>
      <c r="D5006" s="41" t="s">
        <v>15635</v>
      </c>
      <c r="E5006" s="41" t="s">
        <v>15994</v>
      </c>
      <c r="F5006" s="63">
        <v>53370.18</v>
      </c>
      <c r="G5006" s="50" t="s">
        <v>11424</v>
      </c>
      <c r="H5006" s="50" t="s">
        <v>2747</v>
      </c>
    </row>
    <row r="5007" spans="1:8" x14ac:dyDescent="0.25">
      <c r="A5007" s="41">
        <v>5003</v>
      </c>
      <c r="B5007" s="41" t="s">
        <v>7315</v>
      </c>
      <c r="C5007" s="41" t="s">
        <v>22084</v>
      </c>
      <c r="D5007" s="41" t="s">
        <v>15635</v>
      </c>
      <c r="E5007" s="41" t="s">
        <v>15995</v>
      </c>
      <c r="F5007" s="63">
        <v>53288.18</v>
      </c>
      <c r="G5007" s="50" t="s">
        <v>11424</v>
      </c>
      <c r="H5007" s="50" t="s">
        <v>2747</v>
      </c>
    </row>
    <row r="5008" spans="1:8" x14ac:dyDescent="0.25">
      <c r="A5008" s="41">
        <v>5004</v>
      </c>
      <c r="B5008" s="41" t="s">
        <v>7316</v>
      </c>
      <c r="C5008" s="41" t="s">
        <v>22085</v>
      </c>
      <c r="D5008" s="41" t="s">
        <v>15635</v>
      </c>
      <c r="E5008" s="41" t="s">
        <v>15996</v>
      </c>
      <c r="F5008" s="63">
        <v>53241.33</v>
      </c>
      <c r="G5008" s="50" t="s">
        <v>11424</v>
      </c>
      <c r="H5008" s="50" t="s">
        <v>2747</v>
      </c>
    </row>
    <row r="5009" spans="1:8" x14ac:dyDescent="0.25">
      <c r="A5009" s="41">
        <v>5005</v>
      </c>
      <c r="B5009" s="41" t="s">
        <v>7317</v>
      </c>
      <c r="C5009" s="41" t="s">
        <v>22086</v>
      </c>
      <c r="D5009" s="41" t="s">
        <v>15635</v>
      </c>
      <c r="E5009" s="41" t="s">
        <v>15997</v>
      </c>
      <c r="F5009" s="63">
        <v>53239.99</v>
      </c>
      <c r="G5009" s="50" t="s">
        <v>11424</v>
      </c>
      <c r="H5009" s="50" t="s">
        <v>2747</v>
      </c>
    </row>
    <row r="5010" spans="1:8" x14ac:dyDescent="0.25">
      <c r="A5010" s="41">
        <v>5006</v>
      </c>
      <c r="B5010" s="41" t="s">
        <v>7318</v>
      </c>
      <c r="C5010" s="41" t="s">
        <v>22087</v>
      </c>
      <c r="D5010" s="41" t="s">
        <v>15635</v>
      </c>
      <c r="E5010" s="41" t="s">
        <v>15998</v>
      </c>
      <c r="F5010" s="63">
        <v>53231.43</v>
      </c>
      <c r="G5010" s="50" t="s">
        <v>11424</v>
      </c>
      <c r="H5010" s="50" t="s">
        <v>2747</v>
      </c>
    </row>
    <row r="5011" spans="1:8" x14ac:dyDescent="0.25">
      <c r="A5011" s="41">
        <v>5007</v>
      </c>
      <c r="B5011" s="41" t="s">
        <v>7319</v>
      </c>
      <c r="C5011" s="41" t="s">
        <v>22088</v>
      </c>
      <c r="D5011" s="41" t="s">
        <v>15635</v>
      </c>
      <c r="E5011" s="41" t="s">
        <v>15999</v>
      </c>
      <c r="F5011" s="63">
        <v>53150.879999999997</v>
      </c>
      <c r="G5011" s="50" t="s">
        <v>11424</v>
      </c>
      <c r="H5011" s="50" t="s">
        <v>2747</v>
      </c>
    </row>
    <row r="5012" spans="1:8" x14ac:dyDescent="0.25">
      <c r="A5012" s="41">
        <v>5008</v>
      </c>
      <c r="B5012" s="41" t="s">
        <v>7320</v>
      </c>
      <c r="C5012" s="41" t="s">
        <v>22089</v>
      </c>
      <c r="D5012" s="41" t="s">
        <v>15635</v>
      </c>
      <c r="E5012" s="41" t="s">
        <v>16000</v>
      </c>
      <c r="F5012" s="63">
        <v>52717.22</v>
      </c>
      <c r="G5012" s="50" t="s">
        <v>11424</v>
      </c>
      <c r="H5012" s="50" t="s">
        <v>2747</v>
      </c>
    </row>
    <row r="5013" spans="1:8" x14ac:dyDescent="0.25">
      <c r="A5013" s="41">
        <v>5009</v>
      </c>
      <c r="B5013" s="41" t="s">
        <v>7321</v>
      </c>
      <c r="C5013" s="41" t="s">
        <v>22090</v>
      </c>
      <c r="D5013" s="41" t="s">
        <v>15635</v>
      </c>
      <c r="E5013" s="41" t="s">
        <v>16001</v>
      </c>
      <c r="F5013" s="63">
        <v>52681.73</v>
      </c>
      <c r="G5013" s="50" t="s">
        <v>11424</v>
      </c>
      <c r="H5013" s="50" t="s">
        <v>2747</v>
      </c>
    </row>
    <row r="5014" spans="1:8" x14ac:dyDescent="0.25">
      <c r="A5014" s="41">
        <v>5010</v>
      </c>
      <c r="B5014" s="41" t="s">
        <v>7322</v>
      </c>
      <c r="C5014" s="41" t="s">
        <v>22091</v>
      </c>
      <c r="D5014" s="41" t="s">
        <v>15635</v>
      </c>
      <c r="E5014" s="41" t="s">
        <v>16002</v>
      </c>
      <c r="F5014" s="63">
        <v>52347.82</v>
      </c>
      <c r="G5014" s="50" t="s">
        <v>11424</v>
      </c>
      <c r="H5014" s="50" t="s">
        <v>2747</v>
      </c>
    </row>
    <row r="5015" spans="1:8" x14ac:dyDescent="0.25">
      <c r="A5015" s="41">
        <v>5011</v>
      </c>
      <c r="B5015" s="41" t="s">
        <v>7323</v>
      </c>
      <c r="C5015" s="41" t="s">
        <v>22092</v>
      </c>
      <c r="D5015" s="41" t="s">
        <v>15635</v>
      </c>
      <c r="E5015" s="41" t="s">
        <v>16003</v>
      </c>
      <c r="F5015" s="63">
        <v>52223.76</v>
      </c>
      <c r="G5015" s="50" t="s">
        <v>11424</v>
      </c>
      <c r="H5015" s="50" t="s">
        <v>2747</v>
      </c>
    </row>
    <row r="5016" spans="1:8" x14ac:dyDescent="0.25">
      <c r="A5016" s="41">
        <v>5012</v>
      </c>
      <c r="B5016" s="41" t="s">
        <v>7324</v>
      </c>
      <c r="C5016" s="41" t="s">
        <v>22093</v>
      </c>
      <c r="D5016" s="41" t="s">
        <v>15635</v>
      </c>
      <c r="E5016" s="41" t="s">
        <v>16004</v>
      </c>
      <c r="F5016" s="63">
        <v>52216.02</v>
      </c>
      <c r="G5016" s="50" t="s">
        <v>11424</v>
      </c>
      <c r="H5016" s="50" t="s">
        <v>2747</v>
      </c>
    </row>
    <row r="5017" spans="1:8" x14ac:dyDescent="0.25">
      <c r="A5017" s="41">
        <v>5013</v>
      </c>
      <c r="B5017" s="41" t="s">
        <v>7325</v>
      </c>
      <c r="C5017" s="41" t="s">
        <v>22094</v>
      </c>
      <c r="D5017" s="41" t="s">
        <v>15635</v>
      </c>
      <c r="E5017" s="41" t="s">
        <v>16005</v>
      </c>
      <c r="F5017" s="63">
        <v>51905.17</v>
      </c>
      <c r="G5017" s="50" t="s">
        <v>11424</v>
      </c>
      <c r="H5017" s="50" t="s">
        <v>2747</v>
      </c>
    </row>
    <row r="5018" spans="1:8" x14ac:dyDescent="0.25">
      <c r="A5018" s="41">
        <v>5014</v>
      </c>
      <c r="B5018" s="41" t="s">
        <v>7326</v>
      </c>
      <c r="C5018" s="41" t="s">
        <v>22095</v>
      </c>
      <c r="D5018" s="41" t="s">
        <v>15635</v>
      </c>
      <c r="E5018" s="41" t="s">
        <v>16006</v>
      </c>
      <c r="F5018" s="63">
        <v>51737.84</v>
      </c>
      <c r="G5018" s="50" t="s">
        <v>11424</v>
      </c>
      <c r="H5018" s="50" t="s">
        <v>2747</v>
      </c>
    </row>
    <row r="5019" spans="1:8" x14ac:dyDescent="0.25">
      <c r="A5019" s="41">
        <v>5015</v>
      </c>
      <c r="B5019" s="41" t="s">
        <v>7327</v>
      </c>
      <c r="C5019" s="41" t="s">
        <v>22096</v>
      </c>
      <c r="D5019" s="41" t="s">
        <v>15635</v>
      </c>
      <c r="E5019" s="41" t="s">
        <v>16007</v>
      </c>
      <c r="F5019" s="63">
        <v>51728.92</v>
      </c>
      <c r="G5019" s="50" t="s">
        <v>11424</v>
      </c>
      <c r="H5019" s="50" t="s">
        <v>2747</v>
      </c>
    </row>
    <row r="5020" spans="1:8" x14ac:dyDescent="0.25">
      <c r="A5020" s="41">
        <v>5016</v>
      </c>
      <c r="B5020" s="41" t="s">
        <v>7328</v>
      </c>
      <c r="C5020" s="41" t="s">
        <v>22097</v>
      </c>
      <c r="D5020" s="41" t="s">
        <v>15635</v>
      </c>
      <c r="E5020" s="41" t="s">
        <v>16008</v>
      </c>
      <c r="F5020" s="63">
        <v>51655.71</v>
      </c>
      <c r="G5020" s="50" t="s">
        <v>11424</v>
      </c>
      <c r="H5020" s="50" t="s">
        <v>2747</v>
      </c>
    </row>
    <row r="5021" spans="1:8" x14ac:dyDescent="0.25">
      <c r="A5021" s="41">
        <v>5017</v>
      </c>
      <c r="B5021" s="41" t="s">
        <v>7329</v>
      </c>
      <c r="C5021" s="41" t="s">
        <v>22098</v>
      </c>
      <c r="D5021" s="41" t="s">
        <v>15635</v>
      </c>
      <c r="E5021" s="41" t="s">
        <v>16009</v>
      </c>
      <c r="F5021" s="63">
        <v>51540.33</v>
      </c>
      <c r="G5021" s="50" t="s">
        <v>11424</v>
      </c>
      <c r="H5021" s="50" t="s">
        <v>2747</v>
      </c>
    </row>
    <row r="5022" spans="1:8" x14ac:dyDescent="0.25">
      <c r="A5022" s="41">
        <v>5018</v>
      </c>
      <c r="B5022" s="41" t="s">
        <v>7330</v>
      </c>
      <c r="C5022" s="41" t="s">
        <v>22099</v>
      </c>
      <c r="D5022" s="41" t="s">
        <v>15635</v>
      </c>
      <c r="E5022" s="41" t="s">
        <v>16010</v>
      </c>
      <c r="F5022" s="63">
        <v>51206.33</v>
      </c>
      <c r="G5022" s="50" t="s">
        <v>11424</v>
      </c>
      <c r="H5022" s="50" t="s">
        <v>2747</v>
      </c>
    </row>
    <row r="5023" spans="1:8" x14ac:dyDescent="0.25">
      <c r="A5023" s="41">
        <v>5019</v>
      </c>
      <c r="B5023" s="41" t="s">
        <v>7331</v>
      </c>
      <c r="C5023" s="41" t="s">
        <v>22100</v>
      </c>
      <c r="D5023" s="41" t="s">
        <v>15635</v>
      </c>
      <c r="E5023" s="41" t="s">
        <v>16011</v>
      </c>
      <c r="F5023" s="63">
        <v>51170.35</v>
      </c>
      <c r="G5023" s="50" t="s">
        <v>11424</v>
      </c>
      <c r="H5023" s="50" t="s">
        <v>2747</v>
      </c>
    </row>
    <row r="5024" spans="1:8" x14ac:dyDescent="0.25">
      <c r="A5024" s="41">
        <v>5020</v>
      </c>
      <c r="B5024" s="41" t="s">
        <v>7332</v>
      </c>
      <c r="C5024" s="41" t="s">
        <v>22101</v>
      </c>
      <c r="D5024" s="41" t="s">
        <v>15635</v>
      </c>
      <c r="E5024" s="41" t="s">
        <v>16012</v>
      </c>
      <c r="F5024" s="63">
        <v>51136.21</v>
      </c>
      <c r="G5024" s="50" t="s">
        <v>11424</v>
      </c>
      <c r="H5024" s="50" t="s">
        <v>2747</v>
      </c>
    </row>
    <row r="5025" spans="1:8" x14ac:dyDescent="0.25">
      <c r="A5025" s="41">
        <v>5021</v>
      </c>
      <c r="B5025" s="41" t="s">
        <v>7333</v>
      </c>
      <c r="C5025" s="41" t="s">
        <v>22102</v>
      </c>
      <c r="D5025" s="41" t="s">
        <v>15635</v>
      </c>
      <c r="E5025" s="41" t="s">
        <v>16013</v>
      </c>
      <c r="F5025" s="63">
        <v>51098.2</v>
      </c>
      <c r="G5025" s="50" t="s">
        <v>11424</v>
      </c>
      <c r="H5025" s="50" t="s">
        <v>2747</v>
      </c>
    </row>
    <row r="5026" spans="1:8" x14ac:dyDescent="0.25">
      <c r="A5026" s="41">
        <v>5022</v>
      </c>
      <c r="B5026" s="41" t="s">
        <v>7334</v>
      </c>
      <c r="C5026" s="41" t="s">
        <v>22103</v>
      </c>
      <c r="D5026" s="41" t="s">
        <v>15635</v>
      </c>
      <c r="E5026" s="41" t="s">
        <v>16014</v>
      </c>
      <c r="F5026" s="63">
        <v>51013.31</v>
      </c>
      <c r="G5026" s="50" t="s">
        <v>11424</v>
      </c>
      <c r="H5026" s="50" t="s">
        <v>2747</v>
      </c>
    </row>
    <row r="5027" spans="1:8" x14ac:dyDescent="0.25">
      <c r="A5027" s="41">
        <v>5023</v>
      </c>
      <c r="B5027" s="41" t="s">
        <v>7335</v>
      </c>
      <c r="C5027" s="41" t="s">
        <v>22104</v>
      </c>
      <c r="D5027" s="41" t="s">
        <v>15635</v>
      </c>
      <c r="E5027" s="41" t="s">
        <v>16015</v>
      </c>
      <c r="F5027" s="63">
        <v>50390.28</v>
      </c>
      <c r="G5027" s="50" t="s">
        <v>11424</v>
      </c>
      <c r="H5027" s="50" t="s">
        <v>2747</v>
      </c>
    </row>
    <row r="5028" spans="1:8" x14ac:dyDescent="0.25">
      <c r="A5028" s="41">
        <v>5024</v>
      </c>
      <c r="B5028" s="41" t="s">
        <v>7336</v>
      </c>
      <c r="C5028" s="41" t="s">
        <v>22105</v>
      </c>
      <c r="D5028" s="41" t="s">
        <v>15635</v>
      </c>
      <c r="E5028" s="41" t="s">
        <v>16016</v>
      </c>
      <c r="F5028" s="63">
        <v>50324.63</v>
      </c>
      <c r="G5028" s="50" t="s">
        <v>11424</v>
      </c>
      <c r="H5028" s="50" t="s">
        <v>2747</v>
      </c>
    </row>
    <row r="5029" spans="1:8" x14ac:dyDescent="0.25">
      <c r="A5029" s="41">
        <v>5025</v>
      </c>
      <c r="B5029" s="41" t="s">
        <v>7337</v>
      </c>
      <c r="C5029" s="41" t="s">
        <v>22106</v>
      </c>
      <c r="D5029" s="41" t="s">
        <v>15635</v>
      </c>
      <c r="E5029" s="41" t="s">
        <v>16017</v>
      </c>
      <c r="F5029" s="63">
        <v>49808.76</v>
      </c>
      <c r="G5029" s="50" t="s">
        <v>11424</v>
      </c>
      <c r="H5029" s="50" t="s">
        <v>2747</v>
      </c>
    </row>
    <row r="5030" spans="1:8" x14ac:dyDescent="0.25">
      <c r="A5030" s="41">
        <v>5026</v>
      </c>
      <c r="B5030" s="41" t="s">
        <v>7338</v>
      </c>
      <c r="C5030" s="41" t="s">
        <v>22107</v>
      </c>
      <c r="D5030" s="41" t="s">
        <v>15635</v>
      </c>
      <c r="E5030" s="41" t="s">
        <v>16018</v>
      </c>
      <c r="F5030" s="63">
        <v>49780.959999999999</v>
      </c>
      <c r="G5030" s="50" t="s">
        <v>11424</v>
      </c>
      <c r="H5030" s="50" t="s">
        <v>2747</v>
      </c>
    </row>
    <row r="5031" spans="1:8" x14ac:dyDescent="0.25">
      <c r="A5031" s="41">
        <v>5027</v>
      </c>
      <c r="B5031" s="41" t="s">
        <v>7339</v>
      </c>
      <c r="C5031" s="41" t="s">
        <v>22108</v>
      </c>
      <c r="D5031" s="41" t="s">
        <v>15635</v>
      </c>
      <c r="E5031" s="41" t="s">
        <v>16019</v>
      </c>
      <c r="F5031" s="63">
        <v>49750.68</v>
      </c>
      <c r="G5031" s="50" t="s">
        <v>11424</v>
      </c>
      <c r="H5031" s="50" t="s">
        <v>2747</v>
      </c>
    </row>
    <row r="5032" spans="1:8" x14ac:dyDescent="0.25">
      <c r="A5032" s="41">
        <v>5028</v>
      </c>
      <c r="B5032" s="41" t="s">
        <v>7340</v>
      </c>
      <c r="C5032" s="41" t="s">
        <v>22109</v>
      </c>
      <c r="D5032" s="41" t="s">
        <v>15635</v>
      </c>
      <c r="E5032" s="41" t="s">
        <v>16020</v>
      </c>
      <c r="F5032" s="63">
        <v>49619.27</v>
      </c>
      <c r="G5032" s="50" t="s">
        <v>11424</v>
      </c>
      <c r="H5032" s="50" t="s">
        <v>2747</v>
      </c>
    </row>
    <row r="5033" spans="1:8" x14ac:dyDescent="0.25">
      <c r="A5033" s="41">
        <v>5029</v>
      </c>
      <c r="B5033" s="41" t="s">
        <v>7341</v>
      </c>
      <c r="C5033" s="41" t="s">
        <v>22110</v>
      </c>
      <c r="D5033" s="41" t="s">
        <v>15635</v>
      </c>
      <c r="E5033" s="41" t="s">
        <v>16021</v>
      </c>
      <c r="F5033" s="63">
        <v>49588.21</v>
      </c>
      <c r="G5033" s="50" t="s">
        <v>11424</v>
      </c>
      <c r="H5033" s="50" t="s">
        <v>2747</v>
      </c>
    </row>
    <row r="5034" spans="1:8" x14ac:dyDescent="0.25">
      <c r="A5034" s="41">
        <v>5030</v>
      </c>
      <c r="B5034" s="41" t="s">
        <v>7342</v>
      </c>
      <c r="C5034" s="41" t="s">
        <v>22111</v>
      </c>
      <c r="D5034" s="41" t="s">
        <v>15635</v>
      </c>
      <c r="E5034" s="41" t="s">
        <v>16022</v>
      </c>
      <c r="F5034" s="63">
        <v>49524.93</v>
      </c>
      <c r="G5034" s="50" t="s">
        <v>11424</v>
      </c>
      <c r="H5034" s="50" t="s">
        <v>2747</v>
      </c>
    </row>
    <row r="5035" spans="1:8" x14ac:dyDescent="0.25">
      <c r="A5035" s="41">
        <v>5031</v>
      </c>
      <c r="B5035" s="41" t="s">
        <v>7343</v>
      </c>
      <c r="C5035" s="41" t="s">
        <v>22112</v>
      </c>
      <c r="D5035" s="41" t="s">
        <v>15635</v>
      </c>
      <c r="E5035" s="41" t="s">
        <v>16023</v>
      </c>
      <c r="F5035" s="63">
        <v>49514.9</v>
      </c>
      <c r="G5035" s="50" t="s">
        <v>11424</v>
      </c>
      <c r="H5035" s="50" t="s">
        <v>2747</v>
      </c>
    </row>
    <row r="5036" spans="1:8" x14ac:dyDescent="0.25">
      <c r="A5036" s="41">
        <v>5032</v>
      </c>
      <c r="B5036" s="41" t="s">
        <v>7344</v>
      </c>
      <c r="C5036" s="41" t="s">
        <v>22113</v>
      </c>
      <c r="D5036" s="41" t="s">
        <v>15635</v>
      </c>
      <c r="E5036" s="41" t="s">
        <v>16024</v>
      </c>
      <c r="F5036" s="63">
        <v>48975.07</v>
      </c>
      <c r="G5036" s="50" t="s">
        <v>11424</v>
      </c>
      <c r="H5036" s="50" t="s">
        <v>2747</v>
      </c>
    </row>
    <row r="5037" spans="1:8" x14ac:dyDescent="0.25">
      <c r="A5037" s="41">
        <v>5033</v>
      </c>
      <c r="B5037" s="41" t="s">
        <v>7345</v>
      </c>
      <c r="C5037" s="41" t="s">
        <v>22114</v>
      </c>
      <c r="D5037" s="41" t="s">
        <v>15635</v>
      </c>
      <c r="E5037" s="41" t="s">
        <v>16025</v>
      </c>
      <c r="F5037" s="63">
        <v>48946.54</v>
      </c>
      <c r="G5037" s="50" t="s">
        <v>11424</v>
      </c>
      <c r="H5037" s="50" t="s">
        <v>2747</v>
      </c>
    </row>
    <row r="5038" spans="1:8" x14ac:dyDescent="0.25">
      <c r="A5038" s="41">
        <v>5034</v>
      </c>
      <c r="B5038" s="41" t="s">
        <v>7346</v>
      </c>
      <c r="C5038" s="41" t="s">
        <v>22115</v>
      </c>
      <c r="D5038" s="41" t="s">
        <v>15635</v>
      </c>
      <c r="E5038" s="41" t="s">
        <v>16026</v>
      </c>
      <c r="F5038" s="63">
        <v>48925.37</v>
      </c>
      <c r="G5038" s="50" t="s">
        <v>11424</v>
      </c>
      <c r="H5038" s="50" t="s">
        <v>2747</v>
      </c>
    </row>
    <row r="5039" spans="1:8" x14ac:dyDescent="0.25">
      <c r="A5039" s="41">
        <v>5035</v>
      </c>
      <c r="B5039" s="41" t="s">
        <v>7347</v>
      </c>
      <c r="C5039" s="41" t="s">
        <v>22116</v>
      </c>
      <c r="D5039" s="41" t="s">
        <v>15635</v>
      </c>
      <c r="E5039" s="41" t="s">
        <v>16027</v>
      </c>
      <c r="F5039" s="63">
        <v>48874.84</v>
      </c>
      <c r="G5039" s="50" t="s">
        <v>11424</v>
      </c>
      <c r="H5039" s="50" t="s">
        <v>2747</v>
      </c>
    </row>
    <row r="5040" spans="1:8" x14ac:dyDescent="0.25">
      <c r="A5040" s="41">
        <v>5036</v>
      </c>
      <c r="B5040" s="41" t="s">
        <v>7348</v>
      </c>
      <c r="C5040" s="41" t="s">
        <v>22117</v>
      </c>
      <c r="D5040" s="41" t="s">
        <v>15635</v>
      </c>
      <c r="E5040" s="41" t="s">
        <v>16028</v>
      </c>
      <c r="F5040" s="63">
        <v>48778.16</v>
      </c>
      <c r="G5040" s="50" t="s">
        <v>11424</v>
      </c>
      <c r="H5040" s="50" t="s">
        <v>2747</v>
      </c>
    </row>
    <row r="5041" spans="1:8" x14ac:dyDescent="0.25">
      <c r="A5041" s="41">
        <v>5037</v>
      </c>
      <c r="B5041" s="41" t="s">
        <v>7349</v>
      </c>
      <c r="C5041" s="41" t="s">
        <v>22118</v>
      </c>
      <c r="D5041" s="41" t="s">
        <v>15635</v>
      </c>
      <c r="E5041" s="41" t="s">
        <v>16029</v>
      </c>
      <c r="F5041" s="63">
        <v>48637.7</v>
      </c>
      <c r="G5041" s="50" t="s">
        <v>11424</v>
      </c>
      <c r="H5041" s="50" t="s">
        <v>2747</v>
      </c>
    </row>
    <row r="5042" spans="1:8" x14ac:dyDescent="0.25">
      <c r="A5042" s="41">
        <v>5038</v>
      </c>
      <c r="B5042" s="41" t="s">
        <v>7350</v>
      </c>
      <c r="C5042" s="41" t="s">
        <v>22119</v>
      </c>
      <c r="D5042" s="41" t="s">
        <v>15635</v>
      </c>
      <c r="E5042" s="41" t="s">
        <v>16030</v>
      </c>
      <c r="F5042" s="63">
        <v>48592.81</v>
      </c>
      <c r="G5042" s="50" t="s">
        <v>11424</v>
      </c>
      <c r="H5042" s="50" t="s">
        <v>2747</v>
      </c>
    </row>
    <row r="5043" spans="1:8" x14ac:dyDescent="0.25">
      <c r="A5043" s="41">
        <v>5039</v>
      </c>
      <c r="B5043" s="41" t="s">
        <v>7351</v>
      </c>
      <c r="C5043" s="41" t="s">
        <v>22120</v>
      </c>
      <c r="D5043" s="41" t="s">
        <v>15635</v>
      </c>
      <c r="E5043" s="41" t="s">
        <v>16031</v>
      </c>
      <c r="F5043" s="63">
        <v>48433.440000000002</v>
      </c>
      <c r="G5043" s="50" t="s">
        <v>11424</v>
      </c>
      <c r="H5043" s="50" t="s">
        <v>2747</v>
      </c>
    </row>
    <row r="5044" spans="1:8" x14ac:dyDescent="0.25">
      <c r="A5044" s="41">
        <v>5040</v>
      </c>
      <c r="B5044" s="41" t="s">
        <v>7352</v>
      </c>
      <c r="C5044" s="41" t="s">
        <v>22121</v>
      </c>
      <c r="D5044" s="41" t="s">
        <v>15635</v>
      </c>
      <c r="E5044" s="41" t="s">
        <v>16032</v>
      </c>
      <c r="F5044" s="63">
        <v>48337.04</v>
      </c>
      <c r="G5044" s="50" t="s">
        <v>11424</v>
      </c>
      <c r="H5044" s="50" t="s">
        <v>2747</v>
      </c>
    </row>
    <row r="5045" spans="1:8" x14ac:dyDescent="0.25">
      <c r="A5045" s="41">
        <v>5041</v>
      </c>
      <c r="B5045" s="41" t="s">
        <v>7353</v>
      </c>
      <c r="C5045" s="41" t="s">
        <v>22122</v>
      </c>
      <c r="D5045" s="41" t="s">
        <v>15635</v>
      </c>
      <c r="E5045" s="41" t="s">
        <v>16033</v>
      </c>
      <c r="F5045" s="63">
        <v>48201.52</v>
      </c>
      <c r="G5045" s="50" t="s">
        <v>11424</v>
      </c>
      <c r="H5045" s="50" t="s">
        <v>2747</v>
      </c>
    </row>
    <row r="5046" spans="1:8" x14ac:dyDescent="0.25">
      <c r="A5046" s="41">
        <v>5042</v>
      </c>
      <c r="B5046" s="41" t="s">
        <v>7354</v>
      </c>
      <c r="C5046" s="41" t="s">
        <v>22123</v>
      </c>
      <c r="D5046" s="41" t="s">
        <v>15635</v>
      </c>
      <c r="E5046" s="41" t="s">
        <v>16034</v>
      </c>
      <c r="F5046" s="63">
        <v>48198.71</v>
      </c>
      <c r="G5046" s="50" t="s">
        <v>11424</v>
      </c>
      <c r="H5046" s="50" t="s">
        <v>2747</v>
      </c>
    </row>
    <row r="5047" spans="1:8" x14ac:dyDescent="0.25">
      <c r="A5047" s="41">
        <v>5043</v>
      </c>
      <c r="B5047" s="41" t="s">
        <v>7355</v>
      </c>
      <c r="C5047" s="41" t="s">
        <v>22124</v>
      </c>
      <c r="D5047" s="41" t="s">
        <v>15635</v>
      </c>
      <c r="E5047" s="41" t="s">
        <v>16035</v>
      </c>
      <c r="F5047" s="63">
        <v>48189.62</v>
      </c>
      <c r="G5047" s="50" t="s">
        <v>11424</v>
      </c>
      <c r="H5047" s="50" t="s">
        <v>2747</v>
      </c>
    </row>
    <row r="5048" spans="1:8" x14ac:dyDescent="0.25">
      <c r="A5048" s="41">
        <v>5044</v>
      </c>
      <c r="B5048" s="41" t="s">
        <v>7356</v>
      </c>
      <c r="C5048" s="41" t="s">
        <v>22125</v>
      </c>
      <c r="D5048" s="41" t="s">
        <v>15635</v>
      </c>
      <c r="E5048" s="41" t="s">
        <v>16036</v>
      </c>
      <c r="F5048" s="63">
        <v>48129.04</v>
      </c>
      <c r="G5048" s="50" t="s">
        <v>11424</v>
      </c>
      <c r="H5048" s="50" t="s">
        <v>2747</v>
      </c>
    </row>
    <row r="5049" spans="1:8" x14ac:dyDescent="0.25">
      <c r="A5049" s="41">
        <v>5045</v>
      </c>
      <c r="B5049" s="41" t="s">
        <v>7357</v>
      </c>
      <c r="C5049" s="41" t="s">
        <v>22126</v>
      </c>
      <c r="D5049" s="41" t="s">
        <v>15635</v>
      </c>
      <c r="E5049" s="41" t="s">
        <v>16037</v>
      </c>
      <c r="F5049" s="63">
        <v>48079.79</v>
      </c>
      <c r="G5049" s="50" t="s">
        <v>11424</v>
      </c>
      <c r="H5049" s="50" t="s">
        <v>2747</v>
      </c>
    </row>
    <row r="5050" spans="1:8" x14ac:dyDescent="0.25">
      <c r="A5050" s="41">
        <v>5046</v>
      </c>
      <c r="B5050" s="41" t="s">
        <v>7358</v>
      </c>
      <c r="C5050" s="41" t="s">
        <v>22127</v>
      </c>
      <c r="D5050" s="41" t="s">
        <v>15635</v>
      </c>
      <c r="E5050" s="41" t="s">
        <v>16038</v>
      </c>
      <c r="F5050" s="63">
        <v>47928.11</v>
      </c>
      <c r="G5050" s="50" t="s">
        <v>11424</v>
      </c>
      <c r="H5050" s="50" t="s">
        <v>2747</v>
      </c>
    </row>
    <row r="5051" spans="1:8" x14ac:dyDescent="0.25">
      <c r="A5051" s="41">
        <v>5047</v>
      </c>
      <c r="B5051" s="41" t="s">
        <v>7359</v>
      </c>
      <c r="C5051" s="41" t="s">
        <v>22128</v>
      </c>
      <c r="D5051" s="41" t="s">
        <v>15635</v>
      </c>
      <c r="E5051" s="41" t="s">
        <v>16039</v>
      </c>
      <c r="F5051" s="63">
        <v>47922.16</v>
      </c>
      <c r="G5051" s="50" t="s">
        <v>11424</v>
      </c>
      <c r="H5051" s="50" t="s">
        <v>2747</v>
      </c>
    </row>
    <row r="5052" spans="1:8" x14ac:dyDescent="0.25">
      <c r="A5052" s="41">
        <v>5048</v>
      </c>
      <c r="B5052" s="41" t="s">
        <v>7360</v>
      </c>
      <c r="C5052" s="41" t="s">
        <v>22129</v>
      </c>
      <c r="D5052" s="41" t="s">
        <v>15635</v>
      </c>
      <c r="E5052" s="41" t="s">
        <v>16040</v>
      </c>
      <c r="F5052" s="63">
        <v>47730.34</v>
      </c>
      <c r="G5052" s="50" t="s">
        <v>11424</v>
      </c>
      <c r="H5052" s="50" t="s">
        <v>2747</v>
      </c>
    </row>
    <row r="5053" spans="1:8" x14ac:dyDescent="0.25">
      <c r="A5053" s="41">
        <v>5049</v>
      </c>
      <c r="B5053" s="41" t="s">
        <v>7361</v>
      </c>
      <c r="C5053" s="41" t="s">
        <v>22130</v>
      </c>
      <c r="D5053" s="41" t="s">
        <v>15635</v>
      </c>
      <c r="E5053" s="41" t="s">
        <v>16041</v>
      </c>
      <c r="F5053" s="63">
        <v>47715.839999999997</v>
      </c>
      <c r="G5053" s="50" t="s">
        <v>11424</v>
      </c>
      <c r="H5053" s="50" t="s">
        <v>2747</v>
      </c>
    </row>
    <row r="5054" spans="1:8" x14ac:dyDescent="0.25">
      <c r="A5054" s="41">
        <v>5050</v>
      </c>
      <c r="B5054" s="41" t="s">
        <v>7362</v>
      </c>
      <c r="C5054" s="41" t="s">
        <v>22131</v>
      </c>
      <c r="D5054" s="41" t="s">
        <v>15635</v>
      </c>
      <c r="E5054" s="41" t="s">
        <v>16042</v>
      </c>
      <c r="F5054" s="63">
        <v>47519.23</v>
      </c>
      <c r="G5054" s="50" t="s">
        <v>11424</v>
      </c>
      <c r="H5054" s="50" t="s">
        <v>2747</v>
      </c>
    </row>
    <row r="5055" spans="1:8" x14ac:dyDescent="0.25">
      <c r="A5055" s="41">
        <v>5051</v>
      </c>
      <c r="B5055" s="41" t="s">
        <v>7363</v>
      </c>
      <c r="C5055" s="41" t="s">
        <v>22132</v>
      </c>
      <c r="D5055" s="41" t="s">
        <v>15635</v>
      </c>
      <c r="E5055" s="41" t="s">
        <v>16043</v>
      </c>
      <c r="F5055" s="63">
        <v>47474.89</v>
      </c>
      <c r="G5055" s="50" t="s">
        <v>11424</v>
      </c>
      <c r="H5055" s="50" t="s">
        <v>2747</v>
      </c>
    </row>
    <row r="5056" spans="1:8" x14ac:dyDescent="0.25">
      <c r="A5056" s="41">
        <v>5052</v>
      </c>
      <c r="B5056" s="41" t="s">
        <v>7364</v>
      </c>
      <c r="C5056" s="41" t="s">
        <v>21890</v>
      </c>
      <c r="D5056" s="41" t="s">
        <v>15635</v>
      </c>
      <c r="E5056" s="41" t="s">
        <v>16044</v>
      </c>
      <c r="F5056" s="63">
        <v>47340.800000000003</v>
      </c>
      <c r="G5056" s="50" t="s">
        <v>11424</v>
      </c>
      <c r="H5056" s="50" t="s">
        <v>2747</v>
      </c>
    </row>
    <row r="5057" spans="1:8" x14ac:dyDescent="0.25">
      <c r="A5057" s="41">
        <v>5053</v>
      </c>
      <c r="B5057" s="41" t="s">
        <v>7365</v>
      </c>
      <c r="C5057" s="41" t="s">
        <v>22133</v>
      </c>
      <c r="D5057" s="41" t="s">
        <v>15635</v>
      </c>
      <c r="E5057" s="41" t="s">
        <v>16045</v>
      </c>
      <c r="F5057" s="63">
        <v>47061.120000000003</v>
      </c>
      <c r="G5057" s="50" t="s">
        <v>11424</v>
      </c>
      <c r="H5057" s="50" t="s">
        <v>2747</v>
      </c>
    </row>
    <row r="5058" spans="1:8" x14ac:dyDescent="0.25">
      <c r="A5058" s="41">
        <v>5054</v>
      </c>
      <c r="B5058" s="41" t="s">
        <v>7366</v>
      </c>
      <c r="C5058" s="41" t="s">
        <v>22134</v>
      </c>
      <c r="D5058" s="41" t="s">
        <v>15635</v>
      </c>
      <c r="E5058" s="41" t="s">
        <v>16046</v>
      </c>
      <c r="F5058" s="63">
        <v>46822.22</v>
      </c>
      <c r="G5058" s="50" t="s">
        <v>11424</v>
      </c>
      <c r="H5058" s="50" t="s">
        <v>2747</v>
      </c>
    </row>
    <row r="5059" spans="1:8" x14ac:dyDescent="0.25">
      <c r="A5059" s="41">
        <v>5055</v>
      </c>
      <c r="B5059" s="41" t="s">
        <v>7367</v>
      </c>
      <c r="C5059" s="41" t="s">
        <v>22135</v>
      </c>
      <c r="D5059" s="41" t="s">
        <v>15635</v>
      </c>
      <c r="E5059" s="41" t="s">
        <v>16047</v>
      </c>
      <c r="F5059" s="63">
        <v>46585.71</v>
      </c>
      <c r="G5059" s="50" t="s">
        <v>11424</v>
      </c>
      <c r="H5059" s="50" t="s">
        <v>2747</v>
      </c>
    </row>
    <row r="5060" spans="1:8" x14ac:dyDescent="0.25">
      <c r="A5060" s="41">
        <v>5056</v>
      </c>
      <c r="B5060" s="41" t="s">
        <v>7368</v>
      </c>
      <c r="C5060" s="41" t="s">
        <v>22136</v>
      </c>
      <c r="D5060" s="41" t="s">
        <v>15635</v>
      </c>
      <c r="E5060" s="41" t="s">
        <v>16048</v>
      </c>
      <c r="F5060" s="63">
        <v>46433.99</v>
      </c>
      <c r="G5060" s="50" t="s">
        <v>11424</v>
      </c>
      <c r="H5060" s="50" t="s">
        <v>2747</v>
      </c>
    </row>
    <row r="5061" spans="1:8" x14ac:dyDescent="0.25">
      <c r="A5061" s="41">
        <v>5057</v>
      </c>
      <c r="B5061" s="41" t="s">
        <v>7369</v>
      </c>
      <c r="C5061" s="41" t="s">
        <v>22137</v>
      </c>
      <c r="D5061" s="41" t="s">
        <v>15635</v>
      </c>
      <c r="E5061" s="41" t="s">
        <v>16049</v>
      </c>
      <c r="F5061" s="63">
        <v>46272.05</v>
      </c>
      <c r="G5061" s="50" t="s">
        <v>11424</v>
      </c>
      <c r="H5061" s="50" t="s">
        <v>2747</v>
      </c>
    </row>
    <row r="5062" spans="1:8" x14ac:dyDescent="0.25">
      <c r="A5062" s="41">
        <v>5058</v>
      </c>
      <c r="B5062" s="41" t="s">
        <v>7370</v>
      </c>
      <c r="C5062" s="41" t="s">
        <v>22138</v>
      </c>
      <c r="D5062" s="41" t="s">
        <v>15635</v>
      </c>
      <c r="E5062" s="41" t="s">
        <v>16050</v>
      </c>
      <c r="F5062" s="63">
        <v>46167.03</v>
      </c>
      <c r="G5062" s="50" t="s">
        <v>11424</v>
      </c>
      <c r="H5062" s="50" t="s">
        <v>2747</v>
      </c>
    </row>
    <row r="5063" spans="1:8" x14ac:dyDescent="0.25">
      <c r="A5063" s="41">
        <v>5059</v>
      </c>
      <c r="B5063" s="41" t="s">
        <v>7371</v>
      </c>
      <c r="C5063" s="41" t="s">
        <v>22139</v>
      </c>
      <c r="D5063" s="41" t="s">
        <v>15635</v>
      </c>
      <c r="E5063" s="41" t="s">
        <v>16051</v>
      </c>
      <c r="F5063" s="63">
        <v>45978.9</v>
      </c>
      <c r="G5063" s="50" t="s">
        <v>11424</v>
      </c>
      <c r="H5063" s="50" t="s">
        <v>2747</v>
      </c>
    </row>
    <row r="5064" spans="1:8" x14ac:dyDescent="0.25">
      <c r="A5064" s="41">
        <v>5060</v>
      </c>
      <c r="B5064" s="41" t="s">
        <v>7372</v>
      </c>
      <c r="C5064" s="41" t="s">
        <v>22140</v>
      </c>
      <c r="D5064" s="41" t="s">
        <v>15635</v>
      </c>
      <c r="E5064" s="41" t="s">
        <v>16052</v>
      </c>
      <c r="F5064" s="63">
        <v>45842.239999999998</v>
      </c>
      <c r="G5064" s="50" t="s">
        <v>11424</v>
      </c>
      <c r="H5064" s="50" t="s">
        <v>2747</v>
      </c>
    </row>
    <row r="5065" spans="1:8" x14ac:dyDescent="0.25">
      <c r="A5065" s="41">
        <v>5061</v>
      </c>
      <c r="B5065" s="41" t="s">
        <v>7373</v>
      </c>
      <c r="C5065" s="41" t="s">
        <v>22141</v>
      </c>
      <c r="D5065" s="41" t="s">
        <v>15635</v>
      </c>
      <c r="E5065" s="41" t="s">
        <v>16053</v>
      </c>
      <c r="F5065" s="63">
        <v>45713.18</v>
      </c>
      <c r="G5065" s="50" t="s">
        <v>11424</v>
      </c>
      <c r="H5065" s="50" t="s">
        <v>2747</v>
      </c>
    </row>
    <row r="5066" spans="1:8" x14ac:dyDescent="0.25">
      <c r="A5066" s="41">
        <v>5062</v>
      </c>
      <c r="B5066" s="41" t="s">
        <v>7374</v>
      </c>
      <c r="C5066" s="41" t="s">
        <v>22142</v>
      </c>
      <c r="D5066" s="41" t="s">
        <v>15635</v>
      </c>
      <c r="E5066" s="41" t="s">
        <v>16054</v>
      </c>
      <c r="F5066" s="63">
        <v>45624.89</v>
      </c>
      <c r="G5066" s="50" t="s">
        <v>11424</v>
      </c>
      <c r="H5066" s="50" t="s">
        <v>2747</v>
      </c>
    </row>
    <row r="5067" spans="1:8" x14ac:dyDescent="0.25">
      <c r="A5067" s="41">
        <v>5063</v>
      </c>
      <c r="B5067" s="41" t="s">
        <v>7375</v>
      </c>
      <c r="C5067" s="41" t="s">
        <v>22143</v>
      </c>
      <c r="D5067" s="41" t="s">
        <v>15635</v>
      </c>
      <c r="E5067" s="41" t="s">
        <v>16055</v>
      </c>
      <c r="F5067" s="63">
        <v>45543.21</v>
      </c>
      <c r="G5067" s="50" t="s">
        <v>11424</v>
      </c>
      <c r="H5067" s="50" t="s">
        <v>2747</v>
      </c>
    </row>
    <row r="5068" spans="1:8" x14ac:dyDescent="0.25">
      <c r="A5068" s="41">
        <v>5064</v>
      </c>
      <c r="B5068" s="41" t="s">
        <v>7376</v>
      </c>
      <c r="C5068" s="41" t="s">
        <v>22144</v>
      </c>
      <c r="D5068" s="41" t="s">
        <v>15635</v>
      </c>
      <c r="E5068" s="41" t="s">
        <v>16056</v>
      </c>
      <c r="F5068" s="63">
        <v>45492.95</v>
      </c>
      <c r="G5068" s="50" t="s">
        <v>11424</v>
      </c>
      <c r="H5068" s="50" t="s">
        <v>2747</v>
      </c>
    </row>
    <row r="5069" spans="1:8" x14ac:dyDescent="0.25">
      <c r="A5069" s="41">
        <v>5065</v>
      </c>
      <c r="B5069" s="41" t="s">
        <v>7377</v>
      </c>
      <c r="C5069" s="41" t="s">
        <v>22145</v>
      </c>
      <c r="D5069" s="41" t="s">
        <v>15635</v>
      </c>
      <c r="E5069" s="41" t="s">
        <v>16057</v>
      </c>
      <c r="F5069" s="63">
        <v>45000.02</v>
      </c>
      <c r="G5069" s="50" t="s">
        <v>11424</v>
      </c>
      <c r="H5069" s="50" t="s">
        <v>2747</v>
      </c>
    </row>
    <row r="5070" spans="1:8" x14ac:dyDescent="0.25">
      <c r="A5070" s="41">
        <v>5066</v>
      </c>
      <c r="B5070" s="41" t="s">
        <v>7378</v>
      </c>
      <c r="C5070" s="41" t="s">
        <v>22146</v>
      </c>
      <c r="D5070" s="41" t="s">
        <v>15635</v>
      </c>
      <c r="E5070" s="41" t="s">
        <v>16058</v>
      </c>
      <c r="F5070" s="63">
        <v>44937.21</v>
      </c>
      <c r="G5070" s="50" t="s">
        <v>11424</v>
      </c>
      <c r="H5070" s="50" t="s">
        <v>2747</v>
      </c>
    </row>
    <row r="5071" spans="1:8" x14ac:dyDescent="0.25">
      <c r="A5071" s="41">
        <v>5067</v>
      </c>
      <c r="B5071" s="41" t="s">
        <v>7379</v>
      </c>
      <c r="C5071" s="41" t="s">
        <v>22147</v>
      </c>
      <c r="D5071" s="41" t="s">
        <v>15635</v>
      </c>
      <c r="E5071" s="41" t="s">
        <v>16059</v>
      </c>
      <c r="F5071" s="63">
        <v>44921.599999999999</v>
      </c>
      <c r="G5071" s="50" t="s">
        <v>11424</v>
      </c>
      <c r="H5071" s="50" t="s">
        <v>2747</v>
      </c>
    </row>
    <row r="5072" spans="1:8" x14ac:dyDescent="0.25">
      <c r="A5072" s="41">
        <v>5068</v>
      </c>
      <c r="B5072" s="41" t="s">
        <v>7380</v>
      </c>
      <c r="C5072" s="41" t="s">
        <v>22148</v>
      </c>
      <c r="D5072" s="41" t="s">
        <v>15635</v>
      </c>
      <c r="E5072" s="41" t="s">
        <v>16060</v>
      </c>
      <c r="F5072" s="63">
        <v>44658.46</v>
      </c>
      <c r="G5072" s="50" t="s">
        <v>11424</v>
      </c>
      <c r="H5072" s="50" t="s">
        <v>2747</v>
      </c>
    </row>
    <row r="5073" spans="1:8" x14ac:dyDescent="0.25">
      <c r="A5073" s="41">
        <v>5069</v>
      </c>
      <c r="B5073" s="41" t="s">
        <v>7381</v>
      </c>
      <c r="C5073" s="41" t="s">
        <v>22149</v>
      </c>
      <c r="D5073" s="41" t="s">
        <v>15635</v>
      </c>
      <c r="E5073" s="41" t="s">
        <v>16061</v>
      </c>
      <c r="F5073" s="63">
        <v>44492.46</v>
      </c>
      <c r="G5073" s="50" t="s">
        <v>11424</v>
      </c>
      <c r="H5073" s="50" t="s">
        <v>2747</v>
      </c>
    </row>
    <row r="5074" spans="1:8" x14ac:dyDescent="0.25">
      <c r="A5074" s="41">
        <v>5070</v>
      </c>
      <c r="B5074" s="41" t="s">
        <v>7382</v>
      </c>
      <c r="C5074" s="41" t="s">
        <v>22150</v>
      </c>
      <c r="D5074" s="41" t="s">
        <v>15635</v>
      </c>
      <c r="E5074" s="41" t="s">
        <v>16062</v>
      </c>
      <c r="F5074" s="63">
        <v>44424.74</v>
      </c>
      <c r="G5074" s="50" t="s">
        <v>11424</v>
      </c>
      <c r="H5074" s="50" t="s">
        <v>2747</v>
      </c>
    </row>
    <row r="5075" spans="1:8" x14ac:dyDescent="0.25">
      <c r="A5075" s="41">
        <v>5071</v>
      </c>
      <c r="B5075" s="41" t="s">
        <v>7383</v>
      </c>
      <c r="C5075" s="41" t="s">
        <v>22151</v>
      </c>
      <c r="D5075" s="41" t="s">
        <v>15635</v>
      </c>
      <c r="E5075" s="41" t="s">
        <v>16063</v>
      </c>
      <c r="F5075" s="63">
        <v>44364.33</v>
      </c>
      <c r="G5075" s="50" t="s">
        <v>11424</v>
      </c>
      <c r="H5075" s="50" t="s">
        <v>2747</v>
      </c>
    </row>
    <row r="5076" spans="1:8" x14ac:dyDescent="0.25">
      <c r="A5076" s="41">
        <v>5072</v>
      </c>
      <c r="B5076" s="41" t="s">
        <v>7384</v>
      </c>
      <c r="C5076" s="41" t="s">
        <v>22152</v>
      </c>
      <c r="D5076" s="41" t="s">
        <v>15635</v>
      </c>
      <c r="E5076" s="41" t="s">
        <v>16064</v>
      </c>
      <c r="F5076" s="63">
        <v>44273.95</v>
      </c>
      <c r="G5076" s="50" t="s">
        <v>11424</v>
      </c>
      <c r="H5076" s="50" t="s">
        <v>2747</v>
      </c>
    </row>
    <row r="5077" spans="1:8" x14ac:dyDescent="0.25">
      <c r="A5077" s="41">
        <v>5073</v>
      </c>
      <c r="B5077" s="41" t="s">
        <v>7385</v>
      </c>
      <c r="C5077" s="41" t="s">
        <v>22153</v>
      </c>
      <c r="D5077" s="41" t="s">
        <v>15635</v>
      </c>
      <c r="E5077" s="41" t="s">
        <v>16065</v>
      </c>
      <c r="F5077" s="63">
        <v>44263.19</v>
      </c>
      <c r="G5077" s="50" t="s">
        <v>11424</v>
      </c>
      <c r="H5077" s="50" t="s">
        <v>2747</v>
      </c>
    </row>
    <row r="5078" spans="1:8" x14ac:dyDescent="0.25">
      <c r="A5078" s="41">
        <v>5074</v>
      </c>
      <c r="B5078" s="41" t="s">
        <v>7386</v>
      </c>
      <c r="C5078" s="41" t="s">
        <v>22154</v>
      </c>
      <c r="D5078" s="41" t="s">
        <v>15635</v>
      </c>
      <c r="E5078" s="41" t="s">
        <v>16066</v>
      </c>
      <c r="F5078" s="63">
        <v>44226.59</v>
      </c>
      <c r="G5078" s="50" t="s">
        <v>11424</v>
      </c>
      <c r="H5078" s="50" t="s">
        <v>2747</v>
      </c>
    </row>
    <row r="5079" spans="1:8" x14ac:dyDescent="0.25">
      <c r="A5079" s="41">
        <v>5075</v>
      </c>
      <c r="B5079" s="41" t="s">
        <v>7387</v>
      </c>
      <c r="C5079" s="41" t="s">
        <v>22155</v>
      </c>
      <c r="D5079" s="41" t="s">
        <v>15635</v>
      </c>
      <c r="E5079" s="41" t="s">
        <v>16067</v>
      </c>
      <c r="F5079" s="63">
        <v>44124.82</v>
      </c>
      <c r="G5079" s="50" t="s">
        <v>11424</v>
      </c>
      <c r="H5079" s="50" t="s">
        <v>2747</v>
      </c>
    </row>
    <row r="5080" spans="1:8" x14ac:dyDescent="0.25">
      <c r="A5080" s="41">
        <v>5076</v>
      </c>
      <c r="B5080" s="41" t="s">
        <v>7388</v>
      </c>
      <c r="C5080" s="41" t="s">
        <v>22156</v>
      </c>
      <c r="D5080" s="41" t="s">
        <v>15635</v>
      </c>
      <c r="E5080" s="41" t="s">
        <v>16068</v>
      </c>
      <c r="F5080" s="63">
        <v>44008.66</v>
      </c>
      <c r="G5080" s="50" t="s">
        <v>11424</v>
      </c>
      <c r="H5080" s="50" t="s">
        <v>2747</v>
      </c>
    </row>
    <row r="5081" spans="1:8" x14ac:dyDescent="0.25">
      <c r="A5081" s="41">
        <v>5077</v>
      </c>
      <c r="B5081" s="41" t="s">
        <v>7389</v>
      </c>
      <c r="C5081" s="41" t="s">
        <v>22157</v>
      </c>
      <c r="D5081" s="41" t="s">
        <v>15635</v>
      </c>
      <c r="E5081" s="41" t="s">
        <v>16069</v>
      </c>
      <c r="F5081" s="63">
        <v>43741.66</v>
      </c>
      <c r="G5081" s="50" t="s">
        <v>11424</v>
      </c>
      <c r="H5081" s="50" t="s">
        <v>2747</v>
      </c>
    </row>
    <row r="5082" spans="1:8" x14ac:dyDescent="0.25">
      <c r="A5082" s="41">
        <v>5078</v>
      </c>
      <c r="B5082" s="41" t="s">
        <v>7390</v>
      </c>
      <c r="C5082" s="41" t="s">
        <v>22158</v>
      </c>
      <c r="D5082" s="41" t="s">
        <v>15635</v>
      </c>
      <c r="E5082" s="41" t="s">
        <v>16070</v>
      </c>
      <c r="F5082" s="63">
        <v>43546.06</v>
      </c>
      <c r="G5082" s="50" t="s">
        <v>11424</v>
      </c>
      <c r="H5082" s="50" t="s">
        <v>2747</v>
      </c>
    </row>
    <row r="5083" spans="1:8" x14ac:dyDescent="0.25">
      <c r="A5083" s="41">
        <v>5079</v>
      </c>
      <c r="B5083" s="41" t="s">
        <v>7391</v>
      </c>
      <c r="C5083" s="41" t="s">
        <v>22159</v>
      </c>
      <c r="D5083" s="41" t="s">
        <v>15635</v>
      </c>
      <c r="E5083" s="41" t="s">
        <v>16071</v>
      </c>
      <c r="F5083" s="63">
        <v>43514.77</v>
      </c>
      <c r="G5083" s="50" t="s">
        <v>11424</v>
      </c>
      <c r="H5083" s="50" t="s">
        <v>2747</v>
      </c>
    </row>
    <row r="5084" spans="1:8" x14ac:dyDescent="0.25">
      <c r="A5084" s="41">
        <v>5080</v>
      </c>
      <c r="B5084" s="41" t="s">
        <v>7392</v>
      </c>
      <c r="C5084" s="41" t="s">
        <v>22160</v>
      </c>
      <c r="D5084" s="41" t="s">
        <v>15635</v>
      </c>
      <c r="E5084" s="41" t="s">
        <v>16072</v>
      </c>
      <c r="F5084" s="63">
        <v>43449.7</v>
      </c>
      <c r="G5084" s="50" t="s">
        <v>11424</v>
      </c>
      <c r="H5084" s="50" t="s">
        <v>2747</v>
      </c>
    </row>
    <row r="5085" spans="1:8" x14ac:dyDescent="0.25">
      <c r="A5085" s="41">
        <v>5081</v>
      </c>
      <c r="B5085" s="41" t="s">
        <v>7393</v>
      </c>
      <c r="C5085" s="41" t="s">
        <v>22161</v>
      </c>
      <c r="D5085" s="41" t="s">
        <v>15635</v>
      </c>
      <c r="E5085" s="41" t="s">
        <v>16073</v>
      </c>
      <c r="F5085" s="63">
        <v>43316.1</v>
      </c>
      <c r="G5085" s="50" t="s">
        <v>11424</v>
      </c>
      <c r="H5085" s="50" t="s">
        <v>2747</v>
      </c>
    </row>
    <row r="5086" spans="1:8" x14ac:dyDescent="0.25">
      <c r="A5086" s="41">
        <v>5082</v>
      </c>
      <c r="B5086" s="41" t="s">
        <v>7394</v>
      </c>
      <c r="C5086" s="41" t="s">
        <v>22162</v>
      </c>
      <c r="D5086" s="41" t="s">
        <v>15635</v>
      </c>
      <c r="E5086" s="41" t="s">
        <v>16074</v>
      </c>
      <c r="F5086" s="63">
        <v>43158.36</v>
      </c>
      <c r="G5086" s="50" t="s">
        <v>11424</v>
      </c>
      <c r="H5086" s="50" t="s">
        <v>2747</v>
      </c>
    </row>
    <row r="5087" spans="1:8" x14ac:dyDescent="0.25">
      <c r="A5087" s="41">
        <v>5083</v>
      </c>
      <c r="B5087" s="41" t="s">
        <v>7395</v>
      </c>
      <c r="C5087" s="41" t="s">
        <v>22163</v>
      </c>
      <c r="D5087" s="41" t="s">
        <v>15635</v>
      </c>
      <c r="E5087" s="41" t="s">
        <v>16075</v>
      </c>
      <c r="F5087" s="63">
        <v>42929.75</v>
      </c>
      <c r="G5087" s="50" t="s">
        <v>11424</v>
      </c>
      <c r="H5087" s="50" t="s">
        <v>2747</v>
      </c>
    </row>
    <row r="5088" spans="1:8" x14ac:dyDescent="0.25">
      <c r="A5088" s="41">
        <v>5084</v>
      </c>
      <c r="B5088" s="41" t="s">
        <v>7396</v>
      </c>
      <c r="C5088" s="41" t="s">
        <v>21956</v>
      </c>
      <c r="D5088" s="41" t="s">
        <v>15635</v>
      </c>
      <c r="E5088" s="41" t="s">
        <v>16076</v>
      </c>
      <c r="F5088" s="63">
        <v>42545.23</v>
      </c>
      <c r="G5088" s="50" t="s">
        <v>11424</v>
      </c>
      <c r="H5088" s="50" t="s">
        <v>2747</v>
      </c>
    </row>
    <row r="5089" spans="1:8" x14ac:dyDescent="0.25">
      <c r="A5089" s="41">
        <v>5085</v>
      </c>
      <c r="B5089" s="41" t="s">
        <v>7397</v>
      </c>
      <c r="C5089" s="41" t="s">
        <v>22164</v>
      </c>
      <c r="D5089" s="41" t="s">
        <v>15635</v>
      </c>
      <c r="E5089" s="41" t="s">
        <v>16077</v>
      </c>
      <c r="F5089" s="63">
        <v>42414.84</v>
      </c>
      <c r="G5089" s="50" t="s">
        <v>11424</v>
      </c>
      <c r="H5089" s="50" t="s">
        <v>2747</v>
      </c>
    </row>
    <row r="5090" spans="1:8" x14ac:dyDescent="0.25">
      <c r="A5090" s="41">
        <v>5086</v>
      </c>
      <c r="B5090" s="41" t="s">
        <v>7398</v>
      </c>
      <c r="C5090" s="41" t="s">
        <v>22165</v>
      </c>
      <c r="D5090" s="41" t="s">
        <v>15635</v>
      </c>
      <c r="E5090" s="41" t="s">
        <v>16078</v>
      </c>
      <c r="F5090" s="63">
        <v>42249.99</v>
      </c>
      <c r="G5090" s="50" t="s">
        <v>11424</v>
      </c>
      <c r="H5090" s="50" t="s">
        <v>2747</v>
      </c>
    </row>
    <row r="5091" spans="1:8" x14ac:dyDescent="0.25">
      <c r="A5091" s="41">
        <v>5087</v>
      </c>
      <c r="B5091" s="41" t="s">
        <v>7399</v>
      </c>
      <c r="C5091" s="41" t="s">
        <v>22166</v>
      </c>
      <c r="D5091" s="41" t="s">
        <v>15635</v>
      </c>
      <c r="E5091" s="41" t="s">
        <v>16079</v>
      </c>
      <c r="F5091" s="63">
        <v>42190.48</v>
      </c>
      <c r="G5091" s="50" t="s">
        <v>11424</v>
      </c>
      <c r="H5091" s="50" t="s">
        <v>2747</v>
      </c>
    </row>
    <row r="5092" spans="1:8" x14ac:dyDescent="0.25">
      <c r="A5092" s="41">
        <v>5088</v>
      </c>
      <c r="B5092" s="41" t="s">
        <v>7400</v>
      </c>
      <c r="C5092" s="41" t="s">
        <v>22167</v>
      </c>
      <c r="D5092" s="41" t="s">
        <v>15635</v>
      </c>
      <c r="E5092" s="41" t="s">
        <v>16080</v>
      </c>
      <c r="F5092" s="63">
        <v>42178.16</v>
      </c>
      <c r="G5092" s="50" t="s">
        <v>11424</v>
      </c>
      <c r="H5092" s="50" t="s">
        <v>2747</v>
      </c>
    </row>
    <row r="5093" spans="1:8" x14ac:dyDescent="0.25">
      <c r="A5093" s="41">
        <v>5089</v>
      </c>
      <c r="B5093" s="41" t="s">
        <v>7401</v>
      </c>
      <c r="C5093" s="41" t="s">
        <v>22168</v>
      </c>
      <c r="D5093" s="41" t="s">
        <v>15635</v>
      </c>
      <c r="E5093" s="41" t="s">
        <v>16081</v>
      </c>
      <c r="F5093" s="63">
        <v>42102.59</v>
      </c>
      <c r="G5093" s="50" t="s">
        <v>11424</v>
      </c>
      <c r="H5093" s="50" t="s">
        <v>2747</v>
      </c>
    </row>
    <row r="5094" spans="1:8" x14ac:dyDescent="0.25">
      <c r="A5094" s="41">
        <v>5090</v>
      </c>
      <c r="B5094" s="41" t="s">
        <v>7402</v>
      </c>
      <c r="C5094" s="41" t="s">
        <v>22169</v>
      </c>
      <c r="D5094" s="41" t="s">
        <v>15635</v>
      </c>
      <c r="E5094" s="41" t="s">
        <v>16082</v>
      </c>
      <c r="F5094" s="63">
        <v>41778.07</v>
      </c>
      <c r="G5094" s="50" t="s">
        <v>11424</v>
      </c>
      <c r="H5094" s="50" t="s">
        <v>2747</v>
      </c>
    </row>
    <row r="5095" spans="1:8" x14ac:dyDescent="0.25">
      <c r="A5095" s="41">
        <v>5091</v>
      </c>
      <c r="B5095" s="41" t="s">
        <v>7403</v>
      </c>
      <c r="C5095" s="41" t="s">
        <v>22170</v>
      </c>
      <c r="D5095" s="41" t="s">
        <v>15635</v>
      </c>
      <c r="E5095" s="41" t="s">
        <v>16083</v>
      </c>
      <c r="F5095" s="63">
        <v>41744.93</v>
      </c>
      <c r="G5095" s="50" t="s">
        <v>11424</v>
      </c>
      <c r="H5095" s="50" t="s">
        <v>2747</v>
      </c>
    </row>
    <row r="5096" spans="1:8" x14ac:dyDescent="0.25">
      <c r="A5096" s="41">
        <v>5092</v>
      </c>
      <c r="B5096" s="41" t="s">
        <v>7404</v>
      </c>
      <c r="C5096" s="41" t="s">
        <v>22171</v>
      </c>
      <c r="D5096" s="41" t="s">
        <v>15635</v>
      </c>
      <c r="E5096" s="41" t="s">
        <v>16084</v>
      </c>
      <c r="F5096" s="63">
        <v>41585.120000000003</v>
      </c>
      <c r="G5096" s="50" t="s">
        <v>11424</v>
      </c>
      <c r="H5096" s="50" t="s">
        <v>2747</v>
      </c>
    </row>
    <row r="5097" spans="1:8" x14ac:dyDescent="0.25">
      <c r="A5097" s="41">
        <v>5093</v>
      </c>
      <c r="B5097" s="41" t="s">
        <v>7405</v>
      </c>
      <c r="C5097" s="41" t="s">
        <v>22172</v>
      </c>
      <c r="D5097" s="41" t="s">
        <v>15635</v>
      </c>
      <c r="E5097" s="41" t="s">
        <v>16085</v>
      </c>
      <c r="F5097" s="63">
        <v>41492.42</v>
      </c>
      <c r="G5097" s="50" t="s">
        <v>11424</v>
      </c>
      <c r="H5097" s="50" t="s">
        <v>2747</v>
      </c>
    </row>
    <row r="5098" spans="1:8" x14ac:dyDescent="0.25">
      <c r="A5098" s="41">
        <v>5094</v>
      </c>
      <c r="B5098" s="41" t="s">
        <v>7406</v>
      </c>
      <c r="C5098" s="41" t="s">
        <v>22173</v>
      </c>
      <c r="D5098" s="41" t="s">
        <v>15635</v>
      </c>
      <c r="E5098" s="41" t="s">
        <v>16086</v>
      </c>
      <c r="F5098" s="63">
        <v>41492.42</v>
      </c>
      <c r="G5098" s="50" t="s">
        <v>11424</v>
      </c>
      <c r="H5098" s="50" t="s">
        <v>2747</v>
      </c>
    </row>
    <row r="5099" spans="1:8" x14ac:dyDescent="0.25">
      <c r="A5099" s="41">
        <v>5095</v>
      </c>
      <c r="B5099" s="41" t="s">
        <v>7407</v>
      </c>
      <c r="C5099" s="41" t="s">
        <v>22174</v>
      </c>
      <c r="D5099" s="41" t="s">
        <v>15635</v>
      </c>
      <c r="E5099" s="41" t="s">
        <v>16087</v>
      </c>
      <c r="F5099" s="63">
        <v>41492.42</v>
      </c>
      <c r="G5099" s="50" t="s">
        <v>11424</v>
      </c>
      <c r="H5099" s="50" t="s">
        <v>2747</v>
      </c>
    </row>
    <row r="5100" spans="1:8" x14ac:dyDescent="0.25">
      <c r="A5100" s="41">
        <v>5096</v>
      </c>
      <c r="B5100" s="41" t="s">
        <v>7408</v>
      </c>
      <c r="C5100" s="41" t="s">
        <v>22175</v>
      </c>
      <c r="D5100" s="41" t="s">
        <v>15635</v>
      </c>
      <c r="E5100" s="41" t="s">
        <v>16088</v>
      </c>
      <c r="F5100" s="63">
        <v>41492.42</v>
      </c>
      <c r="G5100" s="50" t="s">
        <v>11424</v>
      </c>
      <c r="H5100" s="50" t="s">
        <v>2747</v>
      </c>
    </row>
    <row r="5101" spans="1:8" x14ac:dyDescent="0.25">
      <c r="A5101" s="41">
        <v>5097</v>
      </c>
      <c r="B5101" s="41" t="s">
        <v>7409</v>
      </c>
      <c r="C5101" s="41" t="s">
        <v>22176</v>
      </c>
      <c r="D5101" s="41" t="s">
        <v>15635</v>
      </c>
      <c r="E5101" s="41" t="s">
        <v>16089</v>
      </c>
      <c r="F5101" s="63">
        <v>41492.42</v>
      </c>
      <c r="G5101" s="50" t="s">
        <v>11424</v>
      </c>
      <c r="H5101" s="50" t="s">
        <v>2747</v>
      </c>
    </row>
    <row r="5102" spans="1:8" x14ac:dyDescent="0.25">
      <c r="A5102" s="41">
        <v>5098</v>
      </c>
      <c r="B5102" s="41" t="s">
        <v>7410</v>
      </c>
      <c r="C5102" s="41" t="s">
        <v>22177</v>
      </c>
      <c r="D5102" s="41" t="s">
        <v>15635</v>
      </c>
      <c r="E5102" s="41" t="s">
        <v>16090</v>
      </c>
      <c r="F5102" s="63">
        <v>41492.42</v>
      </c>
      <c r="G5102" s="50" t="s">
        <v>11424</v>
      </c>
      <c r="H5102" s="50" t="s">
        <v>2747</v>
      </c>
    </row>
    <row r="5103" spans="1:8" x14ac:dyDescent="0.25">
      <c r="A5103" s="41">
        <v>5099</v>
      </c>
      <c r="B5103" s="41" t="s">
        <v>7411</v>
      </c>
      <c r="C5103" s="41" t="s">
        <v>22178</v>
      </c>
      <c r="D5103" s="41" t="s">
        <v>15635</v>
      </c>
      <c r="E5103" s="41" t="s">
        <v>16091</v>
      </c>
      <c r="F5103" s="63">
        <v>41418</v>
      </c>
      <c r="G5103" s="50" t="s">
        <v>11424</v>
      </c>
      <c r="H5103" s="50" t="s">
        <v>2747</v>
      </c>
    </row>
    <row r="5104" spans="1:8" x14ac:dyDescent="0.25">
      <c r="A5104" s="41">
        <v>5100</v>
      </c>
      <c r="B5104" s="41" t="s">
        <v>7412</v>
      </c>
      <c r="C5104" s="41" t="s">
        <v>22179</v>
      </c>
      <c r="D5104" s="41" t="s">
        <v>15635</v>
      </c>
      <c r="E5104" s="41" t="s">
        <v>16092</v>
      </c>
      <c r="F5104" s="63">
        <v>41415.550000000003</v>
      </c>
      <c r="G5104" s="50" t="s">
        <v>11424</v>
      </c>
      <c r="H5104" s="50" t="s">
        <v>2747</v>
      </c>
    </row>
    <row r="5105" spans="1:8" x14ac:dyDescent="0.25">
      <c r="A5105" s="41">
        <v>5101</v>
      </c>
      <c r="B5105" s="41" t="s">
        <v>7413</v>
      </c>
      <c r="C5105" s="41" t="s">
        <v>22180</v>
      </c>
      <c r="D5105" s="41" t="s">
        <v>15635</v>
      </c>
      <c r="E5105" s="41" t="s">
        <v>16093</v>
      </c>
      <c r="F5105" s="63">
        <v>41401.57</v>
      </c>
      <c r="G5105" s="50" t="s">
        <v>11424</v>
      </c>
      <c r="H5105" s="50" t="s">
        <v>2747</v>
      </c>
    </row>
    <row r="5106" spans="1:8" x14ac:dyDescent="0.25">
      <c r="A5106" s="41">
        <v>5102</v>
      </c>
      <c r="B5106" s="41" t="s">
        <v>7414</v>
      </c>
      <c r="C5106" s="41" t="s">
        <v>22181</v>
      </c>
      <c r="D5106" s="41" t="s">
        <v>15635</v>
      </c>
      <c r="E5106" s="41" t="s">
        <v>16094</v>
      </c>
      <c r="F5106" s="63">
        <v>41386.07</v>
      </c>
      <c r="G5106" s="50" t="s">
        <v>11424</v>
      </c>
      <c r="H5106" s="50" t="s">
        <v>2747</v>
      </c>
    </row>
    <row r="5107" spans="1:8" x14ac:dyDescent="0.25">
      <c r="A5107" s="41">
        <v>5103</v>
      </c>
      <c r="B5107" s="41" t="s">
        <v>7415</v>
      </c>
      <c r="C5107" s="41" t="s">
        <v>22182</v>
      </c>
      <c r="D5107" s="41" t="s">
        <v>15635</v>
      </c>
      <c r="E5107" s="41" t="s">
        <v>16095</v>
      </c>
      <c r="F5107" s="63">
        <v>41269.120000000003</v>
      </c>
      <c r="G5107" s="50" t="s">
        <v>11424</v>
      </c>
      <c r="H5107" s="50" t="s">
        <v>2747</v>
      </c>
    </row>
    <row r="5108" spans="1:8" x14ac:dyDescent="0.25">
      <c r="A5108" s="41">
        <v>5104</v>
      </c>
      <c r="B5108" s="41" t="s">
        <v>7416</v>
      </c>
      <c r="C5108" s="41" t="s">
        <v>22183</v>
      </c>
      <c r="D5108" s="41" t="s">
        <v>15635</v>
      </c>
      <c r="E5108" s="41" t="s">
        <v>16096</v>
      </c>
      <c r="F5108" s="63">
        <v>41189.07</v>
      </c>
      <c r="G5108" s="50" t="s">
        <v>11424</v>
      </c>
      <c r="H5108" s="50" t="s">
        <v>2747</v>
      </c>
    </row>
    <row r="5109" spans="1:8" x14ac:dyDescent="0.25">
      <c r="A5109" s="41">
        <v>5105</v>
      </c>
      <c r="B5109" s="41" t="s">
        <v>7417</v>
      </c>
      <c r="C5109" s="41" t="s">
        <v>22184</v>
      </c>
      <c r="D5109" s="41" t="s">
        <v>15635</v>
      </c>
      <c r="E5109" s="41" t="s">
        <v>16097</v>
      </c>
      <c r="F5109" s="63">
        <v>41170.300000000003</v>
      </c>
      <c r="G5109" s="50" t="s">
        <v>11424</v>
      </c>
      <c r="H5109" s="50" t="s">
        <v>2747</v>
      </c>
    </row>
    <row r="5110" spans="1:8" x14ac:dyDescent="0.25">
      <c r="A5110" s="41">
        <v>5106</v>
      </c>
      <c r="B5110" s="41" t="s">
        <v>7418</v>
      </c>
      <c r="C5110" s="41" t="s">
        <v>22185</v>
      </c>
      <c r="D5110" s="41" t="s">
        <v>15635</v>
      </c>
      <c r="E5110" s="41" t="s">
        <v>16098</v>
      </c>
      <c r="F5110" s="63">
        <v>41129</v>
      </c>
      <c r="G5110" s="50" t="s">
        <v>11424</v>
      </c>
      <c r="H5110" s="50" t="s">
        <v>2747</v>
      </c>
    </row>
    <row r="5111" spans="1:8" x14ac:dyDescent="0.25">
      <c r="A5111" s="41">
        <v>5107</v>
      </c>
      <c r="B5111" s="41" t="s">
        <v>7419</v>
      </c>
      <c r="C5111" s="41" t="s">
        <v>22186</v>
      </c>
      <c r="D5111" s="41" t="s">
        <v>15635</v>
      </c>
      <c r="E5111" s="41" t="s">
        <v>16099</v>
      </c>
      <c r="F5111" s="63">
        <v>41098.129999999997</v>
      </c>
      <c r="G5111" s="50" t="s">
        <v>11424</v>
      </c>
      <c r="H5111" s="50" t="s">
        <v>2747</v>
      </c>
    </row>
    <row r="5112" spans="1:8" x14ac:dyDescent="0.25">
      <c r="A5112" s="41">
        <v>5108</v>
      </c>
      <c r="B5112" s="41" t="s">
        <v>7420</v>
      </c>
      <c r="C5112" s="41" t="s">
        <v>22187</v>
      </c>
      <c r="D5112" s="41" t="s">
        <v>15635</v>
      </c>
      <c r="E5112" s="41" t="s">
        <v>16100</v>
      </c>
      <c r="F5112" s="63">
        <v>41042.879999999997</v>
      </c>
      <c r="G5112" s="50" t="s">
        <v>11424</v>
      </c>
      <c r="H5112" s="50" t="s">
        <v>2747</v>
      </c>
    </row>
    <row r="5113" spans="1:8" x14ac:dyDescent="0.25">
      <c r="A5113" s="41">
        <v>5109</v>
      </c>
      <c r="B5113" s="41" t="s">
        <v>7421</v>
      </c>
      <c r="C5113" s="41" t="s">
        <v>22188</v>
      </c>
      <c r="D5113" s="41" t="s">
        <v>15635</v>
      </c>
      <c r="E5113" s="41" t="s">
        <v>16101</v>
      </c>
      <c r="F5113" s="63">
        <v>40981.980000000003</v>
      </c>
      <c r="G5113" s="50" t="s">
        <v>11424</v>
      </c>
      <c r="H5113" s="50" t="s">
        <v>2747</v>
      </c>
    </row>
    <row r="5114" spans="1:8" x14ac:dyDescent="0.25">
      <c r="A5114" s="41">
        <v>5110</v>
      </c>
      <c r="B5114" s="41" t="s">
        <v>7422</v>
      </c>
      <c r="C5114" s="41" t="s">
        <v>22189</v>
      </c>
      <c r="D5114" s="41" t="s">
        <v>15635</v>
      </c>
      <c r="E5114" s="41" t="s">
        <v>16102</v>
      </c>
      <c r="F5114" s="63">
        <v>40904</v>
      </c>
      <c r="G5114" s="50" t="s">
        <v>11424</v>
      </c>
      <c r="H5114" s="50" t="s">
        <v>2747</v>
      </c>
    </row>
    <row r="5115" spans="1:8" x14ac:dyDescent="0.25">
      <c r="A5115" s="41">
        <v>5111</v>
      </c>
      <c r="B5115" s="41" t="s">
        <v>7423</v>
      </c>
      <c r="C5115" s="41" t="s">
        <v>22190</v>
      </c>
      <c r="D5115" s="41" t="s">
        <v>15635</v>
      </c>
      <c r="E5115" s="41" t="s">
        <v>16103</v>
      </c>
      <c r="F5115" s="63">
        <v>40903.949999999997</v>
      </c>
      <c r="G5115" s="50" t="s">
        <v>11424</v>
      </c>
      <c r="H5115" s="50" t="s">
        <v>2747</v>
      </c>
    </row>
    <row r="5116" spans="1:8" x14ac:dyDescent="0.25">
      <c r="A5116" s="41">
        <v>5112</v>
      </c>
      <c r="B5116" s="41" t="s">
        <v>7424</v>
      </c>
      <c r="C5116" s="41" t="s">
        <v>22191</v>
      </c>
      <c r="D5116" s="41" t="s">
        <v>15635</v>
      </c>
      <c r="E5116" s="41" t="s">
        <v>16104</v>
      </c>
      <c r="F5116" s="63">
        <v>40760.86</v>
      </c>
      <c r="G5116" s="50" t="s">
        <v>11424</v>
      </c>
      <c r="H5116" s="50" t="s">
        <v>2747</v>
      </c>
    </row>
    <row r="5117" spans="1:8" x14ac:dyDescent="0.25">
      <c r="A5117" s="41">
        <v>5113</v>
      </c>
      <c r="B5117" s="41" t="s">
        <v>7425</v>
      </c>
      <c r="C5117" s="41" t="s">
        <v>22192</v>
      </c>
      <c r="D5117" s="41" t="s">
        <v>15635</v>
      </c>
      <c r="E5117" s="41" t="s">
        <v>16105</v>
      </c>
      <c r="F5117" s="63">
        <v>40703.300000000003</v>
      </c>
      <c r="G5117" s="50" t="s">
        <v>11424</v>
      </c>
      <c r="H5117" s="50" t="s">
        <v>2747</v>
      </c>
    </row>
    <row r="5118" spans="1:8" x14ac:dyDescent="0.25">
      <c r="A5118" s="41">
        <v>5114</v>
      </c>
      <c r="B5118" s="41" t="s">
        <v>7426</v>
      </c>
      <c r="C5118" s="41" t="s">
        <v>22193</v>
      </c>
      <c r="D5118" s="41" t="s">
        <v>15635</v>
      </c>
      <c r="E5118" s="41" t="s">
        <v>16106</v>
      </c>
      <c r="F5118" s="63">
        <v>40618.21</v>
      </c>
      <c r="G5118" s="50" t="s">
        <v>11424</v>
      </c>
      <c r="H5118" s="50" t="s">
        <v>2747</v>
      </c>
    </row>
    <row r="5119" spans="1:8" x14ac:dyDescent="0.25">
      <c r="A5119" s="41">
        <v>5115</v>
      </c>
      <c r="B5119" s="41" t="s">
        <v>7427</v>
      </c>
      <c r="C5119" s="41" t="s">
        <v>22194</v>
      </c>
      <c r="D5119" s="41" t="s">
        <v>15635</v>
      </c>
      <c r="E5119" s="41" t="s">
        <v>16107</v>
      </c>
      <c r="F5119" s="63">
        <v>40601.769999999997</v>
      </c>
      <c r="G5119" s="50" t="s">
        <v>11424</v>
      </c>
      <c r="H5119" s="50" t="s">
        <v>2747</v>
      </c>
    </row>
    <row r="5120" spans="1:8" x14ac:dyDescent="0.25">
      <c r="A5120" s="41">
        <v>5116</v>
      </c>
      <c r="B5120" s="41" t="s">
        <v>7428</v>
      </c>
      <c r="C5120" s="41" t="s">
        <v>22195</v>
      </c>
      <c r="D5120" s="41" t="s">
        <v>15635</v>
      </c>
      <c r="E5120" s="41" t="s">
        <v>16108</v>
      </c>
      <c r="F5120" s="63">
        <v>40294.81</v>
      </c>
      <c r="G5120" s="50" t="s">
        <v>11424</v>
      </c>
      <c r="H5120" s="50" t="s">
        <v>2747</v>
      </c>
    </row>
    <row r="5121" spans="1:8" x14ac:dyDescent="0.25">
      <c r="A5121" s="41">
        <v>5117</v>
      </c>
      <c r="B5121" s="41" t="s">
        <v>7429</v>
      </c>
      <c r="C5121" s="41" t="s">
        <v>22196</v>
      </c>
      <c r="D5121" s="41" t="s">
        <v>15635</v>
      </c>
      <c r="E5121" s="41" t="s">
        <v>16109</v>
      </c>
      <c r="F5121" s="63">
        <v>40107.199999999997</v>
      </c>
      <c r="G5121" s="50" t="s">
        <v>11424</v>
      </c>
      <c r="H5121" s="50" t="s">
        <v>2747</v>
      </c>
    </row>
    <row r="5122" spans="1:8" x14ac:dyDescent="0.25">
      <c r="A5122" s="41">
        <v>5118</v>
      </c>
      <c r="B5122" s="41" t="s">
        <v>7430</v>
      </c>
      <c r="C5122" s="41" t="s">
        <v>22197</v>
      </c>
      <c r="D5122" s="41" t="s">
        <v>15635</v>
      </c>
      <c r="E5122" s="41" t="s">
        <v>16110</v>
      </c>
      <c r="F5122" s="63">
        <v>40067</v>
      </c>
      <c r="G5122" s="50" t="s">
        <v>11424</v>
      </c>
      <c r="H5122" s="50" t="s">
        <v>2747</v>
      </c>
    </row>
    <row r="5123" spans="1:8" x14ac:dyDescent="0.25">
      <c r="A5123" s="41">
        <v>5119</v>
      </c>
      <c r="B5123" s="41" t="s">
        <v>7431</v>
      </c>
      <c r="C5123" s="41" t="s">
        <v>22198</v>
      </c>
      <c r="D5123" s="41" t="s">
        <v>15635</v>
      </c>
      <c r="E5123" s="41" t="s">
        <v>16111</v>
      </c>
      <c r="F5123" s="63">
        <v>40034.18</v>
      </c>
      <c r="G5123" s="50" t="s">
        <v>11424</v>
      </c>
      <c r="H5123" s="50" t="s">
        <v>2747</v>
      </c>
    </row>
    <row r="5124" spans="1:8" x14ac:dyDescent="0.25">
      <c r="A5124" s="41">
        <v>5120</v>
      </c>
      <c r="B5124" s="41" t="s">
        <v>7432</v>
      </c>
      <c r="C5124" s="41" t="s">
        <v>22199</v>
      </c>
      <c r="D5124" s="41" t="s">
        <v>15635</v>
      </c>
      <c r="E5124" s="41" t="s">
        <v>16112</v>
      </c>
      <c r="F5124" s="63">
        <v>40019.14</v>
      </c>
      <c r="G5124" s="50" t="s">
        <v>11424</v>
      </c>
      <c r="H5124" s="50" t="s">
        <v>2747</v>
      </c>
    </row>
    <row r="5125" spans="1:8" x14ac:dyDescent="0.25">
      <c r="A5125" s="41">
        <v>5121</v>
      </c>
      <c r="B5125" s="41" t="s">
        <v>7433</v>
      </c>
      <c r="C5125" s="41" t="s">
        <v>22200</v>
      </c>
      <c r="D5125" s="41" t="s">
        <v>15635</v>
      </c>
      <c r="E5125" s="41" t="s">
        <v>16113</v>
      </c>
      <c r="F5125" s="63">
        <v>39948.15</v>
      </c>
      <c r="G5125" s="50" t="s">
        <v>11424</v>
      </c>
      <c r="H5125" s="50" t="s">
        <v>2747</v>
      </c>
    </row>
    <row r="5126" spans="1:8" x14ac:dyDescent="0.25">
      <c r="A5126" s="41">
        <v>5122</v>
      </c>
      <c r="B5126" s="41" t="s">
        <v>7434</v>
      </c>
      <c r="C5126" s="41" t="s">
        <v>22201</v>
      </c>
      <c r="D5126" s="41" t="s">
        <v>15635</v>
      </c>
      <c r="E5126" s="41" t="s">
        <v>16114</v>
      </c>
      <c r="F5126" s="63">
        <v>39842.879999999997</v>
      </c>
      <c r="G5126" s="50" t="s">
        <v>11424</v>
      </c>
      <c r="H5126" s="50" t="s">
        <v>2747</v>
      </c>
    </row>
    <row r="5127" spans="1:8" x14ac:dyDescent="0.25">
      <c r="A5127" s="41">
        <v>5123</v>
      </c>
      <c r="B5127" s="41" t="s">
        <v>7435</v>
      </c>
      <c r="C5127" s="41" t="s">
        <v>22202</v>
      </c>
      <c r="D5127" s="41" t="s">
        <v>15635</v>
      </c>
      <c r="E5127" s="41" t="s">
        <v>16115</v>
      </c>
      <c r="F5127" s="63">
        <v>39714.519999999997</v>
      </c>
      <c r="G5127" s="50" t="s">
        <v>11424</v>
      </c>
      <c r="H5127" s="50" t="s">
        <v>2747</v>
      </c>
    </row>
    <row r="5128" spans="1:8" x14ac:dyDescent="0.25">
      <c r="A5128" s="41">
        <v>5124</v>
      </c>
      <c r="B5128" s="41" t="s">
        <v>7436</v>
      </c>
      <c r="C5128" s="41" t="s">
        <v>22203</v>
      </c>
      <c r="D5128" s="41" t="s">
        <v>15635</v>
      </c>
      <c r="E5128" s="41" t="s">
        <v>16116</v>
      </c>
      <c r="F5128" s="63">
        <v>39534.04</v>
      </c>
      <c r="G5128" s="50" t="s">
        <v>11424</v>
      </c>
      <c r="H5128" s="50" t="s">
        <v>2747</v>
      </c>
    </row>
    <row r="5129" spans="1:8" x14ac:dyDescent="0.25">
      <c r="A5129" s="41">
        <v>5125</v>
      </c>
      <c r="B5129" s="41" t="s">
        <v>7437</v>
      </c>
      <c r="C5129" s="41" t="s">
        <v>22204</v>
      </c>
      <c r="D5129" s="41" t="s">
        <v>15635</v>
      </c>
      <c r="E5129" s="41" t="s">
        <v>16117</v>
      </c>
      <c r="F5129" s="63">
        <v>39391.26</v>
      </c>
      <c r="G5129" s="50" t="s">
        <v>11424</v>
      </c>
      <c r="H5129" s="50" t="s">
        <v>2747</v>
      </c>
    </row>
    <row r="5130" spans="1:8" x14ac:dyDescent="0.25">
      <c r="A5130" s="41">
        <v>5126</v>
      </c>
      <c r="B5130" s="41" t="s">
        <v>7438</v>
      </c>
      <c r="C5130" s="41" t="s">
        <v>22205</v>
      </c>
      <c r="D5130" s="41" t="s">
        <v>15635</v>
      </c>
      <c r="E5130" s="41" t="s">
        <v>16118</v>
      </c>
      <c r="F5130" s="63">
        <v>39366.300000000003</v>
      </c>
      <c r="G5130" s="50" t="s">
        <v>11424</v>
      </c>
      <c r="H5130" s="50" t="s">
        <v>2747</v>
      </c>
    </row>
    <row r="5131" spans="1:8" x14ac:dyDescent="0.25">
      <c r="A5131" s="41">
        <v>5127</v>
      </c>
      <c r="B5131" s="41" t="s">
        <v>7439</v>
      </c>
      <c r="C5131" s="41" t="s">
        <v>22206</v>
      </c>
      <c r="D5131" s="41" t="s">
        <v>15635</v>
      </c>
      <c r="E5131" s="41" t="s">
        <v>16119</v>
      </c>
      <c r="F5131" s="63">
        <v>39358.75</v>
      </c>
      <c r="G5131" s="50" t="s">
        <v>11424</v>
      </c>
      <c r="H5131" s="50" t="s">
        <v>2747</v>
      </c>
    </row>
    <row r="5132" spans="1:8" x14ac:dyDescent="0.25">
      <c r="A5132" s="41">
        <v>5128</v>
      </c>
      <c r="B5132" s="41" t="s">
        <v>7440</v>
      </c>
      <c r="C5132" s="41" t="s">
        <v>22207</v>
      </c>
      <c r="D5132" s="41" t="s">
        <v>15635</v>
      </c>
      <c r="E5132" s="41" t="s">
        <v>16120</v>
      </c>
      <c r="F5132" s="63">
        <v>39314.11</v>
      </c>
      <c r="G5132" s="50" t="s">
        <v>11424</v>
      </c>
      <c r="H5132" s="50" t="s">
        <v>2747</v>
      </c>
    </row>
    <row r="5133" spans="1:8" x14ac:dyDescent="0.25">
      <c r="A5133" s="41">
        <v>5129</v>
      </c>
      <c r="B5133" s="41" t="s">
        <v>7441</v>
      </c>
      <c r="C5133" s="41" t="s">
        <v>22208</v>
      </c>
      <c r="D5133" s="41" t="s">
        <v>15635</v>
      </c>
      <c r="E5133" s="41" t="s">
        <v>16121</v>
      </c>
      <c r="F5133" s="63">
        <v>39170.959999999999</v>
      </c>
      <c r="G5133" s="50" t="s">
        <v>11424</v>
      </c>
      <c r="H5133" s="50" t="s">
        <v>2747</v>
      </c>
    </row>
    <row r="5134" spans="1:8" x14ac:dyDescent="0.25">
      <c r="A5134" s="41">
        <v>5130</v>
      </c>
      <c r="B5134" s="41" t="s">
        <v>7442</v>
      </c>
      <c r="C5134" s="41" t="s">
        <v>22209</v>
      </c>
      <c r="D5134" s="41" t="s">
        <v>15635</v>
      </c>
      <c r="E5134" s="41" t="s">
        <v>16122</v>
      </c>
      <c r="F5134" s="63">
        <v>39061.57</v>
      </c>
      <c r="G5134" s="50" t="s">
        <v>11424</v>
      </c>
      <c r="H5134" s="50" t="s">
        <v>2747</v>
      </c>
    </row>
    <row r="5135" spans="1:8" x14ac:dyDescent="0.25">
      <c r="A5135" s="41">
        <v>5131</v>
      </c>
      <c r="B5135" s="41" t="s">
        <v>7443</v>
      </c>
      <c r="C5135" s="41" t="s">
        <v>22210</v>
      </c>
      <c r="D5135" s="41" t="s">
        <v>15635</v>
      </c>
      <c r="E5135" s="41" t="s">
        <v>16123</v>
      </c>
      <c r="F5135" s="63">
        <v>38969.07</v>
      </c>
      <c r="G5135" s="50" t="s">
        <v>11424</v>
      </c>
      <c r="H5135" s="50" t="s">
        <v>2747</v>
      </c>
    </row>
    <row r="5136" spans="1:8" x14ac:dyDescent="0.25">
      <c r="A5136" s="41">
        <v>5132</v>
      </c>
      <c r="B5136" s="41" t="s">
        <v>7444</v>
      </c>
      <c r="C5136" s="41" t="s">
        <v>22211</v>
      </c>
      <c r="D5136" s="41" t="s">
        <v>15635</v>
      </c>
      <c r="E5136" s="41" t="s">
        <v>16124</v>
      </c>
      <c r="F5136" s="63">
        <v>38798.15</v>
      </c>
      <c r="G5136" s="50" t="s">
        <v>11424</v>
      </c>
      <c r="H5136" s="50" t="s">
        <v>2747</v>
      </c>
    </row>
    <row r="5137" spans="1:8" x14ac:dyDescent="0.25">
      <c r="A5137" s="41">
        <v>5133</v>
      </c>
      <c r="B5137" s="41" t="s">
        <v>7445</v>
      </c>
      <c r="C5137" s="41" t="s">
        <v>22111</v>
      </c>
      <c r="D5137" s="41" t="s">
        <v>15635</v>
      </c>
      <c r="E5137" s="41" t="s">
        <v>16125</v>
      </c>
      <c r="F5137" s="63">
        <v>38581.83</v>
      </c>
      <c r="G5137" s="50" t="s">
        <v>11424</v>
      </c>
      <c r="H5137" s="50" t="s">
        <v>2747</v>
      </c>
    </row>
    <row r="5138" spans="1:8" x14ac:dyDescent="0.25">
      <c r="A5138" s="41">
        <v>5134</v>
      </c>
      <c r="B5138" s="41" t="s">
        <v>7446</v>
      </c>
      <c r="C5138" s="41" t="s">
        <v>22212</v>
      </c>
      <c r="D5138" s="41" t="s">
        <v>15635</v>
      </c>
      <c r="E5138" s="41" t="s">
        <v>16126</v>
      </c>
      <c r="F5138" s="63">
        <v>38559.29</v>
      </c>
      <c r="G5138" s="50" t="s">
        <v>11424</v>
      </c>
      <c r="H5138" s="50" t="s">
        <v>2747</v>
      </c>
    </row>
    <row r="5139" spans="1:8" x14ac:dyDescent="0.25">
      <c r="A5139" s="41">
        <v>5135</v>
      </c>
      <c r="B5139" s="41" t="s">
        <v>7447</v>
      </c>
      <c r="C5139" s="41" t="s">
        <v>22213</v>
      </c>
      <c r="D5139" s="41" t="s">
        <v>15635</v>
      </c>
      <c r="E5139" s="41" t="s">
        <v>16127</v>
      </c>
      <c r="F5139" s="63">
        <v>38019.919999999998</v>
      </c>
      <c r="G5139" s="50" t="s">
        <v>11424</v>
      </c>
      <c r="H5139" s="50" t="s">
        <v>2747</v>
      </c>
    </row>
    <row r="5140" spans="1:8" x14ac:dyDescent="0.25">
      <c r="A5140" s="41">
        <v>5136</v>
      </c>
      <c r="B5140" s="41" t="s">
        <v>7448</v>
      </c>
      <c r="C5140" s="41" t="s">
        <v>22214</v>
      </c>
      <c r="D5140" s="41" t="s">
        <v>15635</v>
      </c>
      <c r="E5140" s="41" t="s">
        <v>16128</v>
      </c>
      <c r="F5140" s="63">
        <v>37997.040000000001</v>
      </c>
      <c r="G5140" s="50" t="s">
        <v>11424</v>
      </c>
      <c r="H5140" s="50" t="s">
        <v>2747</v>
      </c>
    </row>
    <row r="5141" spans="1:8" x14ac:dyDescent="0.25">
      <c r="A5141" s="41">
        <v>5137</v>
      </c>
      <c r="B5141" s="41" t="s">
        <v>7449</v>
      </c>
      <c r="C5141" s="41" t="s">
        <v>22215</v>
      </c>
      <c r="D5141" s="41" t="s">
        <v>15635</v>
      </c>
      <c r="E5141" s="41" t="s">
        <v>16129</v>
      </c>
      <c r="F5141" s="63">
        <v>37721.74</v>
      </c>
      <c r="G5141" s="50" t="s">
        <v>11424</v>
      </c>
      <c r="H5141" s="50" t="s">
        <v>2747</v>
      </c>
    </row>
    <row r="5142" spans="1:8" x14ac:dyDescent="0.25">
      <c r="A5142" s="41">
        <v>5138</v>
      </c>
      <c r="B5142" s="41" t="s">
        <v>7450</v>
      </c>
      <c r="C5142" s="41" t="s">
        <v>22216</v>
      </c>
      <c r="D5142" s="41" t="s">
        <v>15635</v>
      </c>
      <c r="E5142" s="41" t="s">
        <v>16130</v>
      </c>
      <c r="F5142" s="63">
        <v>37688.550000000003</v>
      </c>
      <c r="G5142" s="50" t="s">
        <v>11424</v>
      </c>
      <c r="H5142" s="50" t="s">
        <v>2747</v>
      </c>
    </row>
    <row r="5143" spans="1:8" x14ac:dyDescent="0.25">
      <c r="A5143" s="41">
        <v>5139</v>
      </c>
      <c r="B5143" s="41" t="s">
        <v>7451</v>
      </c>
      <c r="C5143" s="41" t="s">
        <v>22217</v>
      </c>
      <c r="D5143" s="41" t="s">
        <v>15635</v>
      </c>
      <c r="E5143" s="41" t="s">
        <v>16131</v>
      </c>
      <c r="F5143" s="63">
        <v>37638.44</v>
      </c>
      <c r="G5143" s="50" t="s">
        <v>11424</v>
      </c>
      <c r="H5143" s="50" t="s">
        <v>2747</v>
      </c>
    </row>
    <row r="5144" spans="1:8" x14ac:dyDescent="0.25">
      <c r="A5144" s="41">
        <v>5140</v>
      </c>
      <c r="B5144" s="41" t="s">
        <v>7452</v>
      </c>
      <c r="C5144" s="41" t="s">
        <v>22218</v>
      </c>
      <c r="D5144" s="41" t="s">
        <v>15635</v>
      </c>
      <c r="E5144" s="41" t="s">
        <v>16132</v>
      </c>
      <c r="F5144" s="63">
        <v>37536.75</v>
      </c>
      <c r="G5144" s="50" t="s">
        <v>11424</v>
      </c>
      <c r="H5144" s="50" t="s">
        <v>2747</v>
      </c>
    </row>
    <row r="5145" spans="1:8" x14ac:dyDescent="0.25">
      <c r="A5145" s="41">
        <v>5141</v>
      </c>
      <c r="B5145" s="41" t="s">
        <v>7453</v>
      </c>
      <c r="C5145" s="41" t="s">
        <v>22219</v>
      </c>
      <c r="D5145" s="41" t="s">
        <v>15635</v>
      </c>
      <c r="E5145" s="41" t="s">
        <v>16133</v>
      </c>
      <c r="F5145" s="63">
        <v>37358.800000000003</v>
      </c>
      <c r="G5145" s="50" t="s">
        <v>11424</v>
      </c>
      <c r="H5145" s="50" t="s">
        <v>2747</v>
      </c>
    </row>
    <row r="5146" spans="1:8" x14ac:dyDescent="0.25">
      <c r="A5146" s="41">
        <v>5142</v>
      </c>
      <c r="B5146" s="41" t="s">
        <v>7454</v>
      </c>
      <c r="C5146" s="41" t="s">
        <v>22220</v>
      </c>
      <c r="D5146" s="41" t="s">
        <v>15635</v>
      </c>
      <c r="E5146" s="41" t="s">
        <v>16134</v>
      </c>
      <c r="F5146" s="63">
        <v>37309.97</v>
      </c>
      <c r="G5146" s="50" t="s">
        <v>11424</v>
      </c>
      <c r="H5146" s="50" t="s">
        <v>2747</v>
      </c>
    </row>
    <row r="5147" spans="1:8" x14ac:dyDescent="0.25">
      <c r="A5147" s="41">
        <v>5143</v>
      </c>
      <c r="B5147" s="41" t="s">
        <v>7455</v>
      </c>
      <c r="C5147" s="41" t="s">
        <v>22221</v>
      </c>
      <c r="D5147" s="41" t="s">
        <v>15635</v>
      </c>
      <c r="E5147" s="41" t="s">
        <v>16135</v>
      </c>
      <c r="F5147" s="63">
        <v>37027.65</v>
      </c>
      <c r="G5147" s="50" t="s">
        <v>11424</v>
      </c>
      <c r="H5147" s="50" t="s">
        <v>2747</v>
      </c>
    </row>
    <row r="5148" spans="1:8" x14ac:dyDescent="0.25">
      <c r="A5148" s="41">
        <v>5144</v>
      </c>
      <c r="B5148" s="41" t="s">
        <v>7456</v>
      </c>
      <c r="C5148" s="41" t="s">
        <v>22222</v>
      </c>
      <c r="D5148" s="41" t="s">
        <v>15635</v>
      </c>
      <c r="E5148" s="41" t="s">
        <v>16136</v>
      </c>
      <c r="F5148" s="63">
        <v>36994.629999999997</v>
      </c>
      <c r="G5148" s="50" t="s">
        <v>11424</v>
      </c>
      <c r="H5148" s="50" t="s">
        <v>2747</v>
      </c>
    </row>
    <row r="5149" spans="1:8" x14ac:dyDescent="0.25">
      <c r="A5149" s="41">
        <v>5145</v>
      </c>
      <c r="B5149" s="41" t="s">
        <v>7457</v>
      </c>
      <c r="C5149" s="41" t="s">
        <v>22223</v>
      </c>
      <c r="D5149" s="41" t="s">
        <v>15635</v>
      </c>
      <c r="E5149" s="41" t="s">
        <v>16137</v>
      </c>
      <c r="F5149" s="63">
        <v>36846.36</v>
      </c>
      <c r="G5149" s="50" t="s">
        <v>11424</v>
      </c>
      <c r="H5149" s="50" t="s">
        <v>2747</v>
      </c>
    </row>
    <row r="5150" spans="1:8" x14ac:dyDescent="0.25">
      <c r="A5150" s="41">
        <v>5146</v>
      </c>
      <c r="B5150" s="41" t="s">
        <v>7458</v>
      </c>
      <c r="C5150" s="41" t="s">
        <v>22224</v>
      </c>
      <c r="D5150" s="41" t="s">
        <v>15635</v>
      </c>
      <c r="E5150" s="41" t="s">
        <v>16138</v>
      </c>
      <c r="F5150" s="63">
        <v>36778.28</v>
      </c>
      <c r="G5150" s="50" t="s">
        <v>11424</v>
      </c>
      <c r="H5150" s="50" t="s">
        <v>2747</v>
      </c>
    </row>
    <row r="5151" spans="1:8" x14ac:dyDescent="0.25">
      <c r="A5151" s="41">
        <v>5147</v>
      </c>
      <c r="B5151" s="41" t="s">
        <v>7459</v>
      </c>
      <c r="C5151" s="41" t="s">
        <v>22225</v>
      </c>
      <c r="D5151" s="41" t="s">
        <v>15635</v>
      </c>
      <c r="E5151" s="41" t="s">
        <v>16139</v>
      </c>
      <c r="F5151" s="63">
        <v>36604.17</v>
      </c>
      <c r="G5151" s="50" t="s">
        <v>11424</v>
      </c>
      <c r="H5151" s="50" t="s">
        <v>2747</v>
      </c>
    </row>
    <row r="5152" spans="1:8" x14ac:dyDescent="0.25">
      <c r="A5152" s="41">
        <v>5148</v>
      </c>
      <c r="B5152" s="41" t="s">
        <v>7460</v>
      </c>
      <c r="C5152" s="41" t="s">
        <v>645</v>
      </c>
      <c r="D5152" s="41" t="s">
        <v>15635</v>
      </c>
      <c r="E5152" s="41" t="s">
        <v>16140</v>
      </c>
      <c r="F5152" s="63">
        <v>36588.65</v>
      </c>
      <c r="G5152" s="50" t="s">
        <v>11424</v>
      </c>
      <c r="H5152" s="50" t="s">
        <v>2747</v>
      </c>
    </row>
    <row r="5153" spans="1:8" x14ac:dyDescent="0.25">
      <c r="A5153" s="41">
        <v>5149</v>
      </c>
      <c r="B5153" s="41" t="s">
        <v>7461</v>
      </c>
      <c r="C5153" s="41" t="s">
        <v>22226</v>
      </c>
      <c r="D5153" s="41" t="s">
        <v>15635</v>
      </c>
      <c r="E5153" s="41" t="s">
        <v>16141</v>
      </c>
      <c r="F5153" s="63">
        <v>36544.44</v>
      </c>
      <c r="G5153" s="50" t="s">
        <v>11424</v>
      </c>
      <c r="H5153" s="50" t="s">
        <v>2747</v>
      </c>
    </row>
    <row r="5154" spans="1:8" x14ac:dyDescent="0.25">
      <c r="A5154" s="41">
        <v>5150</v>
      </c>
      <c r="B5154" s="41" t="s">
        <v>7462</v>
      </c>
      <c r="C5154" s="41" t="s">
        <v>22227</v>
      </c>
      <c r="D5154" s="41" t="s">
        <v>15635</v>
      </c>
      <c r="E5154" s="41" t="s">
        <v>16142</v>
      </c>
      <c r="F5154" s="63">
        <v>36537.230000000003</v>
      </c>
      <c r="G5154" s="50" t="s">
        <v>11424</v>
      </c>
      <c r="H5154" s="50" t="s">
        <v>2747</v>
      </c>
    </row>
    <row r="5155" spans="1:8" x14ac:dyDescent="0.25">
      <c r="A5155" s="41">
        <v>5151</v>
      </c>
      <c r="B5155" s="41" t="s">
        <v>7463</v>
      </c>
      <c r="C5155" s="41" t="s">
        <v>22228</v>
      </c>
      <c r="D5155" s="41" t="s">
        <v>15635</v>
      </c>
      <c r="E5155" s="41" t="s">
        <v>16143</v>
      </c>
      <c r="F5155" s="63">
        <v>36347.08</v>
      </c>
      <c r="G5155" s="50" t="s">
        <v>11424</v>
      </c>
      <c r="H5155" s="50" t="s">
        <v>2747</v>
      </c>
    </row>
    <row r="5156" spans="1:8" x14ac:dyDescent="0.25">
      <c r="A5156" s="41">
        <v>5152</v>
      </c>
      <c r="B5156" s="41" t="s">
        <v>7464</v>
      </c>
      <c r="C5156" s="41" t="s">
        <v>22229</v>
      </c>
      <c r="D5156" s="41" t="s">
        <v>15635</v>
      </c>
      <c r="E5156" s="41" t="s">
        <v>16144</v>
      </c>
      <c r="F5156" s="63">
        <v>36341.230000000003</v>
      </c>
      <c r="G5156" s="50" t="s">
        <v>11424</v>
      </c>
      <c r="H5156" s="50" t="s">
        <v>2747</v>
      </c>
    </row>
    <row r="5157" spans="1:8" x14ac:dyDescent="0.25">
      <c r="A5157" s="41">
        <v>5153</v>
      </c>
      <c r="B5157" s="41" t="s">
        <v>7465</v>
      </c>
      <c r="C5157" s="41" t="s">
        <v>22230</v>
      </c>
      <c r="D5157" s="41" t="s">
        <v>15635</v>
      </c>
      <c r="E5157" s="41" t="s">
        <v>16145</v>
      </c>
      <c r="F5157" s="63">
        <v>36340.730000000003</v>
      </c>
      <c r="G5157" s="50" t="s">
        <v>11424</v>
      </c>
      <c r="H5157" s="50" t="s">
        <v>2747</v>
      </c>
    </row>
    <row r="5158" spans="1:8" x14ac:dyDescent="0.25">
      <c r="A5158" s="41">
        <v>5154</v>
      </c>
      <c r="B5158" s="41" t="s">
        <v>7466</v>
      </c>
      <c r="C5158" s="41" t="s">
        <v>22231</v>
      </c>
      <c r="D5158" s="41" t="s">
        <v>15635</v>
      </c>
      <c r="E5158" s="41" t="s">
        <v>16146</v>
      </c>
      <c r="F5158" s="63">
        <v>36204.07</v>
      </c>
      <c r="G5158" s="50" t="s">
        <v>11424</v>
      </c>
      <c r="H5158" s="50" t="s">
        <v>2747</v>
      </c>
    </row>
    <row r="5159" spans="1:8" x14ac:dyDescent="0.25">
      <c r="A5159" s="41">
        <v>5155</v>
      </c>
      <c r="B5159" s="41" t="s">
        <v>7467</v>
      </c>
      <c r="C5159" s="41" t="s">
        <v>22232</v>
      </c>
      <c r="D5159" s="41" t="s">
        <v>15635</v>
      </c>
      <c r="E5159" s="41" t="s">
        <v>16147</v>
      </c>
      <c r="F5159" s="63">
        <v>36071.65</v>
      </c>
      <c r="G5159" s="50" t="s">
        <v>11424</v>
      </c>
      <c r="H5159" s="50" t="s">
        <v>2747</v>
      </c>
    </row>
    <row r="5160" spans="1:8" x14ac:dyDescent="0.25">
      <c r="A5160" s="41">
        <v>5156</v>
      </c>
      <c r="B5160" s="41" t="s">
        <v>7468</v>
      </c>
      <c r="C5160" s="41" t="s">
        <v>22233</v>
      </c>
      <c r="D5160" s="41" t="s">
        <v>15635</v>
      </c>
      <c r="E5160" s="41" t="s">
        <v>16148</v>
      </c>
      <c r="F5160" s="63">
        <v>35816.47</v>
      </c>
      <c r="G5160" s="50" t="s">
        <v>11424</v>
      </c>
      <c r="H5160" s="50" t="s">
        <v>2747</v>
      </c>
    </row>
    <row r="5161" spans="1:8" x14ac:dyDescent="0.25">
      <c r="A5161" s="41">
        <v>5157</v>
      </c>
      <c r="B5161" s="41" t="s">
        <v>7469</v>
      </c>
      <c r="C5161" s="41" t="s">
        <v>22234</v>
      </c>
      <c r="D5161" s="41" t="s">
        <v>15635</v>
      </c>
      <c r="E5161" s="41" t="s">
        <v>16149</v>
      </c>
      <c r="F5161" s="63">
        <v>35742.35</v>
      </c>
      <c r="G5161" s="50" t="s">
        <v>11424</v>
      </c>
      <c r="H5161" s="50" t="s">
        <v>2747</v>
      </c>
    </row>
    <row r="5162" spans="1:8" x14ac:dyDescent="0.25">
      <c r="A5162" s="41">
        <v>5158</v>
      </c>
      <c r="B5162" s="41" t="s">
        <v>7470</v>
      </c>
      <c r="C5162" s="41" t="s">
        <v>22235</v>
      </c>
      <c r="D5162" s="41" t="s">
        <v>15635</v>
      </c>
      <c r="E5162" s="41" t="s">
        <v>16150</v>
      </c>
      <c r="F5162" s="63">
        <v>35736.620000000003</v>
      </c>
      <c r="G5162" s="50" t="s">
        <v>11424</v>
      </c>
      <c r="H5162" s="50" t="s">
        <v>2747</v>
      </c>
    </row>
    <row r="5163" spans="1:8" x14ac:dyDescent="0.25">
      <c r="A5163" s="41">
        <v>5159</v>
      </c>
      <c r="B5163" s="41" t="s">
        <v>7471</v>
      </c>
      <c r="C5163" s="41" t="s">
        <v>22236</v>
      </c>
      <c r="D5163" s="41" t="s">
        <v>15635</v>
      </c>
      <c r="E5163" s="41" t="s">
        <v>16151</v>
      </c>
      <c r="F5163" s="63">
        <v>35619.31</v>
      </c>
      <c r="G5163" s="50" t="s">
        <v>11424</v>
      </c>
      <c r="H5163" s="50" t="s">
        <v>2747</v>
      </c>
    </row>
    <row r="5164" spans="1:8" x14ac:dyDescent="0.25">
      <c r="A5164" s="41">
        <v>5160</v>
      </c>
      <c r="B5164" s="41" t="s">
        <v>7472</v>
      </c>
      <c r="C5164" s="41" t="s">
        <v>22237</v>
      </c>
      <c r="D5164" s="41" t="s">
        <v>15635</v>
      </c>
      <c r="E5164" s="41" t="s">
        <v>16152</v>
      </c>
      <c r="F5164" s="63">
        <v>35207.440000000002</v>
      </c>
      <c r="G5164" s="50" t="s">
        <v>11424</v>
      </c>
      <c r="H5164" s="50" t="s">
        <v>2747</v>
      </c>
    </row>
    <row r="5165" spans="1:8" x14ac:dyDescent="0.25">
      <c r="A5165" s="41">
        <v>5161</v>
      </c>
      <c r="B5165" s="41" t="s">
        <v>7473</v>
      </c>
      <c r="C5165" s="41" t="s">
        <v>22238</v>
      </c>
      <c r="D5165" s="41" t="s">
        <v>15635</v>
      </c>
      <c r="E5165" s="41" t="s">
        <v>16153</v>
      </c>
      <c r="F5165" s="63">
        <v>34996.69</v>
      </c>
      <c r="G5165" s="50" t="s">
        <v>11424</v>
      </c>
      <c r="H5165" s="50" t="s">
        <v>2747</v>
      </c>
    </row>
    <row r="5166" spans="1:8" x14ac:dyDescent="0.25">
      <c r="A5166" s="41">
        <v>5162</v>
      </c>
      <c r="B5166" s="41" t="s">
        <v>7474</v>
      </c>
      <c r="C5166" s="41" t="s">
        <v>20790</v>
      </c>
      <c r="D5166" s="41" t="s">
        <v>15635</v>
      </c>
      <c r="E5166" s="41" t="s">
        <v>16154</v>
      </c>
      <c r="F5166" s="63">
        <v>34789.339999999997</v>
      </c>
      <c r="G5166" s="50" t="s">
        <v>11424</v>
      </c>
      <c r="H5166" s="50" t="s">
        <v>2747</v>
      </c>
    </row>
    <row r="5167" spans="1:8" x14ac:dyDescent="0.25">
      <c r="A5167" s="41">
        <v>5163</v>
      </c>
      <c r="B5167" s="41" t="s">
        <v>7475</v>
      </c>
      <c r="C5167" s="41" t="s">
        <v>22239</v>
      </c>
      <c r="D5167" s="41" t="s">
        <v>15635</v>
      </c>
      <c r="E5167" s="41" t="s">
        <v>16155</v>
      </c>
      <c r="F5167" s="63">
        <v>34767.07</v>
      </c>
      <c r="G5167" s="50" t="s">
        <v>11424</v>
      </c>
      <c r="H5167" s="50" t="s">
        <v>2747</v>
      </c>
    </row>
    <row r="5168" spans="1:8" x14ac:dyDescent="0.25">
      <c r="A5168" s="41">
        <v>5164</v>
      </c>
      <c r="B5168" s="41" t="s">
        <v>7476</v>
      </c>
      <c r="C5168" s="41" t="s">
        <v>22240</v>
      </c>
      <c r="D5168" s="41" t="s">
        <v>15635</v>
      </c>
      <c r="E5168" s="41" t="s">
        <v>16156</v>
      </c>
      <c r="F5168" s="63">
        <v>34745.800000000003</v>
      </c>
      <c r="G5168" s="50" t="s">
        <v>11424</v>
      </c>
      <c r="H5168" s="50" t="s">
        <v>2747</v>
      </c>
    </row>
    <row r="5169" spans="1:8" x14ac:dyDescent="0.25">
      <c r="A5169" s="41">
        <v>5165</v>
      </c>
      <c r="B5169" s="41" t="s">
        <v>7477</v>
      </c>
      <c r="C5169" s="41" t="s">
        <v>22241</v>
      </c>
      <c r="D5169" s="41" t="s">
        <v>15635</v>
      </c>
      <c r="E5169" s="41" t="s">
        <v>16157</v>
      </c>
      <c r="F5169" s="63">
        <v>34689.629999999997</v>
      </c>
      <c r="G5169" s="50" t="s">
        <v>11424</v>
      </c>
      <c r="H5169" s="50" t="s">
        <v>2747</v>
      </c>
    </row>
    <row r="5170" spans="1:8" x14ac:dyDescent="0.25">
      <c r="A5170" s="41">
        <v>5166</v>
      </c>
      <c r="B5170" s="41" t="s">
        <v>7478</v>
      </c>
      <c r="C5170" s="41" t="s">
        <v>22201</v>
      </c>
      <c r="D5170" s="41" t="s">
        <v>15635</v>
      </c>
      <c r="E5170" s="41" t="s">
        <v>16158</v>
      </c>
      <c r="F5170" s="63">
        <v>34596.32</v>
      </c>
      <c r="G5170" s="50" t="s">
        <v>11424</v>
      </c>
      <c r="H5170" s="50" t="s">
        <v>2747</v>
      </c>
    </row>
    <row r="5171" spans="1:8" x14ac:dyDescent="0.25">
      <c r="A5171" s="41">
        <v>5167</v>
      </c>
      <c r="B5171" s="41" t="s">
        <v>7479</v>
      </c>
      <c r="C5171" s="41" t="s">
        <v>22242</v>
      </c>
      <c r="D5171" s="41" t="s">
        <v>15635</v>
      </c>
      <c r="E5171" s="41" t="s">
        <v>16159</v>
      </c>
      <c r="F5171" s="63">
        <v>34349.910000000003</v>
      </c>
      <c r="G5171" s="50" t="s">
        <v>11424</v>
      </c>
      <c r="H5171" s="50" t="s">
        <v>2747</v>
      </c>
    </row>
    <row r="5172" spans="1:8" x14ac:dyDescent="0.25">
      <c r="A5172" s="41">
        <v>5168</v>
      </c>
      <c r="B5172" s="41" t="s">
        <v>7480</v>
      </c>
      <c r="C5172" s="41" t="s">
        <v>22243</v>
      </c>
      <c r="D5172" s="41" t="s">
        <v>15635</v>
      </c>
      <c r="E5172" s="41" t="s">
        <v>16160</v>
      </c>
      <c r="F5172" s="63">
        <v>34240.76</v>
      </c>
      <c r="G5172" s="50" t="s">
        <v>11424</v>
      </c>
      <c r="H5172" s="50" t="s">
        <v>2747</v>
      </c>
    </row>
    <row r="5173" spans="1:8" x14ac:dyDescent="0.25">
      <c r="A5173" s="41">
        <v>5169</v>
      </c>
      <c r="B5173" s="41" t="s">
        <v>7481</v>
      </c>
      <c r="C5173" s="41" t="s">
        <v>22244</v>
      </c>
      <c r="D5173" s="41" t="s">
        <v>15635</v>
      </c>
      <c r="E5173" s="41" t="s">
        <v>16161</v>
      </c>
      <c r="F5173" s="63">
        <v>34152.94</v>
      </c>
      <c r="G5173" s="50" t="s">
        <v>11424</v>
      </c>
      <c r="H5173" s="50" t="s">
        <v>2747</v>
      </c>
    </row>
    <row r="5174" spans="1:8" x14ac:dyDescent="0.25">
      <c r="A5174" s="41">
        <v>5170</v>
      </c>
      <c r="B5174" s="41" t="s">
        <v>7482</v>
      </c>
      <c r="C5174" s="41" t="s">
        <v>22245</v>
      </c>
      <c r="D5174" s="41" t="s">
        <v>15635</v>
      </c>
      <c r="E5174" s="41" t="s">
        <v>16162</v>
      </c>
      <c r="F5174" s="63">
        <v>33994.89</v>
      </c>
      <c r="G5174" s="50" t="s">
        <v>11424</v>
      </c>
      <c r="H5174" s="50" t="s">
        <v>2747</v>
      </c>
    </row>
    <row r="5175" spans="1:8" x14ac:dyDescent="0.25">
      <c r="A5175" s="41">
        <v>5171</v>
      </c>
      <c r="B5175" s="41" t="s">
        <v>7483</v>
      </c>
      <c r="C5175" s="41" t="s">
        <v>22246</v>
      </c>
      <c r="D5175" s="41" t="s">
        <v>15635</v>
      </c>
      <c r="E5175" s="41" t="s">
        <v>16163</v>
      </c>
      <c r="F5175" s="63">
        <v>33867.4</v>
      </c>
      <c r="G5175" s="50" t="s">
        <v>11424</v>
      </c>
      <c r="H5175" s="50" t="s">
        <v>2747</v>
      </c>
    </row>
    <row r="5176" spans="1:8" x14ac:dyDescent="0.25">
      <c r="A5176" s="41">
        <v>5172</v>
      </c>
      <c r="B5176" s="41" t="s">
        <v>7484</v>
      </c>
      <c r="C5176" s="41" t="s">
        <v>22247</v>
      </c>
      <c r="D5176" s="41" t="s">
        <v>15635</v>
      </c>
      <c r="E5176" s="41" t="s">
        <v>16164</v>
      </c>
      <c r="F5176" s="63">
        <v>33696.660000000003</v>
      </c>
      <c r="G5176" s="50" t="s">
        <v>11424</v>
      </c>
      <c r="H5176" s="50" t="s">
        <v>2747</v>
      </c>
    </row>
    <row r="5177" spans="1:8" x14ac:dyDescent="0.25">
      <c r="A5177" s="41">
        <v>5173</v>
      </c>
      <c r="B5177" s="41" t="s">
        <v>7485</v>
      </c>
      <c r="C5177" s="41" t="s">
        <v>22248</v>
      </c>
      <c r="D5177" s="41" t="s">
        <v>15635</v>
      </c>
      <c r="E5177" s="41" t="s">
        <v>16165</v>
      </c>
      <c r="F5177" s="63">
        <v>33588.46</v>
      </c>
      <c r="G5177" s="50" t="s">
        <v>11424</v>
      </c>
      <c r="H5177" s="50" t="s">
        <v>2747</v>
      </c>
    </row>
    <row r="5178" spans="1:8" x14ac:dyDescent="0.25">
      <c r="A5178" s="41">
        <v>5174</v>
      </c>
      <c r="B5178" s="41" t="s">
        <v>7486</v>
      </c>
      <c r="C5178" s="41" t="s">
        <v>22249</v>
      </c>
      <c r="D5178" s="41" t="s">
        <v>15635</v>
      </c>
      <c r="E5178" s="41" t="s">
        <v>16166</v>
      </c>
      <c r="F5178" s="63">
        <v>33563.24</v>
      </c>
      <c r="G5178" s="50" t="s">
        <v>11424</v>
      </c>
      <c r="H5178" s="50" t="s">
        <v>2747</v>
      </c>
    </row>
    <row r="5179" spans="1:8" x14ac:dyDescent="0.25">
      <c r="A5179" s="41">
        <v>5175</v>
      </c>
      <c r="B5179" s="41" t="s">
        <v>7487</v>
      </c>
      <c r="C5179" s="41" t="s">
        <v>22250</v>
      </c>
      <c r="D5179" s="41" t="s">
        <v>15635</v>
      </c>
      <c r="E5179" s="41" t="s">
        <v>16167</v>
      </c>
      <c r="F5179" s="63">
        <v>33405.919999999998</v>
      </c>
      <c r="G5179" s="50" t="s">
        <v>11424</v>
      </c>
      <c r="H5179" s="50" t="s">
        <v>2747</v>
      </c>
    </row>
    <row r="5180" spans="1:8" x14ac:dyDescent="0.25">
      <c r="A5180" s="41">
        <v>5176</v>
      </c>
      <c r="B5180" s="41" t="s">
        <v>7488</v>
      </c>
      <c r="C5180" s="41" t="s">
        <v>22251</v>
      </c>
      <c r="D5180" s="41" t="s">
        <v>15635</v>
      </c>
      <c r="E5180" s="41" t="s">
        <v>16168</v>
      </c>
      <c r="F5180" s="63">
        <v>33345.67</v>
      </c>
      <c r="G5180" s="50" t="s">
        <v>11424</v>
      </c>
      <c r="H5180" s="50" t="s">
        <v>2747</v>
      </c>
    </row>
    <row r="5181" spans="1:8" x14ac:dyDescent="0.25">
      <c r="A5181" s="41">
        <v>5177</v>
      </c>
      <c r="B5181" s="41" t="s">
        <v>7489</v>
      </c>
      <c r="C5181" s="41" t="s">
        <v>22252</v>
      </c>
      <c r="D5181" s="41" t="s">
        <v>15635</v>
      </c>
      <c r="E5181" s="41" t="s">
        <v>16169</v>
      </c>
      <c r="F5181" s="63">
        <v>33343.1</v>
      </c>
      <c r="G5181" s="50" t="s">
        <v>11424</v>
      </c>
      <c r="H5181" s="50" t="s">
        <v>2747</v>
      </c>
    </row>
    <row r="5182" spans="1:8" x14ac:dyDescent="0.25">
      <c r="A5182" s="41">
        <v>5178</v>
      </c>
      <c r="B5182" s="41" t="s">
        <v>7490</v>
      </c>
      <c r="C5182" s="41" t="s">
        <v>22253</v>
      </c>
      <c r="D5182" s="41" t="s">
        <v>15635</v>
      </c>
      <c r="E5182" s="41" t="s">
        <v>16170</v>
      </c>
      <c r="F5182" s="63">
        <v>33323.81</v>
      </c>
      <c r="G5182" s="50" t="s">
        <v>11424</v>
      </c>
      <c r="H5182" s="50" t="s">
        <v>2747</v>
      </c>
    </row>
    <row r="5183" spans="1:8" x14ac:dyDescent="0.25">
      <c r="A5183" s="41">
        <v>5179</v>
      </c>
      <c r="B5183" s="41" t="s">
        <v>7491</v>
      </c>
      <c r="C5183" s="41" t="s">
        <v>22254</v>
      </c>
      <c r="D5183" s="41" t="s">
        <v>15635</v>
      </c>
      <c r="E5183" s="41" t="s">
        <v>16171</v>
      </c>
      <c r="F5183" s="63">
        <v>33242.620000000003</v>
      </c>
      <c r="G5183" s="50" t="s">
        <v>11424</v>
      </c>
      <c r="H5183" s="50" t="s">
        <v>2747</v>
      </c>
    </row>
    <row r="5184" spans="1:8" x14ac:dyDescent="0.25">
      <c r="A5184" s="41">
        <v>5180</v>
      </c>
      <c r="B5184" s="41" t="s">
        <v>7492</v>
      </c>
      <c r="C5184" s="41" t="s">
        <v>22255</v>
      </c>
      <c r="D5184" s="41" t="s">
        <v>15635</v>
      </c>
      <c r="E5184" s="41" t="s">
        <v>16172</v>
      </c>
      <c r="F5184" s="63">
        <v>33228.36</v>
      </c>
      <c r="G5184" s="50" t="s">
        <v>11424</v>
      </c>
      <c r="H5184" s="50" t="s">
        <v>2747</v>
      </c>
    </row>
    <row r="5185" spans="1:8" x14ac:dyDescent="0.25">
      <c r="A5185" s="41">
        <v>5181</v>
      </c>
      <c r="B5185" s="41" t="s">
        <v>7493</v>
      </c>
      <c r="C5185" s="41" t="s">
        <v>22256</v>
      </c>
      <c r="D5185" s="41" t="s">
        <v>15635</v>
      </c>
      <c r="E5185" s="41" t="s">
        <v>16173</v>
      </c>
      <c r="F5185" s="63">
        <v>33202.06</v>
      </c>
      <c r="G5185" s="50" t="s">
        <v>11424</v>
      </c>
      <c r="H5185" s="50" t="s">
        <v>2747</v>
      </c>
    </row>
    <row r="5186" spans="1:8" x14ac:dyDescent="0.25">
      <c r="A5186" s="41">
        <v>5182</v>
      </c>
      <c r="B5186" s="41" t="s">
        <v>7494</v>
      </c>
      <c r="C5186" s="41" t="s">
        <v>22257</v>
      </c>
      <c r="D5186" s="41" t="s">
        <v>15635</v>
      </c>
      <c r="E5186" s="41" t="s">
        <v>16174</v>
      </c>
      <c r="F5186" s="63">
        <v>33124.9</v>
      </c>
      <c r="G5186" s="50" t="s">
        <v>11424</v>
      </c>
      <c r="H5186" s="50" t="s">
        <v>2747</v>
      </c>
    </row>
    <row r="5187" spans="1:8" x14ac:dyDescent="0.25">
      <c r="A5187" s="41">
        <v>5183</v>
      </c>
      <c r="B5187" s="41" t="s">
        <v>7495</v>
      </c>
      <c r="C5187" s="41" t="s">
        <v>22258</v>
      </c>
      <c r="D5187" s="41" t="s">
        <v>15635</v>
      </c>
      <c r="E5187" s="41" t="s">
        <v>16175</v>
      </c>
      <c r="F5187" s="63">
        <v>32979.620000000003</v>
      </c>
      <c r="G5187" s="50" t="s">
        <v>11424</v>
      </c>
      <c r="H5187" s="50" t="s">
        <v>2747</v>
      </c>
    </row>
    <row r="5188" spans="1:8" x14ac:dyDescent="0.25">
      <c r="A5188" s="41">
        <v>5184</v>
      </c>
      <c r="B5188" s="41" t="s">
        <v>7496</v>
      </c>
      <c r="C5188" s="41" t="s">
        <v>22259</v>
      </c>
      <c r="D5188" s="41" t="s">
        <v>15635</v>
      </c>
      <c r="E5188" s="41" t="s">
        <v>16176</v>
      </c>
      <c r="F5188" s="63">
        <v>32945.54</v>
      </c>
      <c r="G5188" s="50" t="s">
        <v>11424</v>
      </c>
      <c r="H5188" s="50" t="s">
        <v>2747</v>
      </c>
    </row>
    <row r="5189" spans="1:8" x14ac:dyDescent="0.25">
      <c r="A5189" s="41">
        <v>5185</v>
      </c>
      <c r="B5189" s="41" t="s">
        <v>7497</v>
      </c>
      <c r="C5189" s="41" t="s">
        <v>22260</v>
      </c>
      <c r="D5189" s="41" t="s">
        <v>15635</v>
      </c>
      <c r="E5189" s="41" t="s">
        <v>16177</v>
      </c>
      <c r="F5189" s="63">
        <v>32870.82</v>
      </c>
      <c r="G5189" s="50" t="s">
        <v>11424</v>
      </c>
      <c r="H5189" s="50" t="s">
        <v>2747</v>
      </c>
    </row>
    <row r="5190" spans="1:8" x14ac:dyDescent="0.25">
      <c r="A5190" s="41">
        <v>5186</v>
      </c>
      <c r="B5190" s="41" t="s">
        <v>7498</v>
      </c>
      <c r="C5190" s="41" t="s">
        <v>22261</v>
      </c>
      <c r="D5190" s="41" t="s">
        <v>15635</v>
      </c>
      <c r="E5190" s="41" t="s">
        <v>16178</v>
      </c>
      <c r="F5190" s="63">
        <v>32432.97</v>
      </c>
      <c r="G5190" s="50" t="s">
        <v>11424</v>
      </c>
      <c r="H5190" s="50" t="s">
        <v>2747</v>
      </c>
    </row>
    <row r="5191" spans="1:8" x14ac:dyDescent="0.25">
      <c r="A5191" s="41">
        <v>5187</v>
      </c>
      <c r="B5191" s="41" t="s">
        <v>7499</v>
      </c>
      <c r="C5191" s="41" t="s">
        <v>22262</v>
      </c>
      <c r="D5191" s="41" t="s">
        <v>15635</v>
      </c>
      <c r="E5191" s="41" t="s">
        <v>16179</v>
      </c>
      <c r="F5191" s="63">
        <v>32399.97</v>
      </c>
      <c r="G5191" s="50" t="s">
        <v>11424</v>
      </c>
      <c r="H5191" s="50" t="s">
        <v>2747</v>
      </c>
    </row>
    <row r="5192" spans="1:8" x14ac:dyDescent="0.25">
      <c r="A5192" s="41">
        <v>5188</v>
      </c>
      <c r="B5192" s="41" t="s">
        <v>7500</v>
      </c>
      <c r="C5192" s="41" t="s">
        <v>22263</v>
      </c>
      <c r="D5192" s="41" t="s">
        <v>15635</v>
      </c>
      <c r="E5192" s="41" t="s">
        <v>16180</v>
      </c>
      <c r="F5192" s="63">
        <v>32244.04</v>
      </c>
      <c r="G5192" s="50" t="s">
        <v>11424</v>
      </c>
      <c r="H5192" s="50" t="s">
        <v>2747</v>
      </c>
    </row>
    <row r="5193" spans="1:8" x14ac:dyDescent="0.25">
      <c r="A5193" s="41">
        <v>5189</v>
      </c>
      <c r="B5193" s="41" t="s">
        <v>7501</v>
      </c>
      <c r="C5193" s="41" t="s">
        <v>22264</v>
      </c>
      <c r="D5193" s="41" t="s">
        <v>15635</v>
      </c>
      <c r="E5193" s="41" t="s">
        <v>16181</v>
      </c>
      <c r="F5193" s="63">
        <v>32205.97</v>
      </c>
      <c r="G5193" s="50" t="s">
        <v>11424</v>
      </c>
      <c r="H5193" s="50" t="s">
        <v>2747</v>
      </c>
    </row>
    <row r="5194" spans="1:8" x14ac:dyDescent="0.25">
      <c r="A5194" s="41">
        <v>5190</v>
      </c>
      <c r="B5194" s="41" t="s">
        <v>7502</v>
      </c>
      <c r="C5194" s="41" t="s">
        <v>22265</v>
      </c>
      <c r="D5194" s="41" t="s">
        <v>15635</v>
      </c>
      <c r="E5194" s="41" t="s">
        <v>16182</v>
      </c>
      <c r="F5194" s="63">
        <v>32155.88</v>
      </c>
      <c r="G5194" s="50" t="s">
        <v>11424</v>
      </c>
      <c r="H5194" s="50" t="s">
        <v>2747</v>
      </c>
    </row>
    <row r="5195" spans="1:8" x14ac:dyDescent="0.25">
      <c r="A5195" s="41">
        <v>5191</v>
      </c>
      <c r="B5195" s="41" t="s">
        <v>7503</v>
      </c>
      <c r="C5195" s="41" t="s">
        <v>22266</v>
      </c>
      <c r="D5195" s="41" t="s">
        <v>15635</v>
      </c>
      <c r="E5195" s="41" t="s">
        <v>16183</v>
      </c>
      <c r="F5195" s="63">
        <v>32094.46</v>
      </c>
      <c r="G5195" s="50" t="s">
        <v>11424</v>
      </c>
      <c r="H5195" s="50" t="s">
        <v>2747</v>
      </c>
    </row>
    <row r="5196" spans="1:8" x14ac:dyDescent="0.25">
      <c r="A5196" s="41">
        <v>5192</v>
      </c>
      <c r="B5196" s="41" t="s">
        <v>7504</v>
      </c>
      <c r="C5196" s="41" t="s">
        <v>22267</v>
      </c>
      <c r="D5196" s="41" t="s">
        <v>15635</v>
      </c>
      <c r="E5196" s="41" t="s">
        <v>16184</v>
      </c>
      <c r="F5196" s="63">
        <v>31996.27</v>
      </c>
      <c r="G5196" s="50" t="s">
        <v>11424</v>
      </c>
      <c r="H5196" s="50" t="s">
        <v>2747</v>
      </c>
    </row>
    <row r="5197" spans="1:8" x14ac:dyDescent="0.25">
      <c r="A5197" s="41">
        <v>5193</v>
      </c>
      <c r="B5197" s="41" t="s">
        <v>7505</v>
      </c>
      <c r="C5197" s="41" t="s">
        <v>22268</v>
      </c>
      <c r="D5197" s="41" t="s">
        <v>15635</v>
      </c>
      <c r="E5197" s="41" t="s">
        <v>16185</v>
      </c>
      <c r="F5197" s="63">
        <v>31938.03</v>
      </c>
      <c r="G5197" s="50" t="s">
        <v>11424</v>
      </c>
      <c r="H5197" s="50" t="s">
        <v>2747</v>
      </c>
    </row>
    <row r="5198" spans="1:8" x14ac:dyDescent="0.25">
      <c r="A5198" s="41">
        <v>5194</v>
      </c>
      <c r="B5198" s="41" t="s">
        <v>7506</v>
      </c>
      <c r="C5198" s="41" t="s">
        <v>22269</v>
      </c>
      <c r="D5198" s="41" t="s">
        <v>15635</v>
      </c>
      <c r="E5198" s="41" t="s">
        <v>16186</v>
      </c>
      <c r="F5198" s="63">
        <v>31843.23</v>
      </c>
      <c r="G5198" s="50" t="s">
        <v>11424</v>
      </c>
      <c r="H5198" s="50" t="s">
        <v>2747</v>
      </c>
    </row>
    <row r="5199" spans="1:8" x14ac:dyDescent="0.25">
      <c r="A5199" s="41">
        <v>5195</v>
      </c>
      <c r="B5199" s="41" t="s">
        <v>7507</v>
      </c>
      <c r="C5199" s="41" t="s">
        <v>22270</v>
      </c>
      <c r="D5199" s="41" t="s">
        <v>15635</v>
      </c>
      <c r="E5199" s="41" t="s">
        <v>16187</v>
      </c>
      <c r="F5199" s="63">
        <v>31662.05</v>
      </c>
      <c r="G5199" s="50" t="s">
        <v>11424</v>
      </c>
      <c r="H5199" s="50" t="s">
        <v>2747</v>
      </c>
    </row>
    <row r="5200" spans="1:8" x14ac:dyDescent="0.25">
      <c r="A5200" s="41">
        <v>5196</v>
      </c>
      <c r="B5200" s="41" t="s">
        <v>7508</v>
      </c>
      <c r="C5200" s="41" t="s">
        <v>22271</v>
      </c>
      <c r="D5200" s="41" t="s">
        <v>15635</v>
      </c>
      <c r="E5200" s="41" t="s">
        <v>16188</v>
      </c>
      <c r="F5200" s="63">
        <v>31587.41</v>
      </c>
      <c r="G5200" s="50" t="s">
        <v>11424</v>
      </c>
      <c r="H5200" s="50" t="s">
        <v>2747</v>
      </c>
    </row>
    <row r="5201" spans="1:8" x14ac:dyDescent="0.25">
      <c r="A5201" s="41">
        <v>5197</v>
      </c>
      <c r="B5201" s="41" t="s">
        <v>7509</v>
      </c>
      <c r="C5201" s="41" t="s">
        <v>22272</v>
      </c>
      <c r="D5201" s="41" t="s">
        <v>15635</v>
      </c>
      <c r="E5201" s="41" t="s">
        <v>16189</v>
      </c>
      <c r="F5201" s="63">
        <v>31533.32</v>
      </c>
      <c r="G5201" s="50" t="s">
        <v>11424</v>
      </c>
      <c r="H5201" s="50" t="s">
        <v>2747</v>
      </c>
    </row>
    <row r="5202" spans="1:8" x14ac:dyDescent="0.25">
      <c r="A5202" s="41">
        <v>5198</v>
      </c>
      <c r="B5202" s="41" t="s">
        <v>7510</v>
      </c>
      <c r="C5202" s="41" t="s">
        <v>22273</v>
      </c>
      <c r="D5202" s="41" t="s">
        <v>15635</v>
      </c>
      <c r="E5202" s="41" t="s">
        <v>16190</v>
      </c>
      <c r="F5202" s="63">
        <v>31465.83</v>
      </c>
      <c r="G5202" s="50" t="s">
        <v>11424</v>
      </c>
      <c r="H5202" s="50" t="s">
        <v>2747</v>
      </c>
    </row>
    <row r="5203" spans="1:8" x14ac:dyDescent="0.25">
      <c r="A5203" s="41">
        <v>5199</v>
      </c>
      <c r="B5203" s="41" t="s">
        <v>7511</v>
      </c>
      <c r="C5203" s="41" t="s">
        <v>22274</v>
      </c>
      <c r="D5203" s="41" t="s">
        <v>15635</v>
      </c>
      <c r="E5203" s="41" t="s">
        <v>16191</v>
      </c>
      <c r="F5203" s="63">
        <v>31303.82</v>
      </c>
      <c r="G5203" s="50" t="s">
        <v>11424</v>
      </c>
      <c r="H5203" s="50" t="s">
        <v>2747</v>
      </c>
    </row>
    <row r="5204" spans="1:8" x14ac:dyDescent="0.25">
      <c r="A5204" s="41">
        <v>5200</v>
      </c>
      <c r="B5204" s="41" t="s">
        <v>7512</v>
      </c>
      <c r="C5204" s="41" t="s">
        <v>22275</v>
      </c>
      <c r="D5204" s="41" t="s">
        <v>15635</v>
      </c>
      <c r="E5204" s="41" t="s">
        <v>16192</v>
      </c>
      <c r="F5204" s="63">
        <v>31297.64</v>
      </c>
      <c r="G5204" s="50" t="s">
        <v>11424</v>
      </c>
      <c r="H5204" s="50" t="s">
        <v>2747</v>
      </c>
    </row>
    <row r="5205" spans="1:8" x14ac:dyDescent="0.25">
      <c r="A5205" s="41">
        <v>5201</v>
      </c>
      <c r="B5205" s="41" t="s">
        <v>7513</v>
      </c>
      <c r="C5205" s="41" t="s">
        <v>22276</v>
      </c>
      <c r="D5205" s="41" t="s">
        <v>15635</v>
      </c>
      <c r="E5205" s="41" t="s">
        <v>16193</v>
      </c>
      <c r="F5205" s="63">
        <v>31280.1</v>
      </c>
      <c r="G5205" s="50" t="s">
        <v>11424</v>
      </c>
      <c r="H5205" s="50" t="s">
        <v>2747</v>
      </c>
    </row>
    <row r="5206" spans="1:8" x14ac:dyDescent="0.25">
      <c r="A5206" s="41">
        <v>5202</v>
      </c>
      <c r="B5206" s="41" t="s">
        <v>7514</v>
      </c>
      <c r="C5206" s="41" t="s">
        <v>22277</v>
      </c>
      <c r="D5206" s="41" t="s">
        <v>15635</v>
      </c>
      <c r="E5206" s="41" t="s">
        <v>16194</v>
      </c>
      <c r="F5206" s="63">
        <v>31266.52</v>
      </c>
      <c r="G5206" s="50" t="s">
        <v>11424</v>
      </c>
      <c r="H5206" s="50" t="s">
        <v>2747</v>
      </c>
    </row>
    <row r="5207" spans="1:8" x14ac:dyDescent="0.25">
      <c r="A5207" s="41">
        <v>5203</v>
      </c>
      <c r="B5207" s="41" t="s">
        <v>7515</v>
      </c>
      <c r="C5207" s="41" t="s">
        <v>22278</v>
      </c>
      <c r="D5207" s="41" t="s">
        <v>15635</v>
      </c>
      <c r="E5207" s="41" t="s">
        <v>16195</v>
      </c>
      <c r="F5207" s="63">
        <v>31188.01</v>
      </c>
      <c r="G5207" s="50" t="s">
        <v>11424</v>
      </c>
      <c r="H5207" s="50" t="s">
        <v>2747</v>
      </c>
    </row>
    <row r="5208" spans="1:8" x14ac:dyDescent="0.25">
      <c r="A5208" s="41">
        <v>5204</v>
      </c>
      <c r="B5208" s="41" t="s">
        <v>7516</v>
      </c>
      <c r="C5208" s="41" t="s">
        <v>22279</v>
      </c>
      <c r="D5208" s="41" t="s">
        <v>15635</v>
      </c>
      <c r="E5208" s="41" t="s">
        <v>16196</v>
      </c>
      <c r="F5208" s="63">
        <v>30976.79</v>
      </c>
      <c r="G5208" s="50" t="s">
        <v>11424</v>
      </c>
      <c r="H5208" s="50" t="s">
        <v>2747</v>
      </c>
    </row>
    <row r="5209" spans="1:8" x14ac:dyDescent="0.25">
      <c r="A5209" s="41">
        <v>5205</v>
      </c>
      <c r="B5209" s="41" t="s">
        <v>7517</v>
      </c>
      <c r="C5209" s="41" t="s">
        <v>22280</v>
      </c>
      <c r="D5209" s="41" t="s">
        <v>15635</v>
      </c>
      <c r="E5209" s="41" t="s">
        <v>16197</v>
      </c>
      <c r="F5209" s="63">
        <v>30876.7</v>
      </c>
      <c r="G5209" s="50" t="s">
        <v>11424</v>
      </c>
      <c r="H5209" s="50" t="s">
        <v>2747</v>
      </c>
    </row>
    <row r="5210" spans="1:8" x14ac:dyDescent="0.25">
      <c r="A5210" s="41">
        <v>5206</v>
      </c>
      <c r="B5210" s="41" t="s">
        <v>7518</v>
      </c>
      <c r="C5210" s="41" t="s">
        <v>22281</v>
      </c>
      <c r="D5210" s="41" t="s">
        <v>15635</v>
      </c>
      <c r="E5210" s="41" t="s">
        <v>16198</v>
      </c>
      <c r="F5210" s="63">
        <v>30777.77</v>
      </c>
      <c r="G5210" s="50" t="s">
        <v>11424</v>
      </c>
      <c r="H5210" s="50" t="s">
        <v>2747</v>
      </c>
    </row>
    <row r="5211" spans="1:8" x14ac:dyDescent="0.25">
      <c r="A5211" s="41">
        <v>5207</v>
      </c>
      <c r="B5211" s="41" t="s">
        <v>7519</v>
      </c>
      <c r="C5211" s="41" t="s">
        <v>22282</v>
      </c>
      <c r="D5211" s="41" t="s">
        <v>15635</v>
      </c>
      <c r="E5211" s="41" t="s">
        <v>16199</v>
      </c>
      <c r="F5211" s="63">
        <v>30455.62</v>
      </c>
      <c r="G5211" s="50" t="s">
        <v>11424</v>
      </c>
      <c r="H5211" s="50" t="s">
        <v>2747</v>
      </c>
    </row>
    <row r="5212" spans="1:8" x14ac:dyDescent="0.25">
      <c r="A5212" s="41">
        <v>5208</v>
      </c>
      <c r="B5212" s="41" t="s">
        <v>7520</v>
      </c>
      <c r="C5212" s="41" t="s">
        <v>21873</v>
      </c>
      <c r="D5212" s="41" t="s">
        <v>15635</v>
      </c>
      <c r="E5212" s="41" t="s">
        <v>16200</v>
      </c>
      <c r="F5212" s="63">
        <v>30403.62</v>
      </c>
      <c r="G5212" s="50" t="s">
        <v>11424</v>
      </c>
      <c r="H5212" s="50" t="s">
        <v>2747</v>
      </c>
    </row>
    <row r="5213" spans="1:8" x14ac:dyDescent="0.25">
      <c r="A5213" s="41">
        <v>5209</v>
      </c>
      <c r="B5213" s="41" t="s">
        <v>7521</v>
      </c>
      <c r="C5213" s="41" t="s">
        <v>22283</v>
      </c>
      <c r="D5213" s="41" t="s">
        <v>15635</v>
      </c>
      <c r="E5213" s="41" t="s">
        <v>16201</v>
      </c>
      <c r="F5213" s="63">
        <v>30366.41</v>
      </c>
      <c r="G5213" s="50" t="s">
        <v>11424</v>
      </c>
      <c r="H5213" s="50" t="s">
        <v>2747</v>
      </c>
    </row>
    <row r="5214" spans="1:8" x14ac:dyDescent="0.25">
      <c r="A5214" s="41">
        <v>5210</v>
      </c>
      <c r="B5214" s="41" t="s">
        <v>7522</v>
      </c>
      <c r="C5214" s="41" t="s">
        <v>22284</v>
      </c>
      <c r="D5214" s="41" t="s">
        <v>15635</v>
      </c>
      <c r="E5214" s="41" t="s">
        <v>16202</v>
      </c>
      <c r="F5214" s="63">
        <v>30267.96</v>
      </c>
      <c r="G5214" s="50" t="s">
        <v>11424</v>
      </c>
      <c r="H5214" s="50" t="s">
        <v>2747</v>
      </c>
    </row>
    <row r="5215" spans="1:8" x14ac:dyDescent="0.25">
      <c r="A5215" s="41">
        <v>5211</v>
      </c>
      <c r="B5215" s="41" t="s">
        <v>7523</v>
      </c>
      <c r="C5215" s="41" t="s">
        <v>22285</v>
      </c>
      <c r="D5215" s="41" t="s">
        <v>15635</v>
      </c>
      <c r="E5215" s="41" t="s">
        <v>16203</v>
      </c>
      <c r="F5215" s="63">
        <v>29950.47</v>
      </c>
      <c r="G5215" s="50" t="s">
        <v>11424</v>
      </c>
      <c r="H5215" s="50" t="s">
        <v>2747</v>
      </c>
    </row>
    <row r="5216" spans="1:8" x14ac:dyDescent="0.25">
      <c r="A5216" s="41">
        <v>5212</v>
      </c>
      <c r="B5216" s="41" t="s">
        <v>7524</v>
      </c>
      <c r="C5216" s="41" t="s">
        <v>22286</v>
      </c>
      <c r="D5216" s="41" t="s">
        <v>15635</v>
      </c>
      <c r="E5216" s="41" t="s">
        <v>16204</v>
      </c>
      <c r="F5216" s="63">
        <v>29720.13</v>
      </c>
      <c r="G5216" s="50" t="s">
        <v>11424</v>
      </c>
      <c r="H5216" s="50" t="s">
        <v>2747</v>
      </c>
    </row>
    <row r="5217" spans="1:8" x14ac:dyDescent="0.25">
      <c r="A5217" s="41">
        <v>5213</v>
      </c>
      <c r="B5217" s="41" t="s">
        <v>7525</v>
      </c>
      <c r="C5217" s="41" t="s">
        <v>22287</v>
      </c>
      <c r="D5217" s="41" t="s">
        <v>15635</v>
      </c>
      <c r="E5217" s="41" t="s">
        <v>16205</v>
      </c>
      <c r="F5217" s="63">
        <v>29627.33</v>
      </c>
      <c r="G5217" s="50" t="s">
        <v>11424</v>
      </c>
      <c r="H5217" s="50" t="s">
        <v>2747</v>
      </c>
    </row>
    <row r="5218" spans="1:8" x14ac:dyDescent="0.25">
      <c r="A5218" s="41">
        <v>5214</v>
      </c>
      <c r="B5218" s="41" t="s">
        <v>7526</v>
      </c>
      <c r="C5218" s="41" t="s">
        <v>22288</v>
      </c>
      <c r="D5218" s="41" t="s">
        <v>15635</v>
      </c>
      <c r="E5218" s="41" t="s">
        <v>16206</v>
      </c>
      <c r="F5218" s="63">
        <v>29565.15</v>
      </c>
      <c r="G5218" s="50" t="s">
        <v>11424</v>
      </c>
      <c r="H5218" s="50" t="s">
        <v>2747</v>
      </c>
    </row>
    <row r="5219" spans="1:8" x14ac:dyDescent="0.25">
      <c r="A5219" s="41">
        <v>5215</v>
      </c>
      <c r="B5219" s="41" t="s">
        <v>7527</v>
      </c>
      <c r="C5219" s="41" t="s">
        <v>22289</v>
      </c>
      <c r="D5219" s="41" t="s">
        <v>15635</v>
      </c>
      <c r="E5219" s="41" t="s">
        <v>16207</v>
      </c>
      <c r="F5219" s="63">
        <v>29325.68</v>
      </c>
      <c r="G5219" s="50" t="s">
        <v>11424</v>
      </c>
      <c r="H5219" s="50" t="s">
        <v>2747</v>
      </c>
    </row>
    <row r="5220" spans="1:8" x14ac:dyDescent="0.25">
      <c r="A5220" s="41">
        <v>5216</v>
      </c>
      <c r="B5220" s="41" t="s">
        <v>7528</v>
      </c>
      <c r="C5220" s="41" t="s">
        <v>22290</v>
      </c>
      <c r="D5220" s="41" t="s">
        <v>15635</v>
      </c>
      <c r="E5220" s="41" t="s">
        <v>16208</v>
      </c>
      <c r="F5220" s="63">
        <v>29019.18</v>
      </c>
      <c r="G5220" s="50" t="s">
        <v>11424</v>
      </c>
      <c r="H5220" s="50" t="s">
        <v>2747</v>
      </c>
    </row>
    <row r="5221" spans="1:8" x14ac:dyDescent="0.25">
      <c r="A5221" s="41">
        <v>5217</v>
      </c>
      <c r="B5221" s="41" t="s">
        <v>7529</v>
      </c>
      <c r="C5221" s="41" t="s">
        <v>22291</v>
      </c>
      <c r="D5221" s="41" t="s">
        <v>15635</v>
      </c>
      <c r="E5221" s="41" t="s">
        <v>16209</v>
      </c>
      <c r="F5221" s="63">
        <v>28973.53</v>
      </c>
      <c r="G5221" s="50" t="s">
        <v>11424</v>
      </c>
      <c r="H5221" s="50" t="s">
        <v>2747</v>
      </c>
    </row>
    <row r="5222" spans="1:8" x14ac:dyDescent="0.25">
      <c r="A5222" s="41">
        <v>5218</v>
      </c>
      <c r="B5222" s="41" t="s">
        <v>7530</v>
      </c>
      <c r="C5222" s="41" t="s">
        <v>22292</v>
      </c>
      <c r="D5222" s="41" t="s">
        <v>15635</v>
      </c>
      <c r="E5222" s="41" t="s">
        <v>16210</v>
      </c>
      <c r="F5222" s="63">
        <v>28899.52</v>
      </c>
      <c r="G5222" s="50" t="s">
        <v>11424</v>
      </c>
      <c r="H5222" s="50" t="s">
        <v>2747</v>
      </c>
    </row>
    <row r="5223" spans="1:8" x14ac:dyDescent="0.25">
      <c r="A5223" s="41">
        <v>5219</v>
      </c>
      <c r="B5223" s="41" t="s">
        <v>7531</v>
      </c>
      <c r="C5223" s="41" t="s">
        <v>22293</v>
      </c>
      <c r="D5223" s="41" t="s">
        <v>15635</v>
      </c>
      <c r="E5223" s="41" t="s">
        <v>16211</v>
      </c>
      <c r="F5223" s="63">
        <v>28809.27</v>
      </c>
      <c r="G5223" s="50" t="s">
        <v>11424</v>
      </c>
      <c r="H5223" s="50" t="s">
        <v>2747</v>
      </c>
    </row>
    <row r="5224" spans="1:8" x14ac:dyDescent="0.25">
      <c r="A5224" s="41">
        <v>5220</v>
      </c>
      <c r="B5224" s="41" t="s">
        <v>7532</v>
      </c>
      <c r="C5224" s="41" t="s">
        <v>22294</v>
      </c>
      <c r="D5224" s="41" t="s">
        <v>15635</v>
      </c>
      <c r="E5224" s="41" t="s">
        <v>16212</v>
      </c>
      <c r="F5224" s="63">
        <v>28535.599999999999</v>
      </c>
      <c r="G5224" s="50" t="s">
        <v>11424</v>
      </c>
      <c r="H5224" s="50" t="s">
        <v>2747</v>
      </c>
    </row>
    <row r="5225" spans="1:8" x14ac:dyDescent="0.25">
      <c r="A5225" s="41">
        <v>5221</v>
      </c>
      <c r="B5225" s="41" t="s">
        <v>7533</v>
      </c>
      <c r="C5225" s="41" t="s">
        <v>22295</v>
      </c>
      <c r="D5225" s="41" t="s">
        <v>15635</v>
      </c>
      <c r="E5225" s="41" t="s">
        <v>16213</v>
      </c>
      <c r="F5225" s="63">
        <v>28331.040000000001</v>
      </c>
      <c r="G5225" s="50" t="s">
        <v>11424</v>
      </c>
      <c r="H5225" s="50" t="s">
        <v>2747</v>
      </c>
    </row>
    <row r="5226" spans="1:8" x14ac:dyDescent="0.25">
      <c r="A5226" s="41">
        <v>5222</v>
      </c>
      <c r="B5226" s="41" t="s">
        <v>7534</v>
      </c>
      <c r="C5226" s="41" t="s">
        <v>22296</v>
      </c>
      <c r="D5226" s="41" t="s">
        <v>15635</v>
      </c>
      <c r="E5226" s="41" t="s">
        <v>16214</v>
      </c>
      <c r="F5226" s="63">
        <v>28191.360000000001</v>
      </c>
      <c r="G5226" s="50" t="s">
        <v>11424</v>
      </c>
      <c r="H5226" s="50" t="s">
        <v>2747</v>
      </c>
    </row>
    <row r="5227" spans="1:8" x14ac:dyDescent="0.25">
      <c r="A5227" s="41">
        <v>5223</v>
      </c>
      <c r="B5227" s="41" t="s">
        <v>7535</v>
      </c>
      <c r="C5227" s="41" t="s">
        <v>22297</v>
      </c>
      <c r="D5227" s="41" t="s">
        <v>15635</v>
      </c>
      <c r="E5227" s="41" t="s">
        <v>16215</v>
      </c>
      <c r="F5227" s="63">
        <v>28168.6</v>
      </c>
      <c r="G5227" s="50" t="s">
        <v>11424</v>
      </c>
      <c r="H5227" s="50" t="s">
        <v>2747</v>
      </c>
    </row>
    <row r="5228" spans="1:8" x14ac:dyDescent="0.25">
      <c r="A5228" s="41">
        <v>5224</v>
      </c>
      <c r="B5228" s="41" t="s">
        <v>7536</v>
      </c>
      <c r="C5228" s="41" t="s">
        <v>22298</v>
      </c>
      <c r="D5228" s="41" t="s">
        <v>15635</v>
      </c>
      <c r="E5228" s="41" t="s">
        <v>16216</v>
      </c>
      <c r="F5228" s="63">
        <v>27924.03</v>
      </c>
      <c r="G5228" s="50" t="s">
        <v>11424</v>
      </c>
      <c r="H5228" s="50" t="s">
        <v>2747</v>
      </c>
    </row>
    <row r="5229" spans="1:8" x14ac:dyDescent="0.25">
      <c r="A5229" s="41">
        <v>5225</v>
      </c>
      <c r="B5229" s="41" t="s">
        <v>7537</v>
      </c>
      <c r="C5229" s="41" t="s">
        <v>22299</v>
      </c>
      <c r="D5229" s="41" t="s">
        <v>15635</v>
      </c>
      <c r="E5229" s="41" t="s">
        <v>16217</v>
      </c>
      <c r="F5229" s="63">
        <v>27836.06</v>
      </c>
      <c r="G5229" s="50" t="s">
        <v>11424</v>
      </c>
      <c r="H5229" s="50" t="s">
        <v>2747</v>
      </c>
    </row>
    <row r="5230" spans="1:8" x14ac:dyDescent="0.25">
      <c r="A5230" s="41">
        <v>5226</v>
      </c>
      <c r="B5230" s="41" t="s">
        <v>7538</v>
      </c>
      <c r="C5230" s="41" t="s">
        <v>22300</v>
      </c>
      <c r="D5230" s="41" t="s">
        <v>15635</v>
      </c>
      <c r="E5230" s="41" t="s">
        <v>16218</v>
      </c>
      <c r="F5230" s="63">
        <v>27795.4</v>
      </c>
      <c r="G5230" s="50" t="s">
        <v>11424</v>
      </c>
      <c r="H5230" s="50" t="s">
        <v>2747</v>
      </c>
    </row>
    <row r="5231" spans="1:8" x14ac:dyDescent="0.25">
      <c r="A5231" s="41">
        <v>5227</v>
      </c>
      <c r="B5231" s="41" t="s">
        <v>7539</v>
      </c>
      <c r="C5231" s="41" t="s">
        <v>22301</v>
      </c>
      <c r="D5231" s="41" t="s">
        <v>15635</v>
      </c>
      <c r="E5231" s="41" t="s">
        <v>16219</v>
      </c>
      <c r="F5231" s="63">
        <v>27680.3</v>
      </c>
      <c r="G5231" s="50" t="s">
        <v>11424</v>
      </c>
      <c r="H5231" s="50" t="s">
        <v>2747</v>
      </c>
    </row>
    <row r="5232" spans="1:8" x14ac:dyDescent="0.25">
      <c r="A5232" s="41">
        <v>5228</v>
      </c>
      <c r="B5232" s="41" t="s">
        <v>7540</v>
      </c>
      <c r="C5232" s="41" t="s">
        <v>22302</v>
      </c>
      <c r="D5232" s="41" t="s">
        <v>15635</v>
      </c>
      <c r="E5232" s="41" t="s">
        <v>16220</v>
      </c>
      <c r="F5232" s="63">
        <v>27648.9</v>
      </c>
      <c r="G5232" s="50" t="s">
        <v>11424</v>
      </c>
      <c r="H5232" s="50" t="s">
        <v>2747</v>
      </c>
    </row>
    <row r="5233" spans="1:8" x14ac:dyDescent="0.25">
      <c r="A5233" s="41">
        <v>5229</v>
      </c>
      <c r="B5233" s="41" t="s">
        <v>7541</v>
      </c>
      <c r="C5233" s="41" t="s">
        <v>22303</v>
      </c>
      <c r="D5233" s="41" t="s">
        <v>15635</v>
      </c>
      <c r="E5233" s="41" t="s">
        <v>16221</v>
      </c>
      <c r="F5233" s="63">
        <v>27554.94</v>
      </c>
      <c r="G5233" s="50" t="s">
        <v>11424</v>
      </c>
      <c r="H5233" s="50" t="s">
        <v>2747</v>
      </c>
    </row>
    <row r="5234" spans="1:8" x14ac:dyDescent="0.25">
      <c r="A5234" s="41">
        <v>5230</v>
      </c>
      <c r="B5234" s="41" t="s">
        <v>7542</v>
      </c>
      <c r="C5234" s="41" t="s">
        <v>22304</v>
      </c>
      <c r="D5234" s="41" t="s">
        <v>15635</v>
      </c>
      <c r="E5234" s="41" t="s">
        <v>16222</v>
      </c>
      <c r="F5234" s="63">
        <v>27534.5</v>
      </c>
      <c r="G5234" s="50" t="s">
        <v>11424</v>
      </c>
      <c r="H5234" s="50" t="s">
        <v>2747</v>
      </c>
    </row>
    <row r="5235" spans="1:8" x14ac:dyDescent="0.25">
      <c r="A5235" s="41">
        <v>5231</v>
      </c>
      <c r="B5235" s="41" t="s">
        <v>7543</v>
      </c>
      <c r="C5235" s="41" t="s">
        <v>22305</v>
      </c>
      <c r="D5235" s="41" t="s">
        <v>15635</v>
      </c>
      <c r="E5235" s="41" t="s">
        <v>16223</v>
      </c>
      <c r="F5235" s="63">
        <v>27505.27</v>
      </c>
      <c r="G5235" s="50" t="s">
        <v>11424</v>
      </c>
      <c r="H5235" s="50" t="s">
        <v>2747</v>
      </c>
    </row>
    <row r="5236" spans="1:8" x14ac:dyDescent="0.25">
      <c r="A5236" s="41">
        <v>5232</v>
      </c>
      <c r="B5236" s="41" t="s">
        <v>7544</v>
      </c>
      <c r="C5236" s="41" t="s">
        <v>22306</v>
      </c>
      <c r="D5236" s="41" t="s">
        <v>15635</v>
      </c>
      <c r="E5236" s="41" t="s">
        <v>16224</v>
      </c>
      <c r="F5236" s="63">
        <v>27485.41</v>
      </c>
      <c r="G5236" s="50" t="s">
        <v>11424</v>
      </c>
      <c r="H5236" s="50" t="s">
        <v>2747</v>
      </c>
    </row>
    <row r="5237" spans="1:8" x14ac:dyDescent="0.25">
      <c r="A5237" s="41">
        <v>5233</v>
      </c>
      <c r="B5237" s="41" t="s">
        <v>7545</v>
      </c>
      <c r="C5237" s="41" t="s">
        <v>22307</v>
      </c>
      <c r="D5237" s="41" t="s">
        <v>15635</v>
      </c>
      <c r="E5237" s="41" t="s">
        <v>16225</v>
      </c>
      <c r="F5237" s="63">
        <v>27459.8</v>
      </c>
      <c r="G5237" s="50" t="s">
        <v>11424</v>
      </c>
      <c r="H5237" s="50" t="s">
        <v>2747</v>
      </c>
    </row>
    <row r="5238" spans="1:8" x14ac:dyDescent="0.25">
      <c r="A5238" s="41">
        <v>5234</v>
      </c>
      <c r="B5238" s="41" t="s">
        <v>7546</v>
      </c>
      <c r="C5238" s="41" t="s">
        <v>22308</v>
      </c>
      <c r="D5238" s="41" t="s">
        <v>15635</v>
      </c>
      <c r="E5238" s="41" t="s">
        <v>16226</v>
      </c>
      <c r="F5238" s="63">
        <v>27313.7</v>
      </c>
      <c r="G5238" s="50" t="s">
        <v>11424</v>
      </c>
      <c r="H5238" s="50" t="s">
        <v>2747</v>
      </c>
    </row>
    <row r="5239" spans="1:8" x14ac:dyDescent="0.25">
      <c r="A5239" s="41">
        <v>5235</v>
      </c>
      <c r="B5239" s="41" t="s">
        <v>7547</v>
      </c>
      <c r="C5239" s="41" t="s">
        <v>22309</v>
      </c>
      <c r="D5239" s="41" t="s">
        <v>15635</v>
      </c>
      <c r="E5239" s="41" t="s">
        <v>16227</v>
      </c>
      <c r="F5239" s="63">
        <v>27272.05</v>
      </c>
      <c r="G5239" s="50" t="s">
        <v>11424</v>
      </c>
      <c r="H5239" s="50" t="s">
        <v>2747</v>
      </c>
    </row>
    <row r="5240" spans="1:8" x14ac:dyDescent="0.25">
      <c r="A5240" s="41">
        <v>5236</v>
      </c>
      <c r="B5240" s="41" t="s">
        <v>7548</v>
      </c>
      <c r="C5240" s="41" t="s">
        <v>22310</v>
      </c>
      <c r="D5240" s="41" t="s">
        <v>15635</v>
      </c>
      <c r="E5240" s="41" t="s">
        <v>16228</v>
      </c>
      <c r="F5240" s="63">
        <v>27193.9</v>
      </c>
      <c r="G5240" s="50" t="s">
        <v>11424</v>
      </c>
      <c r="H5240" s="50" t="s">
        <v>2747</v>
      </c>
    </row>
    <row r="5241" spans="1:8" x14ac:dyDescent="0.25">
      <c r="A5241" s="41">
        <v>5237</v>
      </c>
      <c r="B5241" s="41" t="s">
        <v>7549</v>
      </c>
      <c r="C5241" s="41" t="s">
        <v>22311</v>
      </c>
      <c r="D5241" s="41" t="s">
        <v>15635</v>
      </c>
      <c r="E5241" s="41" t="s">
        <v>16229</v>
      </c>
      <c r="F5241" s="63">
        <v>27150.07</v>
      </c>
      <c r="G5241" s="50" t="s">
        <v>11424</v>
      </c>
      <c r="H5241" s="50" t="s">
        <v>2747</v>
      </c>
    </row>
    <row r="5242" spans="1:8" x14ac:dyDescent="0.25">
      <c r="A5242" s="41">
        <v>5238</v>
      </c>
      <c r="B5242" s="41" t="s">
        <v>7550</v>
      </c>
      <c r="C5242" s="41" t="s">
        <v>22312</v>
      </c>
      <c r="D5242" s="41" t="s">
        <v>15635</v>
      </c>
      <c r="E5242" s="41" t="s">
        <v>16230</v>
      </c>
      <c r="F5242" s="63">
        <v>27051.45</v>
      </c>
      <c r="G5242" s="50" t="s">
        <v>11424</v>
      </c>
      <c r="H5242" s="50" t="s">
        <v>2747</v>
      </c>
    </row>
    <row r="5243" spans="1:8" x14ac:dyDescent="0.25">
      <c r="A5243" s="41">
        <v>5239</v>
      </c>
      <c r="B5243" s="41" t="s">
        <v>7551</v>
      </c>
      <c r="C5243" s="41" t="s">
        <v>22313</v>
      </c>
      <c r="D5243" s="41" t="s">
        <v>15635</v>
      </c>
      <c r="E5243" s="41" t="s">
        <v>16231</v>
      </c>
      <c r="F5243" s="63">
        <v>27015.1</v>
      </c>
      <c r="G5243" s="50" t="s">
        <v>11424</v>
      </c>
      <c r="H5243" s="50" t="s">
        <v>2747</v>
      </c>
    </row>
    <row r="5244" spans="1:8" x14ac:dyDescent="0.25">
      <c r="A5244" s="41">
        <v>5240</v>
      </c>
      <c r="B5244" s="41" t="s">
        <v>7552</v>
      </c>
      <c r="C5244" s="41" t="s">
        <v>22314</v>
      </c>
      <c r="D5244" s="41" t="s">
        <v>15635</v>
      </c>
      <c r="E5244" s="41" t="s">
        <v>16232</v>
      </c>
      <c r="F5244" s="63">
        <v>27005.27</v>
      </c>
      <c r="G5244" s="50" t="s">
        <v>11424</v>
      </c>
      <c r="H5244" s="50" t="s">
        <v>2747</v>
      </c>
    </row>
    <row r="5245" spans="1:8" x14ac:dyDescent="0.25">
      <c r="A5245" s="41">
        <v>5241</v>
      </c>
      <c r="B5245" s="41" t="s">
        <v>7553</v>
      </c>
      <c r="C5245" s="41" t="s">
        <v>22315</v>
      </c>
      <c r="D5245" s="41" t="s">
        <v>15635</v>
      </c>
      <c r="E5245" s="41" t="s">
        <v>16233</v>
      </c>
      <c r="F5245" s="63">
        <v>26766.77</v>
      </c>
      <c r="G5245" s="50" t="s">
        <v>11424</v>
      </c>
      <c r="H5245" s="50" t="s">
        <v>2747</v>
      </c>
    </row>
    <row r="5246" spans="1:8" x14ac:dyDescent="0.25">
      <c r="A5246" s="41">
        <v>5242</v>
      </c>
      <c r="B5246" s="41" t="s">
        <v>7554</v>
      </c>
      <c r="C5246" s="41" t="s">
        <v>22316</v>
      </c>
      <c r="D5246" s="41" t="s">
        <v>15635</v>
      </c>
      <c r="E5246" s="41" t="s">
        <v>16234</v>
      </c>
      <c r="F5246" s="63">
        <v>26541</v>
      </c>
      <c r="G5246" s="50" t="s">
        <v>11424</v>
      </c>
      <c r="H5246" s="50" t="s">
        <v>2747</v>
      </c>
    </row>
    <row r="5247" spans="1:8" x14ac:dyDescent="0.25">
      <c r="A5247" s="41">
        <v>5243</v>
      </c>
      <c r="B5247" s="41" t="s">
        <v>7555</v>
      </c>
      <c r="C5247" s="41" t="s">
        <v>22317</v>
      </c>
      <c r="D5247" s="41" t="s">
        <v>15635</v>
      </c>
      <c r="E5247" s="41" t="s">
        <v>16235</v>
      </c>
      <c r="F5247" s="63">
        <v>26468.32</v>
      </c>
      <c r="G5247" s="50" t="s">
        <v>11424</v>
      </c>
      <c r="H5247" s="50" t="s">
        <v>2747</v>
      </c>
    </row>
    <row r="5248" spans="1:8" x14ac:dyDescent="0.25">
      <c r="A5248" s="41">
        <v>5244</v>
      </c>
      <c r="B5248" s="41" t="s">
        <v>7556</v>
      </c>
      <c r="C5248" s="41" t="s">
        <v>22318</v>
      </c>
      <c r="D5248" s="41" t="s">
        <v>15635</v>
      </c>
      <c r="E5248" s="41" t="s">
        <v>16236</v>
      </c>
      <c r="F5248" s="63">
        <v>26410.65</v>
      </c>
      <c r="G5248" s="50" t="s">
        <v>11424</v>
      </c>
      <c r="H5248" s="50" t="s">
        <v>2747</v>
      </c>
    </row>
    <row r="5249" spans="1:8" x14ac:dyDescent="0.25">
      <c r="A5249" s="41">
        <v>5245</v>
      </c>
      <c r="B5249" s="41" t="s">
        <v>7557</v>
      </c>
      <c r="C5249" s="41" t="s">
        <v>22319</v>
      </c>
      <c r="D5249" s="41" t="s">
        <v>15635</v>
      </c>
      <c r="E5249" s="41" t="s">
        <v>16237</v>
      </c>
      <c r="F5249" s="63">
        <v>26309.5</v>
      </c>
      <c r="G5249" s="50" t="s">
        <v>11424</v>
      </c>
      <c r="H5249" s="50" t="s">
        <v>2747</v>
      </c>
    </row>
    <row r="5250" spans="1:8" x14ac:dyDescent="0.25">
      <c r="A5250" s="41">
        <v>5246</v>
      </c>
      <c r="B5250" s="41" t="s">
        <v>7558</v>
      </c>
      <c r="C5250" s="41" t="s">
        <v>22320</v>
      </c>
      <c r="D5250" s="41" t="s">
        <v>15635</v>
      </c>
      <c r="E5250" s="41" t="s">
        <v>16238</v>
      </c>
      <c r="F5250" s="63">
        <v>26118.86</v>
      </c>
      <c r="G5250" s="50" t="s">
        <v>11424</v>
      </c>
      <c r="H5250" s="50" t="s">
        <v>2747</v>
      </c>
    </row>
    <row r="5251" spans="1:8" x14ac:dyDescent="0.25">
      <c r="A5251" s="41">
        <v>5247</v>
      </c>
      <c r="B5251" s="41" t="s">
        <v>7559</v>
      </c>
      <c r="C5251" s="41" t="s">
        <v>22321</v>
      </c>
      <c r="D5251" s="41" t="s">
        <v>15635</v>
      </c>
      <c r="E5251" s="41" t="s">
        <v>16239</v>
      </c>
      <c r="F5251" s="63">
        <v>26037.71</v>
      </c>
      <c r="G5251" s="50" t="s">
        <v>11424</v>
      </c>
      <c r="H5251" s="50" t="s">
        <v>2747</v>
      </c>
    </row>
    <row r="5252" spans="1:8" x14ac:dyDescent="0.25">
      <c r="A5252" s="41">
        <v>5248</v>
      </c>
      <c r="B5252" s="41" t="s">
        <v>7560</v>
      </c>
      <c r="C5252" s="41" t="s">
        <v>22063</v>
      </c>
      <c r="D5252" s="41" t="s">
        <v>15635</v>
      </c>
      <c r="E5252" s="41" t="s">
        <v>16240</v>
      </c>
      <c r="F5252" s="63">
        <v>25840.66</v>
      </c>
      <c r="G5252" s="50" t="s">
        <v>11424</v>
      </c>
      <c r="H5252" s="50" t="s">
        <v>2747</v>
      </c>
    </row>
    <row r="5253" spans="1:8" x14ac:dyDescent="0.25">
      <c r="A5253" s="41">
        <v>5249</v>
      </c>
      <c r="B5253" s="41" t="s">
        <v>7561</v>
      </c>
      <c r="C5253" s="41" t="s">
        <v>22322</v>
      </c>
      <c r="D5253" s="41" t="s">
        <v>15635</v>
      </c>
      <c r="E5253" s="41" t="s">
        <v>16241</v>
      </c>
      <c r="F5253" s="63">
        <v>25839.9</v>
      </c>
      <c r="G5253" s="50" t="s">
        <v>11424</v>
      </c>
      <c r="H5253" s="50" t="s">
        <v>2747</v>
      </c>
    </row>
    <row r="5254" spans="1:8" x14ac:dyDescent="0.25">
      <c r="A5254" s="41">
        <v>5250</v>
      </c>
      <c r="B5254" s="41" t="s">
        <v>7562</v>
      </c>
      <c r="C5254" s="41" t="s">
        <v>22323</v>
      </c>
      <c r="D5254" s="41" t="s">
        <v>15635</v>
      </c>
      <c r="E5254" s="41" t="s">
        <v>16242</v>
      </c>
      <c r="F5254" s="63">
        <v>25791.71</v>
      </c>
      <c r="G5254" s="50" t="s">
        <v>11424</v>
      </c>
      <c r="H5254" s="50" t="s">
        <v>2747</v>
      </c>
    </row>
    <row r="5255" spans="1:8" x14ac:dyDescent="0.25">
      <c r="A5255" s="41">
        <v>5251</v>
      </c>
      <c r="B5255" s="41" t="s">
        <v>7563</v>
      </c>
      <c r="C5255" s="41" t="s">
        <v>22324</v>
      </c>
      <c r="D5255" s="41" t="s">
        <v>15635</v>
      </c>
      <c r="E5255" s="41" t="s">
        <v>16243</v>
      </c>
      <c r="F5255" s="63">
        <v>25728.09</v>
      </c>
      <c r="G5255" s="50" t="s">
        <v>11424</v>
      </c>
      <c r="H5255" s="50" t="s">
        <v>2747</v>
      </c>
    </row>
    <row r="5256" spans="1:8" x14ac:dyDescent="0.25">
      <c r="A5256" s="41">
        <v>5252</v>
      </c>
      <c r="B5256" s="41" t="s">
        <v>7564</v>
      </c>
      <c r="C5256" s="41" t="s">
        <v>22325</v>
      </c>
      <c r="D5256" s="41" t="s">
        <v>15635</v>
      </c>
      <c r="E5256" s="41" t="s">
        <v>16244</v>
      </c>
      <c r="F5256" s="63">
        <v>25726.16</v>
      </c>
      <c r="G5256" s="50" t="s">
        <v>11424</v>
      </c>
      <c r="H5256" s="50" t="s">
        <v>2747</v>
      </c>
    </row>
    <row r="5257" spans="1:8" x14ac:dyDescent="0.25">
      <c r="A5257" s="41">
        <v>5253</v>
      </c>
      <c r="B5257" s="41" t="s">
        <v>7565</v>
      </c>
      <c r="C5257" s="41" t="s">
        <v>22326</v>
      </c>
      <c r="D5257" s="41" t="s">
        <v>15635</v>
      </c>
      <c r="E5257" s="41" t="s">
        <v>16245</v>
      </c>
      <c r="F5257" s="63">
        <v>25698.36</v>
      </c>
      <c r="G5257" s="50" t="s">
        <v>11424</v>
      </c>
      <c r="H5257" s="50" t="s">
        <v>2747</v>
      </c>
    </row>
    <row r="5258" spans="1:8" x14ac:dyDescent="0.25">
      <c r="A5258" s="41">
        <v>5254</v>
      </c>
      <c r="B5258" s="41" t="s">
        <v>7566</v>
      </c>
      <c r="C5258" s="41" t="s">
        <v>22327</v>
      </c>
      <c r="D5258" s="41" t="s">
        <v>15635</v>
      </c>
      <c r="E5258" s="41" t="s">
        <v>16246</v>
      </c>
      <c r="F5258" s="63">
        <v>25571.98</v>
      </c>
      <c r="G5258" s="50" t="s">
        <v>11424</v>
      </c>
      <c r="H5258" s="50" t="s">
        <v>2747</v>
      </c>
    </row>
    <row r="5259" spans="1:8" x14ac:dyDescent="0.25">
      <c r="A5259" s="41">
        <v>5255</v>
      </c>
      <c r="B5259" s="41" t="s">
        <v>7567</v>
      </c>
      <c r="C5259" s="41" t="s">
        <v>22328</v>
      </c>
      <c r="D5259" s="41" t="s">
        <v>15635</v>
      </c>
      <c r="E5259" s="41" t="s">
        <v>16247</v>
      </c>
      <c r="F5259" s="63">
        <v>25562.1</v>
      </c>
      <c r="G5259" s="50" t="s">
        <v>11424</v>
      </c>
      <c r="H5259" s="50" t="s">
        <v>2747</v>
      </c>
    </row>
    <row r="5260" spans="1:8" x14ac:dyDescent="0.25">
      <c r="A5260" s="41">
        <v>5256</v>
      </c>
      <c r="B5260" s="41" t="s">
        <v>7568</v>
      </c>
      <c r="C5260" s="41" t="s">
        <v>22329</v>
      </c>
      <c r="D5260" s="41" t="s">
        <v>15635</v>
      </c>
      <c r="E5260" s="41" t="s">
        <v>16248</v>
      </c>
      <c r="F5260" s="63">
        <v>25453.58</v>
      </c>
      <c r="G5260" s="50" t="s">
        <v>11424</v>
      </c>
      <c r="H5260" s="50" t="s">
        <v>2747</v>
      </c>
    </row>
    <row r="5261" spans="1:8" x14ac:dyDescent="0.25">
      <c r="A5261" s="41">
        <v>5257</v>
      </c>
      <c r="B5261" s="41" t="s">
        <v>7569</v>
      </c>
      <c r="C5261" s="41" t="s">
        <v>22330</v>
      </c>
      <c r="D5261" s="41" t="s">
        <v>15635</v>
      </c>
      <c r="E5261" s="41" t="s">
        <v>16249</v>
      </c>
      <c r="F5261" s="63">
        <v>25386.1</v>
      </c>
      <c r="G5261" s="50" t="s">
        <v>11424</v>
      </c>
      <c r="H5261" s="50" t="s">
        <v>2747</v>
      </c>
    </row>
    <row r="5262" spans="1:8" x14ac:dyDescent="0.25">
      <c r="A5262" s="41">
        <v>5258</v>
      </c>
      <c r="B5262" s="41" t="s">
        <v>7570</v>
      </c>
      <c r="C5262" s="41" t="s">
        <v>22331</v>
      </c>
      <c r="D5262" s="41" t="s">
        <v>15635</v>
      </c>
      <c r="E5262" s="41" t="s">
        <v>16250</v>
      </c>
      <c r="F5262" s="63">
        <v>25326.03</v>
      </c>
      <c r="G5262" s="50" t="s">
        <v>11424</v>
      </c>
      <c r="H5262" s="50" t="s">
        <v>2747</v>
      </c>
    </row>
    <row r="5263" spans="1:8" x14ac:dyDescent="0.25">
      <c r="A5263" s="41">
        <v>5259</v>
      </c>
      <c r="B5263" s="41" t="s">
        <v>7571</v>
      </c>
      <c r="C5263" s="41" t="s">
        <v>22332</v>
      </c>
      <c r="D5263" s="41" t="s">
        <v>15635</v>
      </c>
      <c r="E5263" s="41" t="s">
        <v>16251</v>
      </c>
      <c r="F5263" s="63">
        <v>25300.83</v>
      </c>
      <c r="G5263" s="50" t="s">
        <v>11424</v>
      </c>
      <c r="H5263" s="50" t="s">
        <v>2747</v>
      </c>
    </row>
    <row r="5264" spans="1:8" x14ac:dyDescent="0.25">
      <c r="A5264" s="41">
        <v>5260</v>
      </c>
      <c r="B5264" s="41" t="s">
        <v>7572</v>
      </c>
      <c r="C5264" s="41" t="s">
        <v>22333</v>
      </c>
      <c r="D5264" s="41" t="s">
        <v>15635</v>
      </c>
      <c r="E5264" s="41" t="s">
        <v>16252</v>
      </c>
      <c r="F5264" s="63">
        <v>25169.439999999999</v>
      </c>
      <c r="G5264" s="50" t="s">
        <v>11424</v>
      </c>
      <c r="H5264" s="50" t="s">
        <v>2747</v>
      </c>
    </row>
    <row r="5265" spans="1:8" x14ac:dyDescent="0.25">
      <c r="A5265" s="41">
        <v>5261</v>
      </c>
      <c r="B5265" s="41" t="s">
        <v>7573</v>
      </c>
      <c r="C5265" s="41" t="s">
        <v>22334</v>
      </c>
      <c r="D5265" s="41" t="s">
        <v>15635</v>
      </c>
      <c r="E5265" s="41" t="s">
        <v>16253</v>
      </c>
      <c r="F5265" s="63">
        <v>25118.2</v>
      </c>
      <c r="G5265" s="50" t="s">
        <v>11424</v>
      </c>
      <c r="H5265" s="50" t="s">
        <v>2747</v>
      </c>
    </row>
    <row r="5266" spans="1:8" x14ac:dyDescent="0.25">
      <c r="A5266" s="41">
        <v>5262</v>
      </c>
      <c r="B5266" s="41" t="s">
        <v>7574</v>
      </c>
      <c r="C5266" s="41" t="s">
        <v>22335</v>
      </c>
      <c r="D5266" s="41" t="s">
        <v>15635</v>
      </c>
      <c r="E5266" s="41" t="s">
        <v>16254</v>
      </c>
      <c r="F5266" s="63">
        <v>24920.95</v>
      </c>
      <c r="G5266" s="50" t="s">
        <v>11424</v>
      </c>
      <c r="H5266" s="50" t="s">
        <v>2747</v>
      </c>
    </row>
    <row r="5267" spans="1:8" x14ac:dyDescent="0.25">
      <c r="A5267" s="41">
        <v>5263</v>
      </c>
      <c r="B5267" s="41" t="s">
        <v>7575</v>
      </c>
      <c r="C5267" s="41" t="s">
        <v>22336</v>
      </c>
      <c r="D5267" s="41" t="s">
        <v>15635</v>
      </c>
      <c r="E5267" s="41" t="s">
        <v>16255</v>
      </c>
      <c r="F5267" s="63">
        <v>24913</v>
      </c>
      <c r="G5267" s="50" t="s">
        <v>11424</v>
      </c>
      <c r="H5267" s="50" t="s">
        <v>2747</v>
      </c>
    </row>
    <row r="5268" spans="1:8" x14ac:dyDescent="0.25">
      <c r="A5268" s="41">
        <v>5264</v>
      </c>
      <c r="B5268" s="41" t="s">
        <v>7576</v>
      </c>
      <c r="C5268" s="41" t="s">
        <v>22337</v>
      </c>
      <c r="D5268" s="41" t="s">
        <v>15635</v>
      </c>
      <c r="E5268" s="41" t="s">
        <v>16256</v>
      </c>
      <c r="F5268" s="63">
        <v>24843.53</v>
      </c>
      <c r="G5268" s="50" t="s">
        <v>11424</v>
      </c>
      <c r="H5268" s="50" t="s">
        <v>2747</v>
      </c>
    </row>
    <row r="5269" spans="1:8" x14ac:dyDescent="0.25">
      <c r="A5269" s="41">
        <v>5265</v>
      </c>
      <c r="B5269" s="41" t="s">
        <v>7577</v>
      </c>
      <c r="C5269" s="41" t="s">
        <v>22338</v>
      </c>
      <c r="D5269" s="41" t="s">
        <v>15635</v>
      </c>
      <c r="E5269" s="41" t="s">
        <v>16257</v>
      </c>
      <c r="F5269" s="63">
        <v>24765.84</v>
      </c>
      <c r="G5269" s="50" t="s">
        <v>11424</v>
      </c>
      <c r="H5269" s="50" t="s">
        <v>2747</v>
      </c>
    </row>
    <row r="5270" spans="1:8" x14ac:dyDescent="0.25">
      <c r="A5270" s="41">
        <v>5266</v>
      </c>
      <c r="B5270" s="41" t="s">
        <v>7578</v>
      </c>
      <c r="C5270" s="41" t="s">
        <v>22339</v>
      </c>
      <c r="D5270" s="41" t="s">
        <v>15635</v>
      </c>
      <c r="E5270" s="41" t="s">
        <v>16258</v>
      </c>
      <c r="F5270" s="63">
        <v>24732.17</v>
      </c>
      <c r="G5270" s="50" t="s">
        <v>11424</v>
      </c>
      <c r="H5270" s="50" t="s">
        <v>2747</v>
      </c>
    </row>
    <row r="5271" spans="1:8" x14ac:dyDescent="0.25">
      <c r="A5271" s="41">
        <v>5267</v>
      </c>
      <c r="B5271" s="41" t="s">
        <v>7579</v>
      </c>
      <c r="C5271" s="41" t="s">
        <v>22340</v>
      </c>
      <c r="D5271" s="41" t="s">
        <v>15635</v>
      </c>
      <c r="E5271" s="41" t="s">
        <v>16259</v>
      </c>
      <c r="F5271" s="63">
        <v>24519.88</v>
      </c>
      <c r="G5271" s="50" t="s">
        <v>11424</v>
      </c>
      <c r="H5271" s="50" t="s">
        <v>2747</v>
      </c>
    </row>
    <row r="5272" spans="1:8" x14ac:dyDescent="0.25">
      <c r="A5272" s="41">
        <v>5268</v>
      </c>
      <c r="B5272" s="41" t="s">
        <v>7580</v>
      </c>
      <c r="C5272" s="41" t="s">
        <v>22341</v>
      </c>
      <c r="D5272" s="41" t="s">
        <v>15635</v>
      </c>
      <c r="E5272" s="41" t="s">
        <v>16260</v>
      </c>
      <c r="F5272" s="63">
        <v>24362.45</v>
      </c>
      <c r="G5272" s="50" t="s">
        <v>11424</v>
      </c>
      <c r="H5272" s="50" t="s">
        <v>2747</v>
      </c>
    </row>
    <row r="5273" spans="1:8" x14ac:dyDescent="0.25">
      <c r="A5273" s="41">
        <v>5269</v>
      </c>
      <c r="B5273" s="41" t="s">
        <v>7581</v>
      </c>
      <c r="C5273" s="41" t="s">
        <v>22342</v>
      </c>
      <c r="D5273" s="41" t="s">
        <v>15635</v>
      </c>
      <c r="E5273" s="41" t="s">
        <v>16261</v>
      </c>
      <c r="F5273" s="63">
        <v>24291.52</v>
      </c>
      <c r="G5273" s="50" t="s">
        <v>11424</v>
      </c>
      <c r="H5273" s="50" t="s">
        <v>2747</v>
      </c>
    </row>
    <row r="5274" spans="1:8" x14ac:dyDescent="0.25">
      <c r="A5274" s="41">
        <v>5270</v>
      </c>
      <c r="B5274" s="41" t="s">
        <v>7582</v>
      </c>
      <c r="C5274" s="41" t="s">
        <v>22343</v>
      </c>
      <c r="D5274" s="41" t="s">
        <v>15635</v>
      </c>
      <c r="E5274" s="41" t="s">
        <v>16262</v>
      </c>
      <c r="F5274" s="63">
        <v>24288.07</v>
      </c>
      <c r="G5274" s="50" t="s">
        <v>11424</v>
      </c>
      <c r="H5274" s="50" t="s">
        <v>2747</v>
      </c>
    </row>
    <row r="5275" spans="1:8" x14ac:dyDescent="0.25">
      <c r="A5275" s="41">
        <v>5271</v>
      </c>
      <c r="B5275" s="41" t="s">
        <v>7583</v>
      </c>
      <c r="C5275" s="41" t="s">
        <v>22344</v>
      </c>
      <c r="D5275" s="41" t="s">
        <v>15635</v>
      </c>
      <c r="E5275" s="41" t="s">
        <v>16263</v>
      </c>
      <c r="F5275" s="63">
        <v>24235.4</v>
      </c>
      <c r="G5275" s="50" t="s">
        <v>11424</v>
      </c>
      <c r="H5275" s="50" t="s">
        <v>2747</v>
      </c>
    </row>
    <row r="5276" spans="1:8" x14ac:dyDescent="0.25">
      <c r="A5276" s="41">
        <v>5272</v>
      </c>
      <c r="B5276" s="41" t="s">
        <v>7584</v>
      </c>
      <c r="C5276" s="41" t="s">
        <v>22345</v>
      </c>
      <c r="D5276" s="41" t="s">
        <v>15635</v>
      </c>
      <c r="E5276" s="41" t="s">
        <v>16264</v>
      </c>
      <c r="F5276" s="63">
        <v>24205.83</v>
      </c>
      <c r="G5276" s="50" t="s">
        <v>11424</v>
      </c>
      <c r="H5276" s="50" t="s">
        <v>2747</v>
      </c>
    </row>
    <row r="5277" spans="1:8" x14ac:dyDescent="0.25">
      <c r="A5277" s="41">
        <v>5273</v>
      </c>
      <c r="B5277" s="41" t="s">
        <v>7585</v>
      </c>
      <c r="C5277" s="41" t="s">
        <v>22346</v>
      </c>
      <c r="D5277" s="41" t="s">
        <v>15635</v>
      </c>
      <c r="E5277" s="41" t="s">
        <v>16265</v>
      </c>
      <c r="F5277" s="63">
        <v>24172.32</v>
      </c>
      <c r="G5277" s="50" t="s">
        <v>11424</v>
      </c>
      <c r="H5277" s="50" t="s">
        <v>2747</v>
      </c>
    </row>
    <row r="5278" spans="1:8" x14ac:dyDescent="0.25">
      <c r="A5278" s="41">
        <v>5274</v>
      </c>
      <c r="B5278" s="41" t="s">
        <v>7586</v>
      </c>
      <c r="C5278" s="41" t="s">
        <v>22347</v>
      </c>
      <c r="D5278" s="41" t="s">
        <v>15635</v>
      </c>
      <c r="E5278" s="41" t="s">
        <v>16266</v>
      </c>
      <c r="F5278" s="63">
        <v>24065.3</v>
      </c>
      <c r="G5278" s="50" t="s">
        <v>11424</v>
      </c>
      <c r="H5278" s="50" t="s">
        <v>2747</v>
      </c>
    </row>
    <row r="5279" spans="1:8" x14ac:dyDescent="0.25">
      <c r="A5279" s="41">
        <v>5275</v>
      </c>
      <c r="B5279" s="41" t="s">
        <v>7587</v>
      </c>
      <c r="C5279" s="41" t="s">
        <v>22348</v>
      </c>
      <c r="D5279" s="41" t="s">
        <v>15635</v>
      </c>
      <c r="E5279" s="41" t="s">
        <v>16267</v>
      </c>
      <c r="F5279" s="63">
        <v>24030.42</v>
      </c>
      <c r="G5279" s="50" t="s">
        <v>11424</v>
      </c>
      <c r="H5279" s="50" t="s">
        <v>2747</v>
      </c>
    </row>
    <row r="5280" spans="1:8" x14ac:dyDescent="0.25">
      <c r="A5280" s="41">
        <v>5276</v>
      </c>
      <c r="B5280" s="41" t="s">
        <v>7588</v>
      </c>
      <c r="C5280" s="41" t="s">
        <v>22349</v>
      </c>
      <c r="D5280" s="41" t="s">
        <v>15635</v>
      </c>
      <c r="E5280" s="41" t="s">
        <v>16268</v>
      </c>
      <c r="F5280" s="63">
        <v>23914.94</v>
      </c>
      <c r="G5280" s="50" t="s">
        <v>11424</v>
      </c>
      <c r="H5280" s="50" t="s">
        <v>2747</v>
      </c>
    </row>
    <row r="5281" spans="1:8" x14ac:dyDescent="0.25">
      <c r="A5281" s="41">
        <v>5277</v>
      </c>
      <c r="B5281" s="41" t="s">
        <v>7589</v>
      </c>
      <c r="C5281" s="41" t="s">
        <v>22350</v>
      </c>
      <c r="D5281" s="41" t="s">
        <v>15635</v>
      </c>
      <c r="E5281" s="41" t="s">
        <v>16269</v>
      </c>
      <c r="F5281" s="63">
        <v>23794.9</v>
      </c>
      <c r="G5281" s="50" t="s">
        <v>11424</v>
      </c>
      <c r="H5281" s="50" t="s">
        <v>2747</v>
      </c>
    </row>
    <row r="5282" spans="1:8" x14ac:dyDescent="0.25">
      <c r="A5282" s="41">
        <v>5278</v>
      </c>
      <c r="B5282" s="41" t="s">
        <v>7590</v>
      </c>
      <c r="C5282" s="41" t="s">
        <v>22351</v>
      </c>
      <c r="D5282" s="41" t="s">
        <v>15635</v>
      </c>
      <c r="E5282" s="41" t="s">
        <v>16270</v>
      </c>
      <c r="F5282" s="63">
        <v>23626.01</v>
      </c>
      <c r="G5282" s="50" t="s">
        <v>11424</v>
      </c>
      <c r="H5282" s="50" t="s">
        <v>2747</v>
      </c>
    </row>
    <row r="5283" spans="1:8" x14ac:dyDescent="0.25">
      <c r="A5283" s="41">
        <v>5279</v>
      </c>
      <c r="B5283" s="41" t="s">
        <v>7591</v>
      </c>
      <c r="C5283" s="41" t="s">
        <v>22352</v>
      </c>
      <c r="D5283" s="41" t="s">
        <v>15635</v>
      </c>
      <c r="E5283" s="41" t="s">
        <v>16271</v>
      </c>
      <c r="F5283" s="63">
        <v>23539.78</v>
      </c>
      <c r="G5283" s="50" t="s">
        <v>11424</v>
      </c>
      <c r="H5283" s="50" t="s">
        <v>2747</v>
      </c>
    </row>
    <row r="5284" spans="1:8" x14ac:dyDescent="0.25">
      <c r="A5284" s="41">
        <v>5280</v>
      </c>
      <c r="B5284" s="41" t="s">
        <v>7592</v>
      </c>
      <c r="C5284" s="41" t="s">
        <v>22353</v>
      </c>
      <c r="D5284" s="41" t="s">
        <v>15635</v>
      </c>
      <c r="E5284" s="41" t="s">
        <v>16272</v>
      </c>
      <c r="F5284" s="63">
        <v>23486.21</v>
      </c>
      <c r="G5284" s="50" t="s">
        <v>11424</v>
      </c>
      <c r="H5284" s="50" t="s">
        <v>2747</v>
      </c>
    </row>
    <row r="5285" spans="1:8" x14ac:dyDescent="0.25">
      <c r="A5285" s="41">
        <v>5281</v>
      </c>
      <c r="B5285" s="41" t="s">
        <v>7593</v>
      </c>
      <c r="C5285" s="41" t="s">
        <v>22354</v>
      </c>
      <c r="D5285" s="41" t="s">
        <v>15635</v>
      </c>
      <c r="E5285" s="41" t="s">
        <v>16273</v>
      </c>
      <c r="F5285" s="63">
        <v>23477.71</v>
      </c>
      <c r="G5285" s="50" t="s">
        <v>11424</v>
      </c>
      <c r="H5285" s="50" t="s">
        <v>2747</v>
      </c>
    </row>
    <row r="5286" spans="1:8" x14ac:dyDescent="0.25">
      <c r="A5286" s="41">
        <v>5282</v>
      </c>
      <c r="B5286" s="41" t="s">
        <v>7594</v>
      </c>
      <c r="C5286" s="41" t="s">
        <v>22355</v>
      </c>
      <c r="D5286" s="41" t="s">
        <v>15635</v>
      </c>
      <c r="E5286" s="41" t="s">
        <v>16274</v>
      </c>
      <c r="F5286" s="63">
        <v>23444.22</v>
      </c>
      <c r="G5286" s="50" t="s">
        <v>11424</v>
      </c>
      <c r="H5286" s="50" t="s">
        <v>2747</v>
      </c>
    </row>
    <row r="5287" spans="1:8" x14ac:dyDescent="0.25">
      <c r="A5287" s="41">
        <v>5283</v>
      </c>
      <c r="B5287" s="41" t="s">
        <v>7595</v>
      </c>
      <c r="C5287" s="41" t="s">
        <v>22356</v>
      </c>
      <c r="D5287" s="41" t="s">
        <v>15635</v>
      </c>
      <c r="E5287" s="41" t="s">
        <v>16275</v>
      </c>
      <c r="F5287" s="63">
        <v>23397.14</v>
      </c>
      <c r="G5287" s="50" t="s">
        <v>11424</v>
      </c>
      <c r="H5287" s="50" t="s">
        <v>2747</v>
      </c>
    </row>
    <row r="5288" spans="1:8" x14ac:dyDescent="0.25">
      <c r="A5288" s="41">
        <v>5284</v>
      </c>
      <c r="B5288" s="41" t="s">
        <v>7596</v>
      </c>
      <c r="C5288" s="41" t="s">
        <v>22357</v>
      </c>
      <c r="D5288" s="41" t="s">
        <v>15635</v>
      </c>
      <c r="E5288" s="41" t="s">
        <v>16276</v>
      </c>
      <c r="F5288" s="63">
        <v>23318.51</v>
      </c>
      <c r="G5288" s="50" t="s">
        <v>11424</v>
      </c>
      <c r="H5288" s="50" t="s">
        <v>2747</v>
      </c>
    </row>
    <row r="5289" spans="1:8" x14ac:dyDescent="0.25">
      <c r="A5289" s="41">
        <v>5285</v>
      </c>
      <c r="B5289" s="41" t="s">
        <v>7597</v>
      </c>
      <c r="C5289" s="41" t="s">
        <v>22358</v>
      </c>
      <c r="D5289" s="41" t="s">
        <v>15635</v>
      </c>
      <c r="E5289" s="41" t="s">
        <v>16277</v>
      </c>
      <c r="F5289" s="63">
        <v>23317.78</v>
      </c>
      <c r="G5289" s="50" t="s">
        <v>11424</v>
      </c>
      <c r="H5289" s="50" t="s">
        <v>2747</v>
      </c>
    </row>
    <row r="5290" spans="1:8" x14ac:dyDescent="0.25">
      <c r="A5290" s="41">
        <v>5286</v>
      </c>
      <c r="B5290" s="41" t="s">
        <v>7598</v>
      </c>
      <c r="C5290" s="41" t="s">
        <v>22359</v>
      </c>
      <c r="D5290" s="41" t="s">
        <v>15635</v>
      </c>
      <c r="E5290" s="41" t="s">
        <v>16278</v>
      </c>
      <c r="F5290" s="63">
        <v>23267.87</v>
      </c>
      <c r="G5290" s="50" t="s">
        <v>11424</v>
      </c>
      <c r="H5290" s="50" t="s">
        <v>2747</v>
      </c>
    </row>
    <row r="5291" spans="1:8" x14ac:dyDescent="0.25">
      <c r="A5291" s="41">
        <v>5287</v>
      </c>
      <c r="B5291" s="41" t="s">
        <v>7599</v>
      </c>
      <c r="C5291" s="41" t="s">
        <v>22360</v>
      </c>
      <c r="D5291" s="41" t="s">
        <v>15635</v>
      </c>
      <c r="E5291" s="41" t="s">
        <v>16279</v>
      </c>
      <c r="F5291" s="63">
        <v>23254.27</v>
      </c>
      <c r="G5291" s="50" t="s">
        <v>11424</v>
      </c>
      <c r="H5291" s="50" t="s">
        <v>2747</v>
      </c>
    </row>
    <row r="5292" spans="1:8" x14ac:dyDescent="0.25">
      <c r="A5292" s="41">
        <v>5288</v>
      </c>
      <c r="B5292" s="41" t="s">
        <v>7600</v>
      </c>
      <c r="C5292" s="41" t="s">
        <v>22361</v>
      </c>
      <c r="D5292" s="41" t="s">
        <v>15635</v>
      </c>
      <c r="E5292" s="41" t="s">
        <v>16280</v>
      </c>
      <c r="F5292" s="63">
        <v>23176.33</v>
      </c>
      <c r="G5292" s="50" t="s">
        <v>11424</v>
      </c>
      <c r="H5292" s="50" t="s">
        <v>2747</v>
      </c>
    </row>
    <row r="5293" spans="1:8" x14ac:dyDescent="0.25">
      <c r="A5293" s="41">
        <v>5289</v>
      </c>
      <c r="B5293" s="41" t="s">
        <v>7601</v>
      </c>
      <c r="C5293" s="41" t="s">
        <v>22362</v>
      </c>
      <c r="D5293" s="41" t="s">
        <v>15635</v>
      </c>
      <c r="E5293" s="41" t="s">
        <v>16281</v>
      </c>
      <c r="F5293" s="63">
        <v>23121.98</v>
      </c>
      <c r="G5293" s="50" t="s">
        <v>11424</v>
      </c>
      <c r="H5293" s="50" t="s">
        <v>2747</v>
      </c>
    </row>
    <row r="5294" spans="1:8" x14ac:dyDescent="0.25">
      <c r="A5294" s="41">
        <v>5290</v>
      </c>
      <c r="B5294" s="41" t="s">
        <v>7602</v>
      </c>
      <c r="C5294" s="41" t="s">
        <v>22363</v>
      </c>
      <c r="D5294" s="41" t="s">
        <v>15635</v>
      </c>
      <c r="E5294" s="41" t="s">
        <v>16282</v>
      </c>
      <c r="F5294" s="63">
        <v>23088.54</v>
      </c>
      <c r="G5294" s="50" t="s">
        <v>11424</v>
      </c>
      <c r="H5294" s="50" t="s">
        <v>2747</v>
      </c>
    </row>
    <row r="5295" spans="1:8" x14ac:dyDescent="0.25">
      <c r="A5295" s="41">
        <v>5291</v>
      </c>
      <c r="B5295" s="41" t="s">
        <v>7603</v>
      </c>
      <c r="C5295" s="41" t="s">
        <v>22364</v>
      </c>
      <c r="D5295" s="41" t="s">
        <v>15635</v>
      </c>
      <c r="E5295" s="41" t="s">
        <v>16283</v>
      </c>
      <c r="F5295" s="63">
        <v>23061.05</v>
      </c>
      <c r="G5295" s="50" t="s">
        <v>11424</v>
      </c>
      <c r="H5295" s="50" t="s">
        <v>2747</v>
      </c>
    </row>
    <row r="5296" spans="1:8" x14ac:dyDescent="0.25">
      <c r="A5296" s="41">
        <v>5292</v>
      </c>
      <c r="B5296" s="41" t="s">
        <v>7604</v>
      </c>
      <c r="C5296" s="41" t="s">
        <v>22365</v>
      </c>
      <c r="D5296" s="41" t="s">
        <v>15635</v>
      </c>
      <c r="E5296" s="41" t="s">
        <v>16284</v>
      </c>
      <c r="F5296" s="63">
        <v>22988.1</v>
      </c>
      <c r="G5296" s="50" t="s">
        <v>11424</v>
      </c>
      <c r="H5296" s="50" t="s">
        <v>2747</v>
      </c>
    </row>
    <row r="5297" spans="1:8" x14ac:dyDescent="0.25">
      <c r="A5297" s="41">
        <v>5293</v>
      </c>
      <c r="B5297" s="41" t="s">
        <v>7605</v>
      </c>
      <c r="C5297" s="41" t="s">
        <v>22366</v>
      </c>
      <c r="D5297" s="41" t="s">
        <v>15635</v>
      </c>
      <c r="E5297" s="41" t="s">
        <v>16285</v>
      </c>
      <c r="F5297" s="63">
        <v>22886.13</v>
      </c>
      <c r="G5297" s="50" t="s">
        <v>11424</v>
      </c>
      <c r="H5297" s="50" t="s">
        <v>2747</v>
      </c>
    </row>
    <row r="5298" spans="1:8" x14ac:dyDescent="0.25">
      <c r="A5298" s="41">
        <v>5294</v>
      </c>
      <c r="B5298" s="41" t="s">
        <v>7606</v>
      </c>
      <c r="C5298" s="41" t="s">
        <v>22367</v>
      </c>
      <c r="D5298" s="41" t="s">
        <v>15635</v>
      </c>
      <c r="E5298" s="41" t="s">
        <v>16286</v>
      </c>
      <c r="F5298" s="63">
        <v>22782.99</v>
      </c>
      <c r="G5298" s="50" t="s">
        <v>11424</v>
      </c>
      <c r="H5298" s="50" t="s">
        <v>2747</v>
      </c>
    </row>
    <row r="5299" spans="1:8" x14ac:dyDescent="0.25">
      <c r="A5299" s="41">
        <v>5295</v>
      </c>
      <c r="B5299" s="41" t="s">
        <v>7607</v>
      </c>
      <c r="C5299" s="41" t="s">
        <v>22368</v>
      </c>
      <c r="D5299" s="41" t="s">
        <v>15635</v>
      </c>
      <c r="E5299" s="41" t="s">
        <v>16287</v>
      </c>
      <c r="F5299" s="63">
        <v>22714.43</v>
      </c>
      <c r="G5299" s="50" t="s">
        <v>11424</v>
      </c>
      <c r="H5299" s="50" t="s">
        <v>2747</v>
      </c>
    </row>
    <row r="5300" spans="1:8" x14ac:dyDescent="0.25">
      <c r="A5300" s="41">
        <v>5296</v>
      </c>
      <c r="B5300" s="41" t="s">
        <v>7608</v>
      </c>
      <c r="C5300" s="41" t="s">
        <v>22369</v>
      </c>
      <c r="D5300" s="41" t="s">
        <v>15635</v>
      </c>
      <c r="E5300" s="41" t="s">
        <v>16288</v>
      </c>
      <c r="F5300" s="63">
        <v>22572.55</v>
      </c>
      <c r="G5300" s="50" t="s">
        <v>11424</v>
      </c>
      <c r="H5300" s="50" t="s">
        <v>2747</v>
      </c>
    </row>
    <row r="5301" spans="1:8" x14ac:dyDescent="0.25">
      <c r="A5301" s="41">
        <v>5297</v>
      </c>
      <c r="B5301" s="41" t="s">
        <v>7609</v>
      </c>
      <c r="C5301" s="41" t="s">
        <v>22370</v>
      </c>
      <c r="D5301" s="41" t="s">
        <v>15635</v>
      </c>
      <c r="E5301" s="41" t="s">
        <v>16289</v>
      </c>
      <c r="F5301" s="63">
        <v>22572.54</v>
      </c>
      <c r="G5301" s="50" t="s">
        <v>11424</v>
      </c>
      <c r="H5301" s="50" t="s">
        <v>2747</v>
      </c>
    </row>
    <row r="5302" spans="1:8" x14ac:dyDescent="0.25">
      <c r="A5302" s="41">
        <v>5298</v>
      </c>
      <c r="B5302" s="41" t="s">
        <v>7610</v>
      </c>
      <c r="C5302" s="41" t="s">
        <v>22371</v>
      </c>
      <c r="D5302" s="41" t="s">
        <v>15635</v>
      </c>
      <c r="E5302" s="41" t="s">
        <v>16290</v>
      </c>
      <c r="F5302" s="63">
        <v>22532.27</v>
      </c>
      <c r="G5302" s="50" t="s">
        <v>11424</v>
      </c>
      <c r="H5302" s="50" t="s">
        <v>2747</v>
      </c>
    </row>
    <row r="5303" spans="1:8" x14ac:dyDescent="0.25">
      <c r="A5303" s="41">
        <v>5299</v>
      </c>
      <c r="B5303" s="41" t="s">
        <v>7611</v>
      </c>
      <c r="C5303" s="41" t="s">
        <v>22372</v>
      </c>
      <c r="D5303" s="41" t="s">
        <v>15635</v>
      </c>
      <c r="E5303" s="41" t="s">
        <v>16291</v>
      </c>
      <c r="F5303" s="63">
        <v>22527.45</v>
      </c>
      <c r="G5303" s="50" t="s">
        <v>11424</v>
      </c>
      <c r="H5303" s="50" t="s">
        <v>2747</v>
      </c>
    </row>
    <row r="5304" spans="1:8" x14ac:dyDescent="0.25">
      <c r="A5304" s="41">
        <v>5300</v>
      </c>
      <c r="B5304" s="41" t="s">
        <v>7612</v>
      </c>
      <c r="C5304" s="41" t="s">
        <v>22373</v>
      </c>
      <c r="D5304" s="41" t="s">
        <v>15635</v>
      </c>
      <c r="E5304" s="41" t="s">
        <v>16292</v>
      </c>
      <c r="F5304" s="63">
        <v>22438.6</v>
      </c>
      <c r="G5304" s="50" t="s">
        <v>11424</v>
      </c>
      <c r="H5304" s="50" t="s">
        <v>2747</v>
      </c>
    </row>
    <row r="5305" spans="1:8" x14ac:dyDescent="0.25">
      <c r="A5305" s="41">
        <v>5301</v>
      </c>
      <c r="B5305" s="41" t="s">
        <v>7613</v>
      </c>
      <c r="C5305" s="41" t="s">
        <v>22374</v>
      </c>
      <c r="D5305" s="41" t="s">
        <v>15635</v>
      </c>
      <c r="E5305" s="41" t="s">
        <v>16293</v>
      </c>
      <c r="F5305" s="63">
        <v>22345.119999999999</v>
      </c>
      <c r="G5305" s="50" t="s">
        <v>11424</v>
      </c>
      <c r="H5305" s="50" t="s">
        <v>2747</v>
      </c>
    </row>
    <row r="5306" spans="1:8" x14ac:dyDescent="0.25">
      <c r="A5306" s="41">
        <v>5302</v>
      </c>
      <c r="B5306" s="41" t="s">
        <v>7614</v>
      </c>
      <c r="C5306" s="41" t="s">
        <v>22375</v>
      </c>
      <c r="D5306" s="41" t="s">
        <v>15635</v>
      </c>
      <c r="E5306" s="41" t="s">
        <v>16294</v>
      </c>
      <c r="F5306" s="63">
        <v>22344.86</v>
      </c>
      <c r="G5306" s="50" t="s">
        <v>11424</v>
      </c>
      <c r="H5306" s="50" t="s">
        <v>2747</v>
      </c>
    </row>
    <row r="5307" spans="1:8" x14ac:dyDescent="0.25">
      <c r="A5307" s="41">
        <v>5303</v>
      </c>
      <c r="B5307" s="41" t="s">
        <v>7615</v>
      </c>
      <c r="C5307" s="41" t="s">
        <v>22376</v>
      </c>
      <c r="D5307" s="41" t="s">
        <v>15635</v>
      </c>
      <c r="E5307" s="41" t="s">
        <v>16295</v>
      </c>
      <c r="F5307" s="63">
        <v>22283.95</v>
      </c>
      <c r="G5307" s="50" t="s">
        <v>11424</v>
      </c>
      <c r="H5307" s="50" t="s">
        <v>2747</v>
      </c>
    </row>
    <row r="5308" spans="1:8" x14ac:dyDescent="0.25">
      <c r="A5308" s="41">
        <v>5304</v>
      </c>
      <c r="B5308" s="41" t="s">
        <v>7616</v>
      </c>
      <c r="C5308" s="41" t="s">
        <v>22377</v>
      </c>
      <c r="D5308" s="41" t="s">
        <v>15635</v>
      </c>
      <c r="E5308" s="41" t="s">
        <v>16296</v>
      </c>
      <c r="F5308" s="63">
        <v>22261.79</v>
      </c>
      <c r="G5308" s="50" t="s">
        <v>11424</v>
      </c>
      <c r="H5308" s="50" t="s">
        <v>2747</v>
      </c>
    </row>
    <row r="5309" spans="1:8" x14ac:dyDescent="0.25">
      <c r="A5309" s="41">
        <v>5305</v>
      </c>
      <c r="B5309" s="41" t="s">
        <v>7617</v>
      </c>
      <c r="C5309" s="41" t="s">
        <v>22378</v>
      </c>
      <c r="D5309" s="41" t="s">
        <v>15635</v>
      </c>
      <c r="E5309" s="41" t="s">
        <v>16297</v>
      </c>
      <c r="F5309" s="63">
        <v>22218.49</v>
      </c>
      <c r="G5309" s="50" t="s">
        <v>11424</v>
      </c>
      <c r="H5309" s="50" t="s">
        <v>2747</v>
      </c>
    </row>
    <row r="5310" spans="1:8" x14ac:dyDescent="0.25">
      <c r="A5310" s="41">
        <v>5306</v>
      </c>
      <c r="B5310" s="41" t="s">
        <v>7618</v>
      </c>
      <c r="C5310" s="41" t="s">
        <v>22379</v>
      </c>
      <c r="D5310" s="41" t="s">
        <v>15635</v>
      </c>
      <c r="E5310" s="41" t="s">
        <v>16298</v>
      </c>
      <c r="F5310" s="63">
        <v>22169.39</v>
      </c>
      <c r="G5310" s="50" t="s">
        <v>11424</v>
      </c>
      <c r="H5310" s="50" t="s">
        <v>2747</v>
      </c>
    </row>
    <row r="5311" spans="1:8" x14ac:dyDescent="0.25">
      <c r="A5311" s="41">
        <v>5307</v>
      </c>
      <c r="B5311" s="41" t="s">
        <v>7619</v>
      </c>
      <c r="C5311" s="41" t="s">
        <v>22380</v>
      </c>
      <c r="D5311" s="41" t="s">
        <v>15635</v>
      </c>
      <c r="E5311" s="41" t="s">
        <v>16299</v>
      </c>
      <c r="F5311" s="63">
        <v>22146.400000000001</v>
      </c>
      <c r="G5311" s="50" t="s">
        <v>11424</v>
      </c>
      <c r="H5311" s="50" t="s">
        <v>2747</v>
      </c>
    </row>
    <row r="5312" spans="1:8" x14ac:dyDescent="0.25">
      <c r="A5312" s="41">
        <v>5308</v>
      </c>
      <c r="B5312" s="41" t="s">
        <v>7620</v>
      </c>
      <c r="C5312" s="41" t="s">
        <v>22381</v>
      </c>
      <c r="D5312" s="41" t="s">
        <v>15635</v>
      </c>
      <c r="E5312" s="41" t="s">
        <v>16300</v>
      </c>
      <c r="F5312" s="63">
        <v>22060.91</v>
      </c>
      <c r="G5312" s="50" t="s">
        <v>11424</v>
      </c>
      <c r="H5312" s="50" t="s">
        <v>2747</v>
      </c>
    </row>
    <row r="5313" spans="1:8" x14ac:dyDescent="0.25">
      <c r="A5313" s="41">
        <v>5309</v>
      </c>
      <c r="B5313" s="41" t="s">
        <v>7621</v>
      </c>
      <c r="C5313" s="41" t="s">
        <v>22382</v>
      </c>
      <c r="D5313" s="41" t="s">
        <v>15635</v>
      </c>
      <c r="E5313" s="41" t="s">
        <v>16301</v>
      </c>
      <c r="F5313" s="63">
        <v>22035.94</v>
      </c>
      <c r="G5313" s="50" t="s">
        <v>11424</v>
      </c>
      <c r="H5313" s="50" t="s">
        <v>2747</v>
      </c>
    </row>
    <row r="5314" spans="1:8" x14ac:dyDescent="0.25">
      <c r="A5314" s="41">
        <v>5310</v>
      </c>
      <c r="B5314" s="41" t="s">
        <v>7622</v>
      </c>
      <c r="C5314" s="41" t="s">
        <v>22383</v>
      </c>
      <c r="D5314" s="41" t="s">
        <v>15635</v>
      </c>
      <c r="E5314" s="41" t="s">
        <v>16302</v>
      </c>
      <c r="F5314" s="63">
        <v>21960.01</v>
      </c>
      <c r="G5314" s="50" t="s">
        <v>11424</v>
      </c>
      <c r="H5314" s="50" t="s">
        <v>2747</v>
      </c>
    </row>
    <row r="5315" spans="1:8" x14ac:dyDescent="0.25">
      <c r="A5315" s="41">
        <v>5311</v>
      </c>
      <c r="B5315" s="41" t="s">
        <v>7623</v>
      </c>
      <c r="C5315" s="41" t="s">
        <v>22384</v>
      </c>
      <c r="D5315" s="41" t="s">
        <v>15635</v>
      </c>
      <c r="E5315" s="41" t="s">
        <v>16303</v>
      </c>
      <c r="F5315" s="63">
        <v>21939.84</v>
      </c>
      <c r="G5315" s="50" t="s">
        <v>11424</v>
      </c>
      <c r="H5315" s="50" t="s">
        <v>2747</v>
      </c>
    </row>
    <row r="5316" spans="1:8" x14ac:dyDescent="0.25">
      <c r="A5316" s="41">
        <v>5312</v>
      </c>
      <c r="B5316" s="41" t="s">
        <v>7624</v>
      </c>
      <c r="C5316" s="41" t="s">
        <v>22385</v>
      </c>
      <c r="D5316" s="41" t="s">
        <v>15635</v>
      </c>
      <c r="E5316" s="41" t="s">
        <v>16304</v>
      </c>
      <c r="F5316" s="63">
        <v>21838.3</v>
      </c>
      <c r="G5316" s="50" t="s">
        <v>11424</v>
      </c>
      <c r="H5316" s="50" t="s">
        <v>2747</v>
      </c>
    </row>
    <row r="5317" spans="1:8" x14ac:dyDescent="0.25">
      <c r="A5317" s="41">
        <v>5313</v>
      </c>
      <c r="B5317" s="41" t="s">
        <v>7625</v>
      </c>
      <c r="C5317" s="41" t="s">
        <v>22386</v>
      </c>
      <c r="D5317" s="41" t="s">
        <v>15635</v>
      </c>
      <c r="E5317" s="41" t="s">
        <v>16305</v>
      </c>
      <c r="F5317" s="63">
        <v>21827.200000000001</v>
      </c>
      <c r="G5317" s="50" t="s">
        <v>11424</v>
      </c>
      <c r="H5317" s="50" t="s">
        <v>2747</v>
      </c>
    </row>
    <row r="5318" spans="1:8" x14ac:dyDescent="0.25">
      <c r="A5318" s="41">
        <v>5314</v>
      </c>
      <c r="B5318" s="41" t="s">
        <v>7626</v>
      </c>
      <c r="C5318" s="41" t="s">
        <v>22387</v>
      </c>
      <c r="D5318" s="41" t="s">
        <v>15635</v>
      </c>
      <c r="E5318" s="41" t="s">
        <v>16306</v>
      </c>
      <c r="F5318" s="63">
        <v>21804.47</v>
      </c>
      <c r="G5318" s="50" t="s">
        <v>11424</v>
      </c>
      <c r="H5318" s="50" t="s">
        <v>2747</v>
      </c>
    </row>
    <row r="5319" spans="1:8" x14ac:dyDescent="0.25">
      <c r="A5319" s="41">
        <v>5315</v>
      </c>
      <c r="B5319" s="41" t="s">
        <v>7627</v>
      </c>
      <c r="C5319" s="41" t="s">
        <v>22388</v>
      </c>
      <c r="D5319" s="41" t="s">
        <v>15635</v>
      </c>
      <c r="E5319" s="41" t="s">
        <v>16307</v>
      </c>
      <c r="F5319" s="63">
        <v>21723.94</v>
      </c>
      <c r="G5319" s="50" t="s">
        <v>11424</v>
      </c>
      <c r="H5319" s="50" t="s">
        <v>2747</v>
      </c>
    </row>
    <row r="5320" spans="1:8" x14ac:dyDescent="0.25">
      <c r="A5320" s="41">
        <v>5316</v>
      </c>
      <c r="B5320" s="41" t="s">
        <v>7628</v>
      </c>
      <c r="C5320" s="41" t="s">
        <v>22389</v>
      </c>
      <c r="D5320" s="41" t="s">
        <v>15635</v>
      </c>
      <c r="E5320" s="41" t="s">
        <v>16308</v>
      </c>
      <c r="F5320" s="63">
        <v>21721.18</v>
      </c>
      <c r="G5320" s="50" t="s">
        <v>11424</v>
      </c>
      <c r="H5320" s="50" t="s">
        <v>2747</v>
      </c>
    </row>
    <row r="5321" spans="1:8" x14ac:dyDescent="0.25">
      <c r="A5321" s="41">
        <v>5317</v>
      </c>
      <c r="B5321" s="41" t="s">
        <v>7629</v>
      </c>
      <c r="C5321" s="41" t="s">
        <v>22390</v>
      </c>
      <c r="D5321" s="41" t="s">
        <v>15635</v>
      </c>
      <c r="E5321" s="41" t="s">
        <v>16309</v>
      </c>
      <c r="F5321" s="63">
        <v>21720.59</v>
      </c>
      <c r="G5321" s="50" t="s">
        <v>11424</v>
      </c>
      <c r="H5321" s="50" t="s">
        <v>2747</v>
      </c>
    </row>
    <row r="5322" spans="1:8" x14ac:dyDescent="0.25">
      <c r="A5322" s="41">
        <v>5318</v>
      </c>
      <c r="B5322" s="41" t="s">
        <v>7630</v>
      </c>
      <c r="C5322" s="41" t="s">
        <v>22391</v>
      </c>
      <c r="D5322" s="41" t="s">
        <v>15635</v>
      </c>
      <c r="E5322" s="41" t="s">
        <v>16310</v>
      </c>
      <c r="F5322" s="63">
        <v>21654.5</v>
      </c>
      <c r="G5322" s="50" t="s">
        <v>11424</v>
      </c>
      <c r="H5322" s="50" t="s">
        <v>2747</v>
      </c>
    </row>
    <row r="5323" spans="1:8" x14ac:dyDescent="0.25">
      <c r="A5323" s="41">
        <v>5319</v>
      </c>
      <c r="B5323" s="41" t="s">
        <v>7631</v>
      </c>
      <c r="C5323" s="41" t="s">
        <v>22392</v>
      </c>
      <c r="D5323" s="41" t="s">
        <v>15635</v>
      </c>
      <c r="E5323" s="41" t="s">
        <v>16311</v>
      </c>
      <c r="F5323" s="63">
        <v>21637.919999999998</v>
      </c>
      <c r="G5323" s="50" t="s">
        <v>11424</v>
      </c>
      <c r="H5323" s="50" t="s">
        <v>2747</v>
      </c>
    </row>
    <row r="5324" spans="1:8" x14ac:dyDescent="0.25">
      <c r="A5324" s="41">
        <v>5320</v>
      </c>
      <c r="B5324" s="41" t="s">
        <v>7632</v>
      </c>
      <c r="C5324" s="41" t="s">
        <v>22393</v>
      </c>
      <c r="D5324" s="41" t="s">
        <v>15635</v>
      </c>
      <c r="E5324" s="41" t="s">
        <v>16312</v>
      </c>
      <c r="F5324" s="63">
        <v>21574.22</v>
      </c>
      <c r="G5324" s="50" t="s">
        <v>11424</v>
      </c>
      <c r="H5324" s="50" t="s">
        <v>2747</v>
      </c>
    </row>
    <row r="5325" spans="1:8" x14ac:dyDescent="0.25">
      <c r="A5325" s="41">
        <v>5321</v>
      </c>
      <c r="B5325" s="41" t="s">
        <v>7633</v>
      </c>
      <c r="C5325" s="41" t="s">
        <v>22394</v>
      </c>
      <c r="D5325" s="41" t="s">
        <v>15635</v>
      </c>
      <c r="E5325" s="41" t="s">
        <v>16313</v>
      </c>
      <c r="F5325" s="63">
        <v>21515.86</v>
      </c>
      <c r="G5325" s="50" t="s">
        <v>11424</v>
      </c>
      <c r="H5325" s="50" t="s">
        <v>2747</v>
      </c>
    </row>
    <row r="5326" spans="1:8" x14ac:dyDescent="0.25">
      <c r="A5326" s="41">
        <v>5322</v>
      </c>
      <c r="B5326" s="41" t="s">
        <v>7634</v>
      </c>
      <c r="C5326" s="41" t="s">
        <v>22395</v>
      </c>
      <c r="D5326" s="41" t="s">
        <v>15635</v>
      </c>
      <c r="E5326" s="41" t="s">
        <v>16314</v>
      </c>
      <c r="F5326" s="63">
        <v>21452.04</v>
      </c>
      <c r="G5326" s="50" t="s">
        <v>11424</v>
      </c>
      <c r="H5326" s="50" t="s">
        <v>2747</v>
      </c>
    </row>
    <row r="5327" spans="1:8" x14ac:dyDescent="0.25">
      <c r="A5327" s="41">
        <v>5323</v>
      </c>
      <c r="B5327" s="41" t="s">
        <v>7635</v>
      </c>
      <c r="C5327" s="41" t="s">
        <v>22396</v>
      </c>
      <c r="D5327" s="41" t="s">
        <v>15635</v>
      </c>
      <c r="E5327" s="41" t="s">
        <v>16315</v>
      </c>
      <c r="F5327" s="63">
        <v>21441.74</v>
      </c>
      <c r="G5327" s="50" t="s">
        <v>11424</v>
      </c>
      <c r="H5327" s="50" t="s">
        <v>2747</v>
      </c>
    </row>
    <row r="5328" spans="1:8" x14ac:dyDescent="0.25">
      <c r="A5328" s="41">
        <v>5324</v>
      </c>
      <c r="B5328" s="41" t="s">
        <v>7636</v>
      </c>
      <c r="C5328" s="41" t="s">
        <v>22397</v>
      </c>
      <c r="D5328" s="41" t="s">
        <v>15635</v>
      </c>
      <c r="E5328" s="41" t="s">
        <v>16316</v>
      </c>
      <c r="F5328" s="63">
        <v>21412.34</v>
      </c>
      <c r="G5328" s="50" t="s">
        <v>11424</v>
      </c>
      <c r="H5328" s="50" t="s">
        <v>2747</v>
      </c>
    </row>
    <row r="5329" spans="1:8" x14ac:dyDescent="0.25">
      <c r="A5329" s="41">
        <v>5325</v>
      </c>
      <c r="B5329" s="41" t="s">
        <v>7637</v>
      </c>
      <c r="C5329" s="41" t="s">
        <v>22398</v>
      </c>
      <c r="D5329" s="41" t="s">
        <v>15635</v>
      </c>
      <c r="E5329" s="41" t="s">
        <v>16317</v>
      </c>
      <c r="F5329" s="63">
        <v>21378.94</v>
      </c>
      <c r="G5329" s="50" t="s">
        <v>11424</v>
      </c>
      <c r="H5329" s="50" t="s">
        <v>2747</v>
      </c>
    </row>
    <row r="5330" spans="1:8" x14ac:dyDescent="0.25">
      <c r="A5330" s="41">
        <v>5326</v>
      </c>
      <c r="B5330" s="41" t="s">
        <v>7638</v>
      </c>
      <c r="C5330" s="41" t="s">
        <v>22399</v>
      </c>
      <c r="D5330" s="41" t="s">
        <v>15635</v>
      </c>
      <c r="E5330" s="41" t="s">
        <v>16318</v>
      </c>
      <c r="F5330" s="63">
        <v>21360.86</v>
      </c>
      <c r="G5330" s="50" t="s">
        <v>11424</v>
      </c>
      <c r="H5330" s="50" t="s">
        <v>2747</v>
      </c>
    </row>
    <row r="5331" spans="1:8" x14ac:dyDescent="0.25">
      <c r="A5331" s="41">
        <v>5327</v>
      </c>
      <c r="B5331" s="41" t="s">
        <v>7639</v>
      </c>
      <c r="C5331" s="41" t="s">
        <v>22400</v>
      </c>
      <c r="D5331" s="41" t="s">
        <v>15635</v>
      </c>
      <c r="E5331" s="41" t="s">
        <v>16319</v>
      </c>
      <c r="F5331" s="63">
        <v>21239.01</v>
      </c>
      <c r="G5331" s="50" t="s">
        <v>11424</v>
      </c>
      <c r="H5331" s="50" t="s">
        <v>2747</v>
      </c>
    </row>
    <row r="5332" spans="1:8" x14ac:dyDescent="0.25">
      <c r="A5332" s="41">
        <v>5328</v>
      </c>
      <c r="B5332" s="41" t="s">
        <v>7640</v>
      </c>
      <c r="C5332" s="41" t="s">
        <v>22401</v>
      </c>
      <c r="D5332" s="41" t="s">
        <v>15635</v>
      </c>
      <c r="E5332" s="41" t="s">
        <v>16320</v>
      </c>
      <c r="F5332" s="63">
        <v>21145.919999999998</v>
      </c>
      <c r="G5332" s="50" t="s">
        <v>11424</v>
      </c>
      <c r="H5332" s="50" t="s">
        <v>2747</v>
      </c>
    </row>
    <row r="5333" spans="1:8" x14ac:dyDescent="0.25">
      <c r="A5333" s="41">
        <v>5329</v>
      </c>
      <c r="B5333" s="41" t="s">
        <v>7641</v>
      </c>
      <c r="C5333" s="41" t="s">
        <v>22402</v>
      </c>
      <c r="D5333" s="41" t="s">
        <v>15635</v>
      </c>
      <c r="E5333" s="41" t="s">
        <v>16321</v>
      </c>
      <c r="F5333" s="63">
        <v>21029.07</v>
      </c>
      <c r="G5333" s="50" t="s">
        <v>11424</v>
      </c>
      <c r="H5333" s="50" t="s">
        <v>2747</v>
      </c>
    </row>
    <row r="5334" spans="1:8" x14ac:dyDescent="0.25">
      <c r="A5334" s="41">
        <v>5330</v>
      </c>
      <c r="B5334" s="41" t="s">
        <v>7642</v>
      </c>
      <c r="C5334" s="41" t="s">
        <v>22403</v>
      </c>
      <c r="D5334" s="41" t="s">
        <v>15635</v>
      </c>
      <c r="E5334" s="41" t="s">
        <v>16322</v>
      </c>
      <c r="F5334" s="63">
        <v>21001.98</v>
      </c>
      <c r="G5334" s="50" t="s">
        <v>11424</v>
      </c>
      <c r="H5334" s="50" t="s">
        <v>2747</v>
      </c>
    </row>
    <row r="5335" spans="1:8" x14ac:dyDescent="0.25">
      <c r="A5335" s="41">
        <v>5331</v>
      </c>
      <c r="B5335" s="41" t="s">
        <v>7643</v>
      </c>
      <c r="C5335" s="41" t="s">
        <v>22404</v>
      </c>
      <c r="D5335" s="41" t="s">
        <v>15635</v>
      </c>
      <c r="E5335" s="41" t="s">
        <v>16323</v>
      </c>
      <c r="F5335" s="63">
        <v>20997.02</v>
      </c>
      <c r="G5335" s="50" t="s">
        <v>11424</v>
      </c>
      <c r="H5335" s="50" t="s">
        <v>2747</v>
      </c>
    </row>
    <row r="5336" spans="1:8" x14ac:dyDescent="0.25">
      <c r="A5336" s="41">
        <v>5332</v>
      </c>
      <c r="B5336" s="41" t="s">
        <v>7644</v>
      </c>
      <c r="C5336" s="41" t="s">
        <v>22405</v>
      </c>
      <c r="D5336" s="41" t="s">
        <v>15635</v>
      </c>
      <c r="E5336" s="41" t="s">
        <v>16324</v>
      </c>
      <c r="F5336" s="63">
        <v>20926.16</v>
      </c>
      <c r="G5336" s="50" t="s">
        <v>11424</v>
      </c>
      <c r="H5336" s="50" t="s">
        <v>2747</v>
      </c>
    </row>
    <row r="5337" spans="1:8" x14ac:dyDescent="0.25">
      <c r="A5337" s="41">
        <v>5333</v>
      </c>
      <c r="B5337" s="41" t="s">
        <v>7645</v>
      </c>
      <c r="C5337" s="41" t="s">
        <v>22406</v>
      </c>
      <c r="D5337" s="41" t="s">
        <v>15635</v>
      </c>
      <c r="E5337" s="41" t="s">
        <v>16325</v>
      </c>
      <c r="F5337" s="63">
        <v>20874.84</v>
      </c>
      <c r="G5337" s="50" t="s">
        <v>11424</v>
      </c>
      <c r="H5337" s="50" t="s">
        <v>2747</v>
      </c>
    </row>
    <row r="5338" spans="1:8" x14ac:dyDescent="0.25">
      <c r="A5338" s="41">
        <v>5334</v>
      </c>
      <c r="B5338" s="41" t="s">
        <v>7646</v>
      </c>
      <c r="C5338" s="41" t="s">
        <v>22407</v>
      </c>
      <c r="D5338" s="41" t="s">
        <v>15635</v>
      </c>
      <c r="E5338" s="41" t="s">
        <v>16326</v>
      </c>
      <c r="F5338" s="63">
        <v>20833.009999999998</v>
      </c>
      <c r="G5338" s="50" t="s">
        <v>11424</v>
      </c>
      <c r="H5338" s="50" t="s">
        <v>2747</v>
      </c>
    </row>
    <row r="5339" spans="1:8" x14ac:dyDescent="0.25">
      <c r="A5339" s="41">
        <v>5335</v>
      </c>
      <c r="B5339" s="41" t="s">
        <v>7647</v>
      </c>
      <c r="C5339" s="41" t="s">
        <v>21929</v>
      </c>
      <c r="D5339" s="41" t="s">
        <v>15635</v>
      </c>
      <c r="E5339" s="41" t="s">
        <v>16327</v>
      </c>
      <c r="F5339" s="63">
        <v>20788.47</v>
      </c>
      <c r="G5339" s="50" t="s">
        <v>11424</v>
      </c>
      <c r="H5339" s="50" t="s">
        <v>2747</v>
      </c>
    </row>
    <row r="5340" spans="1:8" x14ac:dyDescent="0.25">
      <c r="A5340" s="41">
        <v>5336</v>
      </c>
      <c r="B5340" s="41" t="s">
        <v>7648</v>
      </c>
      <c r="C5340" s="41" t="s">
        <v>22408</v>
      </c>
      <c r="D5340" s="41" t="s">
        <v>15635</v>
      </c>
      <c r="E5340" s="41" t="s">
        <v>16328</v>
      </c>
      <c r="F5340" s="63">
        <v>20772.72</v>
      </c>
      <c r="G5340" s="50" t="s">
        <v>11424</v>
      </c>
      <c r="H5340" s="50" t="s">
        <v>2747</v>
      </c>
    </row>
    <row r="5341" spans="1:8" x14ac:dyDescent="0.25">
      <c r="A5341" s="41">
        <v>5337</v>
      </c>
      <c r="B5341" s="41" t="s">
        <v>7649</v>
      </c>
      <c r="C5341" s="41" t="s">
        <v>22409</v>
      </c>
      <c r="D5341" s="41" t="s">
        <v>15635</v>
      </c>
      <c r="E5341" s="41" t="s">
        <v>16329</v>
      </c>
      <c r="F5341" s="63">
        <v>20529.560000000001</v>
      </c>
      <c r="G5341" s="50" t="s">
        <v>11424</v>
      </c>
      <c r="H5341" s="50" t="s">
        <v>2747</v>
      </c>
    </row>
    <row r="5342" spans="1:8" x14ac:dyDescent="0.25">
      <c r="A5342" s="41">
        <v>5338</v>
      </c>
      <c r="B5342" s="41" t="s">
        <v>7650</v>
      </c>
      <c r="C5342" s="41" t="s">
        <v>22410</v>
      </c>
      <c r="D5342" s="41" t="s">
        <v>15635</v>
      </c>
      <c r="E5342" s="41" t="s">
        <v>16330</v>
      </c>
      <c r="F5342" s="63">
        <v>20425.009999999998</v>
      </c>
      <c r="G5342" s="50" t="s">
        <v>11424</v>
      </c>
      <c r="H5342" s="50" t="s">
        <v>2747</v>
      </c>
    </row>
    <row r="5343" spans="1:8" x14ac:dyDescent="0.25">
      <c r="A5343" s="41">
        <v>5339</v>
      </c>
      <c r="B5343" s="41" t="s">
        <v>7651</v>
      </c>
      <c r="C5343" s="41" t="s">
        <v>22411</v>
      </c>
      <c r="D5343" s="41" t="s">
        <v>15635</v>
      </c>
      <c r="E5343" s="41" t="s">
        <v>16331</v>
      </c>
      <c r="F5343" s="63">
        <v>20418.61</v>
      </c>
      <c r="G5343" s="50" t="s">
        <v>11424</v>
      </c>
      <c r="H5343" s="50" t="s">
        <v>2747</v>
      </c>
    </row>
    <row r="5344" spans="1:8" x14ac:dyDescent="0.25">
      <c r="A5344" s="41">
        <v>5340</v>
      </c>
      <c r="B5344" s="41" t="s">
        <v>7652</v>
      </c>
      <c r="C5344" s="41" t="s">
        <v>22412</v>
      </c>
      <c r="D5344" s="41" t="s">
        <v>15635</v>
      </c>
      <c r="E5344" s="41" t="s">
        <v>16332</v>
      </c>
      <c r="F5344" s="63">
        <v>20414.91</v>
      </c>
      <c r="G5344" s="50" t="s">
        <v>11424</v>
      </c>
      <c r="H5344" s="50" t="s">
        <v>2747</v>
      </c>
    </row>
    <row r="5345" spans="1:8" x14ac:dyDescent="0.25">
      <c r="A5345" s="41">
        <v>5341</v>
      </c>
      <c r="B5345" s="41" t="s">
        <v>7653</v>
      </c>
      <c r="C5345" s="41" t="s">
        <v>22413</v>
      </c>
      <c r="D5345" s="41" t="s">
        <v>15635</v>
      </c>
      <c r="E5345" s="41" t="s">
        <v>16333</v>
      </c>
      <c r="F5345" s="63">
        <v>20409.82</v>
      </c>
      <c r="G5345" s="50" t="s">
        <v>11424</v>
      </c>
      <c r="H5345" s="50" t="s">
        <v>2747</v>
      </c>
    </row>
    <row r="5346" spans="1:8" x14ac:dyDescent="0.25">
      <c r="A5346" s="41">
        <v>5342</v>
      </c>
      <c r="B5346" s="41" t="s">
        <v>7654</v>
      </c>
      <c r="C5346" s="41" t="s">
        <v>22414</v>
      </c>
      <c r="D5346" s="41" t="s">
        <v>15635</v>
      </c>
      <c r="E5346" s="41" t="s">
        <v>16334</v>
      </c>
      <c r="F5346" s="63">
        <v>20291.689999999999</v>
      </c>
      <c r="G5346" s="50" t="s">
        <v>11424</v>
      </c>
      <c r="H5346" s="50" t="s">
        <v>2747</v>
      </c>
    </row>
    <row r="5347" spans="1:8" x14ac:dyDescent="0.25">
      <c r="A5347" s="41">
        <v>5343</v>
      </c>
      <c r="B5347" s="41" t="s">
        <v>7655</v>
      </c>
      <c r="C5347" s="41" t="s">
        <v>22415</v>
      </c>
      <c r="D5347" s="41" t="s">
        <v>15635</v>
      </c>
      <c r="E5347" s="41" t="s">
        <v>16335</v>
      </c>
      <c r="F5347" s="63">
        <v>20240.91</v>
      </c>
      <c r="G5347" s="50" t="s">
        <v>11424</v>
      </c>
      <c r="H5347" s="50" t="s">
        <v>2747</v>
      </c>
    </row>
    <row r="5348" spans="1:8" x14ac:dyDescent="0.25">
      <c r="A5348" s="41">
        <v>5344</v>
      </c>
      <c r="B5348" s="41" t="s">
        <v>7656</v>
      </c>
      <c r="C5348" s="41" t="s">
        <v>22416</v>
      </c>
      <c r="D5348" s="41" t="s">
        <v>15635</v>
      </c>
      <c r="E5348" s="41" t="s">
        <v>16336</v>
      </c>
      <c r="F5348" s="63">
        <v>20215.900000000001</v>
      </c>
      <c r="G5348" s="50" t="s">
        <v>11424</v>
      </c>
      <c r="H5348" s="50" t="s">
        <v>2747</v>
      </c>
    </row>
    <row r="5349" spans="1:8" x14ac:dyDescent="0.25">
      <c r="A5349" s="41">
        <v>5345</v>
      </c>
      <c r="B5349" s="41" t="s">
        <v>7657</v>
      </c>
      <c r="C5349" s="41" t="s">
        <v>22417</v>
      </c>
      <c r="D5349" s="41" t="s">
        <v>15635</v>
      </c>
      <c r="E5349" s="41" t="s">
        <v>16337</v>
      </c>
      <c r="F5349" s="63">
        <v>20200.41</v>
      </c>
      <c r="G5349" s="50" t="s">
        <v>11424</v>
      </c>
      <c r="H5349" s="50" t="s">
        <v>2747</v>
      </c>
    </row>
    <row r="5350" spans="1:8" x14ac:dyDescent="0.25">
      <c r="A5350" s="41">
        <v>5346</v>
      </c>
      <c r="B5350" s="41" t="s">
        <v>7658</v>
      </c>
      <c r="C5350" s="41" t="s">
        <v>22418</v>
      </c>
      <c r="D5350" s="41" t="s">
        <v>15635</v>
      </c>
      <c r="E5350" s="41" t="s">
        <v>16338</v>
      </c>
      <c r="F5350" s="63">
        <v>20063.8</v>
      </c>
      <c r="G5350" s="50" t="s">
        <v>11424</v>
      </c>
      <c r="H5350" s="50" t="s">
        <v>2747</v>
      </c>
    </row>
    <row r="5351" spans="1:8" x14ac:dyDescent="0.25">
      <c r="A5351" s="41">
        <v>5347</v>
      </c>
      <c r="B5351" s="41" t="s">
        <v>7659</v>
      </c>
      <c r="C5351" s="41" t="s">
        <v>22419</v>
      </c>
      <c r="D5351" s="41" t="s">
        <v>15635</v>
      </c>
      <c r="E5351" s="41" t="s">
        <v>16339</v>
      </c>
      <c r="F5351" s="63">
        <v>20058.25</v>
      </c>
      <c r="G5351" s="50" t="s">
        <v>11424</v>
      </c>
      <c r="H5351" s="50" t="s">
        <v>2747</v>
      </c>
    </row>
    <row r="5352" spans="1:8" x14ac:dyDescent="0.25">
      <c r="A5352" s="41">
        <v>5348</v>
      </c>
      <c r="B5352" s="41" t="s">
        <v>7660</v>
      </c>
      <c r="C5352" s="41" t="s">
        <v>22420</v>
      </c>
      <c r="D5352" s="41" t="s">
        <v>15635</v>
      </c>
      <c r="E5352" s="41" t="s">
        <v>16340</v>
      </c>
      <c r="F5352" s="63">
        <v>20057.310000000001</v>
      </c>
      <c r="G5352" s="50" t="s">
        <v>11424</v>
      </c>
      <c r="H5352" s="50" t="s">
        <v>2747</v>
      </c>
    </row>
    <row r="5353" spans="1:8" x14ac:dyDescent="0.25">
      <c r="A5353" s="41">
        <v>5349</v>
      </c>
      <c r="B5353" s="41" t="s">
        <v>7661</v>
      </c>
      <c r="C5353" s="41" t="s">
        <v>22421</v>
      </c>
      <c r="D5353" s="41" t="s">
        <v>15635</v>
      </c>
      <c r="E5353" s="41" t="s">
        <v>16341</v>
      </c>
      <c r="F5353" s="63">
        <v>19939.32</v>
      </c>
      <c r="G5353" s="50" t="s">
        <v>11424</v>
      </c>
      <c r="H5353" s="50" t="s">
        <v>2747</v>
      </c>
    </row>
    <row r="5354" spans="1:8" x14ac:dyDescent="0.25">
      <c r="A5354" s="41">
        <v>5350</v>
      </c>
      <c r="B5354" s="41" t="s">
        <v>7662</v>
      </c>
      <c r="C5354" s="41" t="s">
        <v>22422</v>
      </c>
      <c r="D5354" s="41" t="s">
        <v>15635</v>
      </c>
      <c r="E5354" s="41" t="s">
        <v>16342</v>
      </c>
      <c r="F5354" s="63">
        <v>19937.66</v>
      </c>
      <c r="G5354" s="50" t="s">
        <v>11424</v>
      </c>
      <c r="H5354" s="50" t="s">
        <v>2747</v>
      </c>
    </row>
    <row r="5355" spans="1:8" x14ac:dyDescent="0.25">
      <c r="A5355" s="41">
        <v>5351</v>
      </c>
      <c r="B5355" s="41" t="s">
        <v>7663</v>
      </c>
      <c r="C5355" s="41" t="s">
        <v>22423</v>
      </c>
      <c r="D5355" s="41" t="s">
        <v>15635</v>
      </c>
      <c r="E5355" s="41" t="s">
        <v>16343</v>
      </c>
      <c r="F5355" s="63">
        <v>19930.82</v>
      </c>
      <c r="G5355" s="50" t="s">
        <v>11424</v>
      </c>
      <c r="H5355" s="50" t="s">
        <v>2747</v>
      </c>
    </row>
    <row r="5356" spans="1:8" x14ac:dyDescent="0.25">
      <c r="A5356" s="41">
        <v>5352</v>
      </c>
      <c r="B5356" s="41" t="s">
        <v>7664</v>
      </c>
      <c r="C5356" s="41" t="s">
        <v>22424</v>
      </c>
      <c r="D5356" s="41" t="s">
        <v>15635</v>
      </c>
      <c r="E5356" s="41" t="s">
        <v>16344</v>
      </c>
      <c r="F5356" s="63">
        <v>19905.349999999999</v>
      </c>
      <c r="G5356" s="50" t="s">
        <v>11424</v>
      </c>
      <c r="H5356" s="50" t="s">
        <v>2747</v>
      </c>
    </row>
    <row r="5357" spans="1:8" x14ac:dyDescent="0.25">
      <c r="A5357" s="41">
        <v>5353</v>
      </c>
      <c r="B5357" s="41" t="s">
        <v>7665</v>
      </c>
      <c r="C5357" s="41" t="s">
        <v>22425</v>
      </c>
      <c r="D5357" s="41" t="s">
        <v>15635</v>
      </c>
      <c r="E5357" s="41" t="s">
        <v>16345</v>
      </c>
      <c r="F5357" s="63">
        <v>19884.080000000002</v>
      </c>
      <c r="G5357" s="50" t="s">
        <v>11424</v>
      </c>
      <c r="H5357" s="50" t="s">
        <v>2747</v>
      </c>
    </row>
    <row r="5358" spans="1:8" x14ac:dyDescent="0.25">
      <c r="A5358" s="41">
        <v>5354</v>
      </c>
      <c r="B5358" s="41" t="s">
        <v>7666</v>
      </c>
      <c r="C5358" s="41" t="s">
        <v>22426</v>
      </c>
      <c r="D5358" s="41" t="s">
        <v>15635</v>
      </c>
      <c r="E5358" s="41" t="s">
        <v>16346</v>
      </c>
      <c r="F5358" s="63">
        <v>19867.27</v>
      </c>
      <c r="G5358" s="50" t="s">
        <v>11424</v>
      </c>
      <c r="H5358" s="50" t="s">
        <v>2747</v>
      </c>
    </row>
    <row r="5359" spans="1:8" x14ac:dyDescent="0.25">
      <c r="A5359" s="41">
        <v>5355</v>
      </c>
      <c r="B5359" s="41" t="s">
        <v>7667</v>
      </c>
      <c r="C5359" s="41" t="s">
        <v>22427</v>
      </c>
      <c r="D5359" s="41" t="s">
        <v>15635</v>
      </c>
      <c r="E5359" s="41" t="s">
        <v>16347</v>
      </c>
      <c r="F5359" s="63">
        <v>19851.259999999998</v>
      </c>
      <c r="G5359" s="50" t="s">
        <v>11424</v>
      </c>
      <c r="H5359" s="50" t="s">
        <v>2747</v>
      </c>
    </row>
    <row r="5360" spans="1:8" x14ac:dyDescent="0.25">
      <c r="A5360" s="41">
        <v>5356</v>
      </c>
      <c r="B5360" s="41" t="s">
        <v>7668</v>
      </c>
      <c r="C5360" s="41" t="s">
        <v>22428</v>
      </c>
      <c r="D5360" s="41" t="s">
        <v>15635</v>
      </c>
      <c r="E5360" s="41" t="s">
        <v>16348</v>
      </c>
      <c r="F5360" s="63">
        <v>19810.55</v>
      </c>
      <c r="G5360" s="50" t="s">
        <v>11424</v>
      </c>
      <c r="H5360" s="50" t="s">
        <v>2747</v>
      </c>
    </row>
    <row r="5361" spans="1:8" x14ac:dyDescent="0.25">
      <c r="A5361" s="41">
        <v>5357</v>
      </c>
      <c r="B5361" s="41" t="s">
        <v>7669</v>
      </c>
      <c r="C5361" s="41" t="s">
        <v>22429</v>
      </c>
      <c r="D5361" s="41" t="s">
        <v>15635</v>
      </c>
      <c r="E5361" s="41" t="s">
        <v>16349</v>
      </c>
      <c r="F5361" s="63">
        <v>19775.400000000001</v>
      </c>
      <c r="G5361" s="50" t="s">
        <v>11424</v>
      </c>
      <c r="H5361" s="50" t="s">
        <v>2747</v>
      </c>
    </row>
    <row r="5362" spans="1:8" x14ac:dyDescent="0.25">
      <c r="A5362" s="41">
        <v>5358</v>
      </c>
      <c r="B5362" s="41" t="s">
        <v>7670</v>
      </c>
      <c r="C5362" s="41" t="s">
        <v>22430</v>
      </c>
      <c r="D5362" s="41" t="s">
        <v>15635</v>
      </c>
      <c r="E5362" s="41" t="s">
        <v>16350</v>
      </c>
      <c r="F5362" s="63">
        <v>19769.36</v>
      </c>
      <c r="G5362" s="50" t="s">
        <v>11424</v>
      </c>
      <c r="H5362" s="50" t="s">
        <v>2747</v>
      </c>
    </row>
    <row r="5363" spans="1:8" x14ac:dyDescent="0.25">
      <c r="A5363" s="41">
        <v>5359</v>
      </c>
      <c r="B5363" s="41" t="s">
        <v>7671</v>
      </c>
      <c r="C5363" s="41" t="s">
        <v>22431</v>
      </c>
      <c r="D5363" s="41" t="s">
        <v>15635</v>
      </c>
      <c r="E5363" s="41" t="s">
        <v>16351</v>
      </c>
      <c r="F5363" s="63">
        <v>19706.8</v>
      </c>
      <c r="G5363" s="50" t="s">
        <v>11424</v>
      </c>
      <c r="H5363" s="50" t="s">
        <v>2747</v>
      </c>
    </row>
    <row r="5364" spans="1:8" x14ac:dyDescent="0.25">
      <c r="A5364" s="41">
        <v>5360</v>
      </c>
      <c r="B5364" s="41" t="s">
        <v>7672</v>
      </c>
      <c r="C5364" s="41" t="s">
        <v>22432</v>
      </c>
      <c r="D5364" s="41" t="s">
        <v>15635</v>
      </c>
      <c r="E5364" s="41" t="s">
        <v>16352</v>
      </c>
      <c r="F5364" s="63">
        <v>19706.169999999998</v>
      </c>
      <c r="G5364" s="50" t="s">
        <v>11424</v>
      </c>
      <c r="H5364" s="50" t="s">
        <v>2747</v>
      </c>
    </row>
    <row r="5365" spans="1:8" x14ac:dyDescent="0.25">
      <c r="A5365" s="41">
        <v>5361</v>
      </c>
      <c r="B5365" s="41" t="s">
        <v>7673</v>
      </c>
      <c r="C5365" s="41" t="s">
        <v>22433</v>
      </c>
      <c r="D5365" s="41" t="s">
        <v>15635</v>
      </c>
      <c r="E5365" s="41" t="s">
        <v>16353</v>
      </c>
      <c r="F5365" s="63">
        <v>19600.650000000001</v>
      </c>
      <c r="G5365" s="50" t="s">
        <v>11424</v>
      </c>
      <c r="H5365" s="50" t="s">
        <v>2747</v>
      </c>
    </row>
    <row r="5366" spans="1:8" x14ac:dyDescent="0.25">
      <c r="A5366" s="41">
        <v>5362</v>
      </c>
      <c r="B5366" s="41" t="s">
        <v>7674</v>
      </c>
      <c r="C5366" s="41" t="s">
        <v>22434</v>
      </c>
      <c r="D5366" s="41" t="s">
        <v>15635</v>
      </c>
      <c r="E5366" s="41" t="s">
        <v>16354</v>
      </c>
      <c r="F5366" s="63">
        <v>19478.36</v>
      </c>
      <c r="G5366" s="50" t="s">
        <v>11424</v>
      </c>
      <c r="H5366" s="50" t="s">
        <v>2747</v>
      </c>
    </row>
    <row r="5367" spans="1:8" x14ac:dyDescent="0.25">
      <c r="A5367" s="41">
        <v>5363</v>
      </c>
      <c r="B5367" s="41" t="s">
        <v>7675</v>
      </c>
      <c r="C5367" s="41" t="s">
        <v>22435</v>
      </c>
      <c r="D5367" s="41" t="s">
        <v>15635</v>
      </c>
      <c r="E5367" s="41" t="s">
        <v>16355</v>
      </c>
      <c r="F5367" s="63">
        <v>19406</v>
      </c>
      <c r="G5367" s="50" t="s">
        <v>11424</v>
      </c>
      <c r="H5367" s="50" t="s">
        <v>2747</v>
      </c>
    </row>
    <row r="5368" spans="1:8" x14ac:dyDescent="0.25">
      <c r="A5368" s="41">
        <v>5364</v>
      </c>
      <c r="B5368" s="41" t="s">
        <v>7676</v>
      </c>
      <c r="C5368" s="41" t="s">
        <v>22436</v>
      </c>
      <c r="D5368" s="41" t="s">
        <v>15635</v>
      </c>
      <c r="E5368" s="41" t="s">
        <v>16356</v>
      </c>
      <c r="F5368" s="63">
        <v>19305.21</v>
      </c>
      <c r="G5368" s="50" t="s">
        <v>11424</v>
      </c>
      <c r="H5368" s="50" t="s">
        <v>2747</v>
      </c>
    </row>
    <row r="5369" spans="1:8" x14ac:dyDescent="0.25">
      <c r="A5369" s="41">
        <v>5365</v>
      </c>
      <c r="B5369" s="41" t="s">
        <v>7677</v>
      </c>
      <c r="C5369" s="41" t="s">
        <v>22437</v>
      </c>
      <c r="D5369" s="41" t="s">
        <v>15635</v>
      </c>
      <c r="E5369" s="41" t="s">
        <v>16357</v>
      </c>
      <c r="F5369" s="63">
        <v>19214.759999999998</v>
      </c>
      <c r="G5369" s="50" t="s">
        <v>11424</v>
      </c>
      <c r="H5369" s="50" t="s">
        <v>2747</v>
      </c>
    </row>
    <row r="5370" spans="1:8" x14ac:dyDescent="0.25">
      <c r="A5370" s="41">
        <v>5366</v>
      </c>
      <c r="B5370" s="41" t="s">
        <v>7678</v>
      </c>
      <c r="C5370" s="41" t="s">
        <v>22438</v>
      </c>
      <c r="D5370" s="41" t="s">
        <v>15635</v>
      </c>
      <c r="E5370" s="41" t="s">
        <v>16358</v>
      </c>
      <c r="F5370" s="63">
        <v>19197.87</v>
      </c>
      <c r="G5370" s="50" t="s">
        <v>11424</v>
      </c>
      <c r="H5370" s="50" t="s">
        <v>2747</v>
      </c>
    </row>
    <row r="5371" spans="1:8" x14ac:dyDescent="0.25">
      <c r="A5371" s="41">
        <v>5367</v>
      </c>
      <c r="B5371" s="41" t="s">
        <v>7679</v>
      </c>
      <c r="C5371" s="41" t="s">
        <v>22439</v>
      </c>
      <c r="D5371" s="41" t="s">
        <v>15635</v>
      </c>
      <c r="E5371" s="41" t="s">
        <v>16359</v>
      </c>
      <c r="F5371" s="63">
        <v>19183.650000000001</v>
      </c>
      <c r="G5371" s="50" t="s">
        <v>11424</v>
      </c>
      <c r="H5371" s="50" t="s">
        <v>2747</v>
      </c>
    </row>
    <row r="5372" spans="1:8" x14ac:dyDescent="0.25">
      <c r="A5372" s="41">
        <v>5368</v>
      </c>
      <c r="B5372" s="41" t="s">
        <v>7680</v>
      </c>
      <c r="C5372" s="41" t="s">
        <v>22440</v>
      </c>
      <c r="D5372" s="41" t="s">
        <v>15635</v>
      </c>
      <c r="E5372" s="41" t="s">
        <v>16360</v>
      </c>
      <c r="F5372" s="63">
        <v>19169.37</v>
      </c>
      <c r="G5372" s="50" t="s">
        <v>11424</v>
      </c>
      <c r="H5372" s="50" t="s">
        <v>2747</v>
      </c>
    </row>
    <row r="5373" spans="1:8" x14ac:dyDescent="0.25">
      <c r="A5373" s="41">
        <v>5369</v>
      </c>
      <c r="B5373" s="41" t="s">
        <v>7681</v>
      </c>
      <c r="C5373" s="41" t="s">
        <v>22441</v>
      </c>
      <c r="D5373" s="41" t="s">
        <v>15635</v>
      </c>
      <c r="E5373" s="41" t="s">
        <v>16361</v>
      </c>
      <c r="F5373" s="63">
        <v>19017.080000000002</v>
      </c>
      <c r="G5373" s="50" t="s">
        <v>11424</v>
      </c>
      <c r="H5373" s="50" t="s">
        <v>2747</v>
      </c>
    </row>
    <row r="5374" spans="1:8" x14ac:dyDescent="0.25">
      <c r="A5374" s="41">
        <v>5370</v>
      </c>
      <c r="B5374" s="41" t="s">
        <v>7682</v>
      </c>
      <c r="C5374" s="41" t="s">
        <v>22442</v>
      </c>
      <c r="D5374" s="41" t="s">
        <v>15635</v>
      </c>
      <c r="E5374" s="41" t="s">
        <v>16362</v>
      </c>
      <c r="F5374" s="63">
        <v>18896.14</v>
      </c>
      <c r="G5374" s="50" t="s">
        <v>11424</v>
      </c>
      <c r="H5374" s="50" t="s">
        <v>2747</v>
      </c>
    </row>
    <row r="5375" spans="1:8" x14ac:dyDescent="0.25">
      <c r="A5375" s="41">
        <v>5371</v>
      </c>
      <c r="B5375" s="41" t="s">
        <v>7683</v>
      </c>
      <c r="C5375" s="41" t="s">
        <v>22443</v>
      </c>
      <c r="D5375" s="41" t="s">
        <v>15635</v>
      </c>
      <c r="E5375" s="41" t="s">
        <v>16363</v>
      </c>
      <c r="F5375" s="63">
        <v>18839.8</v>
      </c>
      <c r="G5375" s="50" t="s">
        <v>11424</v>
      </c>
      <c r="H5375" s="50" t="s">
        <v>2747</v>
      </c>
    </row>
    <row r="5376" spans="1:8" x14ac:dyDescent="0.25">
      <c r="A5376" s="41">
        <v>5372</v>
      </c>
      <c r="B5376" s="41" t="s">
        <v>7684</v>
      </c>
      <c r="C5376" s="41" t="s">
        <v>22444</v>
      </c>
      <c r="D5376" s="41" t="s">
        <v>15635</v>
      </c>
      <c r="E5376" s="41" t="s">
        <v>16364</v>
      </c>
      <c r="F5376" s="63">
        <v>18824.98</v>
      </c>
      <c r="G5376" s="50" t="s">
        <v>11424</v>
      </c>
      <c r="H5376" s="50" t="s">
        <v>2747</v>
      </c>
    </row>
    <row r="5377" spans="1:8" x14ac:dyDescent="0.25">
      <c r="A5377" s="41">
        <v>5373</v>
      </c>
      <c r="B5377" s="41" t="s">
        <v>7685</v>
      </c>
      <c r="C5377" s="41" t="s">
        <v>22445</v>
      </c>
      <c r="D5377" s="41" t="s">
        <v>15635</v>
      </c>
      <c r="E5377" s="41" t="s">
        <v>16365</v>
      </c>
      <c r="F5377" s="63">
        <v>18657.919999999998</v>
      </c>
      <c r="G5377" s="50" t="s">
        <v>11424</v>
      </c>
      <c r="H5377" s="50" t="s">
        <v>2747</v>
      </c>
    </row>
    <row r="5378" spans="1:8" x14ac:dyDescent="0.25">
      <c r="A5378" s="41">
        <v>5374</v>
      </c>
      <c r="B5378" s="41" t="s">
        <v>7686</v>
      </c>
      <c r="C5378" s="41" t="s">
        <v>22446</v>
      </c>
      <c r="D5378" s="41" t="s">
        <v>15635</v>
      </c>
      <c r="E5378" s="41" t="s">
        <v>16366</v>
      </c>
      <c r="F5378" s="63">
        <v>18598.25</v>
      </c>
      <c r="G5378" s="50" t="s">
        <v>11424</v>
      </c>
      <c r="H5378" s="50" t="s">
        <v>2747</v>
      </c>
    </row>
    <row r="5379" spans="1:8" x14ac:dyDescent="0.25">
      <c r="A5379" s="41">
        <v>5375</v>
      </c>
      <c r="B5379" s="41" t="s">
        <v>7687</v>
      </c>
      <c r="C5379" s="41" t="s">
        <v>22447</v>
      </c>
      <c r="D5379" s="41" t="s">
        <v>15635</v>
      </c>
      <c r="E5379" s="41" t="s">
        <v>16367</v>
      </c>
      <c r="F5379" s="63">
        <v>18457.97</v>
      </c>
      <c r="G5379" s="50" t="s">
        <v>11424</v>
      </c>
      <c r="H5379" s="50" t="s">
        <v>2747</v>
      </c>
    </row>
    <row r="5380" spans="1:8" x14ac:dyDescent="0.25">
      <c r="A5380" s="41">
        <v>5376</v>
      </c>
      <c r="B5380" s="41" t="s">
        <v>7688</v>
      </c>
      <c r="C5380" s="41" t="s">
        <v>22448</v>
      </c>
      <c r="D5380" s="41" t="s">
        <v>15635</v>
      </c>
      <c r="E5380" s="41" t="s">
        <v>16368</v>
      </c>
      <c r="F5380" s="63">
        <v>18447.84</v>
      </c>
      <c r="G5380" s="50" t="s">
        <v>11424</v>
      </c>
      <c r="H5380" s="50" t="s">
        <v>2747</v>
      </c>
    </row>
    <row r="5381" spans="1:8" x14ac:dyDescent="0.25">
      <c r="A5381" s="41">
        <v>5377</v>
      </c>
      <c r="B5381" s="41" t="s">
        <v>7689</v>
      </c>
      <c r="C5381" s="41" t="s">
        <v>22449</v>
      </c>
      <c r="D5381" s="41" t="s">
        <v>15635</v>
      </c>
      <c r="E5381" s="41" t="s">
        <v>16369</v>
      </c>
      <c r="F5381" s="63">
        <v>18397.22</v>
      </c>
      <c r="G5381" s="50" t="s">
        <v>11424</v>
      </c>
      <c r="H5381" s="50" t="s">
        <v>2747</v>
      </c>
    </row>
    <row r="5382" spans="1:8" x14ac:dyDescent="0.25">
      <c r="A5382" s="41">
        <v>5378</v>
      </c>
      <c r="B5382" s="41" t="s">
        <v>7690</v>
      </c>
      <c r="C5382" s="41" t="s">
        <v>22450</v>
      </c>
      <c r="D5382" s="41" t="s">
        <v>15635</v>
      </c>
      <c r="E5382" s="41" t="s">
        <v>16370</v>
      </c>
      <c r="F5382" s="63">
        <v>18207.45</v>
      </c>
      <c r="G5382" s="50" t="s">
        <v>11424</v>
      </c>
      <c r="H5382" s="50" t="s">
        <v>2747</v>
      </c>
    </row>
    <row r="5383" spans="1:8" x14ac:dyDescent="0.25">
      <c r="A5383" s="41">
        <v>5379</v>
      </c>
      <c r="B5383" s="41" t="s">
        <v>7691</v>
      </c>
      <c r="C5383" s="41" t="s">
        <v>22451</v>
      </c>
      <c r="D5383" s="41" t="s">
        <v>15635</v>
      </c>
      <c r="E5383" s="41" t="s">
        <v>16371</v>
      </c>
      <c r="F5383" s="63">
        <v>18140.919999999998</v>
      </c>
      <c r="G5383" s="50" t="s">
        <v>11424</v>
      </c>
      <c r="H5383" s="50" t="s">
        <v>2747</v>
      </c>
    </row>
    <row r="5384" spans="1:8" x14ac:dyDescent="0.25">
      <c r="A5384" s="41">
        <v>5380</v>
      </c>
      <c r="B5384" s="41" t="s">
        <v>7692</v>
      </c>
      <c r="C5384" s="41" t="s">
        <v>22452</v>
      </c>
      <c r="D5384" s="41" t="s">
        <v>15635</v>
      </c>
      <c r="E5384" s="41" t="s">
        <v>16372</v>
      </c>
      <c r="F5384" s="63">
        <v>18096.38</v>
      </c>
      <c r="G5384" s="50" t="s">
        <v>11424</v>
      </c>
      <c r="H5384" s="50" t="s">
        <v>2747</v>
      </c>
    </row>
    <row r="5385" spans="1:8" x14ac:dyDescent="0.25">
      <c r="A5385" s="41">
        <v>5381</v>
      </c>
      <c r="B5385" s="41" t="s">
        <v>7693</v>
      </c>
      <c r="C5385" s="41" t="s">
        <v>19256</v>
      </c>
      <c r="D5385" s="41" t="s">
        <v>15635</v>
      </c>
      <c r="E5385" s="41" t="s">
        <v>16373</v>
      </c>
      <c r="F5385" s="63">
        <v>18034.61</v>
      </c>
      <c r="G5385" s="50" t="s">
        <v>11424</v>
      </c>
      <c r="H5385" s="50" t="s">
        <v>2747</v>
      </c>
    </row>
    <row r="5386" spans="1:8" x14ac:dyDescent="0.25">
      <c r="A5386" s="41">
        <v>5382</v>
      </c>
      <c r="B5386" s="41" t="s">
        <v>7694</v>
      </c>
      <c r="C5386" s="41" t="s">
        <v>22453</v>
      </c>
      <c r="D5386" s="41" t="s">
        <v>15635</v>
      </c>
      <c r="E5386" s="41" t="s">
        <v>16374</v>
      </c>
      <c r="F5386" s="63">
        <v>17951.23</v>
      </c>
      <c r="G5386" s="50" t="s">
        <v>11424</v>
      </c>
      <c r="H5386" s="50" t="s">
        <v>2747</v>
      </c>
    </row>
    <row r="5387" spans="1:8" x14ac:dyDescent="0.25">
      <c r="A5387" s="41">
        <v>5383</v>
      </c>
      <c r="B5387" s="41" t="s">
        <v>7695</v>
      </c>
      <c r="C5387" s="41" t="s">
        <v>22454</v>
      </c>
      <c r="D5387" s="41" t="s">
        <v>15635</v>
      </c>
      <c r="E5387" s="41" t="s">
        <v>16375</v>
      </c>
      <c r="F5387" s="63">
        <v>17944.68</v>
      </c>
      <c r="G5387" s="50" t="s">
        <v>11424</v>
      </c>
      <c r="H5387" s="50" t="s">
        <v>2747</v>
      </c>
    </row>
    <row r="5388" spans="1:8" x14ac:dyDescent="0.25">
      <c r="A5388" s="41">
        <v>5384</v>
      </c>
      <c r="B5388" s="41" t="s">
        <v>7696</v>
      </c>
      <c r="C5388" s="41" t="s">
        <v>22455</v>
      </c>
      <c r="D5388" s="41" t="s">
        <v>15635</v>
      </c>
      <c r="E5388" s="41" t="s">
        <v>16376</v>
      </c>
      <c r="F5388" s="63">
        <v>17778.82</v>
      </c>
      <c r="G5388" s="50" t="s">
        <v>11424</v>
      </c>
      <c r="H5388" s="50" t="s">
        <v>2747</v>
      </c>
    </row>
    <row r="5389" spans="1:8" x14ac:dyDescent="0.25">
      <c r="A5389" s="41">
        <v>5385</v>
      </c>
      <c r="B5389" s="41" t="s">
        <v>7697</v>
      </c>
      <c r="C5389" s="41" t="s">
        <v>22456</v>
      </c>
      <c r="D5389" s="41" t="s">
        <v>15635</v>
      </c>
      <c r="E5389" s="41" t="s">
        <v>16377</v>
      </c>
      <c r="F5389" s="63">
        <v>17766.14</v>
      </c>
      <c r="G5389" s="50" t="s">
        <v>11424</v>
      </c>
      <c r="H5389" s="50" t="s">
        <v>2747</v>
      </c>
    </row>
    <row r="5390" spans="1:8" x14ac:dyDescent="0.25">
      <c r="A5390" s="41">
        <v>5386</v>
      </c>
      <c r="B5390" s="41" t="s">
        <v>7698</v>
      </c>
      <c r="C5390" s="41" t="s">
        <v>22457</v>
      </c>
      <c r="D5390" s="41" t="s">
        <v>15635</v>
      </c>
      <c r="E5390" s="41" t="s">
        <v>16378</v>
      </c>
      <c r="F5390" s="63">
        <v>17738.62</v>
      </c>
      <c r="G5390" s="50" t="s">
        <v>11424</v>
      </c>
      <c r="H5390" s="50" t="s">
        <v>2747</v>
      </c>
    </row>
    <row r="5391" spans="1:8" x14ac:dyDescent="0.25">
      <c r="A5391" s="41">
        <v>5387</v>
      </c>
      <c r="B5391" s="41" t="s">
        <v>7699</v>
      </c>
      <c r="C5391" s="41" t="s">
        <v>22458</v>
      </c>
      <c r="D5391" s="41" t="s">
        <v>15635</v>
      </c>
      <c r="E5391" s="41" t="s">
        <v>16379</v>
      </c>
      <c r="F5391" s="63">
        <v>17701.93</v>
      </c>
      <c r="G5391" s="50" t="s">
        <v>11424</v>
      </c>
      <c r="H5391" s="50" t="s">
        <v>2747</v>
      </c>
    </row>
    <row r="5392" spans="1:8" x14ac:dyDescent="0.25">
      <c r="A5392" s="41">
        <v>5388</v>
      </c>
      <c r="B5392" s="41" t="s">
        <v>7700</v>
      </c>
      <c r="C5392" s="41" t="s">
        <v>22459</v>
      </c>
      <c r="D5392" s="41" t="s">
        <v>15635</v>
      </c>
      <c r="E5392" s="41" t="s">
        <v>16380</v>
      </c>
      <c r="F5392" s="63">
        <v>17560.849999999999</v>
      </c>
      <c r="G5392" s="50" t="s">
        <v>11424</v>
      </c>
      <c r="H5392" s="50" t="s">
        <v>2747</v>
      </c>
    </row>
    <row r="5393" spans="1:8" x14ac:dyDescent="0.25">
      <c r="A5393" s="41">
        <v>5389</v>
      </c>
      <c r="B5393" s="41" t="s">
        <v>7701</v>
      </c>
      <c r="C5393" s="41" t="s">
        <v>22460</v>
      </c>
      <c r="D5393" s="41" t="s">
        <v>15635</v>
      </c>
      <c r="E5393" s="41" t="s">
        <v>16381</v>
      </c>
      <c r="F5393" s="63">
        <v>17482.89</v>
      </c>
      <c r="G5393" s="50" t="s">
        <v>11424</v>
      </c>
      <c r="H5393" s="50" t="s">
        <v>2747</v>
      </c>
    </row>
    <row r="5394" spans="1:8" x14ac:dyDescent="0.25">
      <c r="A5394" s="41">
        <v>5390</v>
      </c>
      <c r="B5394" s="41" t="s">
        <v>7702</v>
      </c>
      <c r="C5394" s="41" t="s">
        <v>22461</v>
      </c>
      <c r="D5394" s="41" t="s">
        <v>15635</v>
      </c>
      <c r="E5394" s="41" t="s">
        <v>16382</v>
      </c>
      <c r="F5394" s="63">
        <v>17368.98</v>
      </c>
      <c r="G5394" s="50" t="s">
        <v>11424</v>
      </c>
      <c r="H5394" s="50" t="s">
        <v>2747</v>
      </c>
    </row>
    <row r="5395" spans="1:8" x14ac:dyDescent="0.25">
      <c r="A5395" s="41">
        <v>5391</v>
      </c>
      <c r="B5395" s="41" t="s">
        <v>7703</v>
      </c>
      <c r="C5395" s="41" t="s">
        <v>22462</v>
      </c>
      <c r="D5395" s="41" t="s">
        <v>15635</v>
      </c>
      <c r="E5395" s="41" t="s">
        <v>16383</v>
      </c>
      <c r="F5395" s="63">
        <v>17293.18</v>
      </c>
      <c r="G5395" s="50" t="s">
        <v>11424</v>
      </c>
      <c r="H5395" s="50" t="s">
        <v>2747</v>
      </c>
    </row>
    <row r="5396" spans="1:8" x14ac:dyDescent="0.25">
      <c r="A5396" s="41">
        <v>5392</v>
      </c>
      <c r="B5396" s="41" t="s">
        <v>7704</v>
      </c>
      <c r="C5396" s="41" t="s">
        <v>22463</v>
      </c>
      <c r="D5396" s="41" t="s">
        <v>15635</v>
      </c>
      <c r="E5396" s="41" t="s">
        <v>16384</v>
      </c>
      <c r="F5396" s="63">
        <v>17288.66</v>
      </c>
      <c r="G5396" s="50" t="s">
        <v>11424</v>
      </c>
      <c r="H5396" s="50" t="s">
        <v>2747</v>
      </c>
    </row>
    <row r="5397" spans="1:8" x14ac:dyDescent="0.25">
      <c r="A5397" s="41">
        <v>5393</v>
      </c>
      <c r="B5397" s="41" t="s">
        <v>7705</v>
      </c>
      <c r="C5397" s="41" t="s">
        <v>22464</v>
      </c>
      <c r="D5397" s="41" t="s">
        <v>15635</v>
      </c>
      <c r="E5397" s="41" t="s">
        <v>16385</v>
      </c>
      <c r="F5397" s="63">
        <v>17217.43</v>
      </c>
      <c r="G5397" s="50" t="s">
        <v>11424</v>
      </c>
      <c r="H5397" s="50" t="s">
        <v>2747</v>
      </c>
    </row>
    <row r="5398" spans="1:8" x14ac:dyDescent="0.25">
      <c r="A5398" s="41">
        <v>5394</v>
      </c>
      <c r="B5398" s="41" t="s">
        <v>7706</v>
      </c>
      <c r="C5398" s="41" t="s">
        <v>22465</v>
      </c>
      <c r="D5398" s="41" t="s">
        <v>15635</v>
      </c>
      <c r="E5398" s="41" t="s">
        <v>16386</v>
      </c>
      <c r="F5398" s="63">
        <v>17212.669999999998</v>
      </c>
      <c r="G5398" s="50" t="s">
        <v>11424</v>
      </c>
      <c r="H5398" s="50" t="s">
        <v>2747</v>
      </c>
    </row>
    <row r="5399" spans="1:8" x14ac:dyDescent="0.25">
      <c r="A5399" s="41">
        <v>5395</v>
      </c>
      <c r="B5399" s="41" t="s">
        <v>7707</v>
      </c>
      <c r="C5399" s="41" t="s">
        <v>22466</v>
      </c>
      <c r="D5399" s="41" t="s">
        <v>15635</v>
      </c>
      <c r="E5399" s="41" t="s">
        <v>16387</v>
      </c>
      <c r="F5399" s="63">
        <v>17129.580000000002</v>
      </c>
      <c r="G5399" s="50" t="s">
        <v>11424</v>
      </c>
      <c r="H5399" s="50" t="s">
        <v>2747</v>
      </c>
    </row>
    <row r="5400" spans="1:8" x14ac:dyDescent="0.25">
      <c r="A5400" s="41">
        <v>5396</v>
      </c>
      <c r="B5400" s="41" t="s">
        <v>7708</v>
      </c>
      <c r="C5400" s="41" t="s">
        <v>22467</v>
      </c>
      <c r="D5400" s="41" t="s">
        <v>15635</v>
      </c>
      <c r="E5400" s="41" t="s">
        <v>16388</v>
      </c>
      <c r="F5400" s="63">
        <v>17128.099999999999</v>
      </c>
      <c r="G5400" s="50" t="s">
        <v>11424</v>
      </c>
      <c r="H5400" s="50" t="s">
        <v>2747</v>
      </c>
    </row>
    <row r="5401" spans="1:8" x14ac:dyDescent="0.25">
      <c r="A5401" s="41">
        <v>5397</v>
      </c>
      <c r="B5401" s="41" t="s">
        <v>7709</v>
      </c>
      <c r="C5401" s="41" t="s">
        <v>22468</v>
      </c>
      <c r="D5401" s="41" t="s">
        <v>15635</v>
      </c>
      <c r="E5401" s="41" t="s">
        <v>16389</v>
      </c>
      <c r="F5401" s="63">
        <v>17114.03</v>
      </c>
      <c r="G5401" s="50" t="s">
        <v>11424</v>
      </c>
      <c r="H5401" s="50" t="s">
        <v>2747</v>
      </c>
    </row>
    <row r="5402" spans="1:8" x14ac:dyDescent="0.25">
      <c r="A5402" s="41">
        <v>5398</v>
      </c>
      <c r="B5402" s="41" t="s">
        <v>7710</v>
      </c>
      <c r="C5402" s="41" t="s">
        <v>22469</v>
      </c>
      <c r="D5402" s="41" t="s">
        <v>15635</v>
      </c>
      <c r="E5402" s="41" t="s">
        <v>16390</v>
      </c>
      <c r="F5402" s="63">
        <v>17022.09</v>
      </c>
      <c r="G5402" s="50" t="s">
        <v>11424</v>
      </c>
      <c r="H5402" s="50" t="s">
        <v>2747</v>
      </c>
    </row>
    <row r="5403" spans="1:8" x14ac:dyDescent="0.25">
      <c r="A5403" s="41">
        <v>5399</v>
      </c>
      <c r="B5403" s="41" t="s">
        <v>7711</v>
      </c>
      <c r="C5403" s="41" t="s">
        <v>22470</v>
      </c>
      <c r="D5403" s="41" t="s">
        <v>15635</v>
      </c>
      <c r="E5403" s="41" t="s">
        <v>16391</v>
      </c>
      <c r="F5403" s="63">
        <v>17018.96</v>
      </c>
      <c r="G5403" s="50" t="s">
        <v>11424</v>
      </c>
      <c r="H5403" s="50" t="s">
        <v>2747</v>
      </c>
    </row>
    <row r="5404" spans="1:8" x14ac:dyDescent="0.25">
      <c r="A5404" s="41">
        <v>5400</v>
      </c>
      <c r="B5404" s="41" t="s">
        <v>7712</v>
      </c>
      <c r="C5404" s="41" t="s">
        <v>22471</v>
      </c>
      <c r="D5404" s="41" t="s">
        <v>15635</v>
      </c>
      <c r="E5404" s="41" t="s">
        <v>16392</v>
      </c>
      <c r="F5404" s="63">
        <v>17016.740000000002</v>
      </c>
      <c r="G5404" s="50" t="s">
        <v>11424</v>
      </c>
      <c r="H5404" s="50" t="s">
        <v>2747</v>
      </c>
    </row>
    <row r="5405" spans="1:8" x14ac:dyDescent="0.25">
      <c r="A5405" s="41">
        <v>5401</v>
      </c>
      <c r="B5405" s="41" t="s">
        <v>7713</v>
      </c>
      <c r="C5405" s="41" t="s">
        <v>22472</v>
      </c>
      <c r="D5405" s="41" t="s">
        <v>15635</v>
      </c>
      <c r="E5405" s="41" t="s">
        <v>16393</v>
      </c>
      <c r="F5405" s="63">
        <v>17006.46</v>
      </c>
      <c r="G5405" s="50" t="s">
        <v>11424</v>
      </c>
      <c r="H5405" s="50" t="s">
        <v>2747</v>
      </c>
    </row>
    <row r="5406" spans="1:8" x14ac:dyDescent="0.25">
      <c r="A5406" s="41">
        <v>5402</v>
      </c>
      <c r="B5406" s="41" t="s">
        <v>7714</v>
      </c>
      <c r="C5406" s="41" t="s">
        <v>22473</v>
      </c>
      <c r="D5406" s="41" t="s">
        <v>15635</v>
      </c>
      <c r="E5406" s="41" t="s">
        <v>16394</v>
      </c>
      <c r="F5406" s="63">
        <v>17003.43</v>
      </c>
      <c r="G5406" s="50" t="s">
        <v>11424</v>
      </c>
      <c r="H5406" s="50" t="s">
        <v>2747</v>
      </c>
    </row>
    <row r="5407" spans="1:8" x14ac:dyDescent="0.25">
      <c r="A5407" s="41">
        <v>5403</v>
      </c>
      <c r="B5407" s="41" t="s">
        <v>7715</v>
      </c>
      <c r="C5407" s="41" t="s">
        <v>22474</v>
      </c>
      <c r="D5407" s="41" t="s">
        <v>15635</v>
      </c>
      <c r="E5407" s="41" t="s">
        <v>16395</v>
      </c>
      <c r="F5407" s="63">
        <v>16998.61</v>
      </c>
      <c r="G5407" s="50" t="s">
        <v>11424</v>
      </c>
      <c r="H5407" s="50" t="s">
        <v>2747</v>
      </c>
    </row>
    <row r="5408" spans="1:8" x14ac:dyDescent="0.25">
      <c r="A5408" s="41">
        <v>5404</v>
      </c>
      <c r="B5408" s="41" t="s">
        <v>7716</v>
      </c>
      <c r="C5408" s="41" t="s">
        <v>22475</v>
      </c>
      <c r="D5408" s="41" t="s">
        <v>15635</v>
      </c>
      <c r="E5408" s="41" t="s">
        <v>16396</v>
      </c>
      <c r="F5408" s="63">
        <v>16933.939999999999</v>
      </c>
      <c r="G5408" s="50" t="s">
        <v>11424</v>
      </c>
      <c r="H5408" s="50" t="s">
        <v>2747</v>
      </c>
    </row>
    <row r="5409" spans="1:8" x14ac:dyDescent="0.25">
      <c r="A5409" s="41">
        <v>5405</v>
      </c>
      <c r="B5409" s="41" t="s">
        <v>7717</v>
      </c>
      <c r="C5409" s="41" t="s">
        <v>22476</v>
      </c>
      <c r="D5409" s="41" t="s">
        <v>15635</v>
      </c>
      <c r="E5409" s="41" t="s">
        <v>16397</v>
      </c>
      <c r="F5409" s="63">
        <v>16912.98</v>
      </c>
      <c r="G5409" s="50" t="s">
        <v>11424</v>
      </c>
      <c r="H5409" s="50" t="s">
        <v>2747</v>
      </c>
    </row>
    <row r="5410" spans="1:8" x14ac:dyDescent="0.25">
      <c r="A5410" s="41">
        <v>5406</v>
      </c>
      <c r="B5410" s="41" t="s">
        <v>7718</v>
      </c>
      <c r="C5410" s="41" t="s">
        <v>22477</v>
      </c>
      <c r="D5410" s="41" t="s">
        <v>15635</v>
      </c>
      <c r="E5410" s="41" t="s">
        <v>16398</v>
      </c>
      <c r="F5410" s="63">
        <v>16752.48</v>
      </c>
      <c r="G5410" s="50" t="s">
        <v>11424</v>
      </c>
      <c r="H5410" s="50" t="s">
        <v>2747</v>
      </c>
    </row>
    <row r="5411" spans="1:8" x14ac:dyDescent="0.25">
      <c r="A5411" s="41">
        <v>5407</v>
      </c>
      <c r="B5411" s="41" t="s">
        <v>7719</v>
      </c>
      <c r="C5411" s="41" t="s">
        <v>22478</v>
      </c>
      <c r="D5411" s="41" t="s">
        <v>15635</v>
      </c>
      <c r="E5411" s="41" t="s">
        <v>16399</v>
      </c>
      <c r="F5411" s="63">
        <v>16691.490000000002</v>
      </c>
      <c r="G5411" s="50" t="s">
        <v>11424</v>
      </c>
      <c r="H5411" s="50" t="s">
        <v>2747</v>
      </c>
    </row>
    <row r="5412" spans="1:8" x14ac:dyDescent="0.25">
      <c r="A5412" s="41">
        <v>5408</v>
      </c>
      <c r="B5412" s="41" t="s">
        <v>7720</v>
      </c>
      <c r="C5412" s="41" t="s">
        <v>22479</v>
      </c>
      <c r="D5412" s="41" t="s">
        <v>15635</v>
      </c>
      <c r="E5412" s="41" t="s">
        <v>16400</v>
      </c>
      <c r="F5412" s="63">
        <v>16672.95</v>
      </c>
      <c r="G5412" s="50" t="s">
        <v>11424</v>
      </c>
      <c r="H5412" s="50" t="s">
        <v>2747</v>
      </c>
    </row>
    <row r="5413" spans="1:8" x14ac:dyDescent="0.25">
      <c r="A5413" s="41">
        <v>5409</v>
      </c>
      <c r="B5413" s="41" t="s">
        <v>7721</v>
      </c>
      <c r="C5413" s="41" t="s">
        <v>22480</v>
      </c>
      <c r="D5413" s="41" t="s">
        <v>15635</v>
      </c>
      <c r="E5413" s="41" t="s">
        <v>16401</v>
      </c>
      <c r="F5413" s="63">
        <v>16551.04</v>
      </c>
      <c r="G5413" s="50" t="s">
        <v>11424</v>
      </c>
      <c r="H5413" s="50" t="s">
        <v>2747</v>
      </c>
    </row>
    <row r="5414" spans="1:8" x14ac:dyDescent="0.25">
      <c r="A5414" s="41">
        <v>5410</v>
      </c>
      <c r="B5414" s="41" t="s">
        <v>7722</v>
      </c>
      <c r="C5414" s="41" t="s">
        <v>22481</v>
      </c>
      <c r="D5414" s="41" t="s">
        <v>15635</v>
      </c>
      <c r="E5414" s="41" t="s">
        <v>16402</v>
      </c>
      <c r="F5414" s="63">
        <v>16538.57</v>
      </c>
      <c r="G5414" s="50" t="s">
        <v>11424</v>
      </c>
      <c r="H5414" s="50" t="s">
        <v>2747</v>
      </c>
    </row>
    <row r="5415" spans="1:8" x14ac:dyDescent="0.25">
      <c r="A5415" s="41">
        <v>5411</v>
      </c>
      <c r="B5415" s="41" t="s">
        <v>7723</v>
      </c>
      <c r="C5415" s="41" t="s">
        <v>22482</v>
      </c>
      <c r="D5415" s="41" t="s">
        <v>15635</v>
      </c>
      <c r="E5415" s="41" t="s">
        <v>16403</v>
      </c>
      <c r="F5415" s="63">
        <v>16535.28</v>
      </c>
      <c r="G5415" s="50" t="s">
        <v>11424</v>
      </c>
      <c r="H5415" s="50" t="s">
        <v>2747</v>
      </c>
    </row>
    <row r="5416" spans="1:8" x14ac:dyDescent="0.25">
      <c r="A5416" s="41">
        <v>5412</v>
      </c>
      <c r="B5416" s="41" t="s">
        <v>7724</v>
      </c>
      <c r="C5416" s="41" t="s">
        <v>22483</v>
      </c>
      <c r="D5416" s="41" t="s">
        <v>15635</v>
      </c>
      <c r="E5416" s="41" t="s">
        <v>16404</v>
      </c>
      <c r="F5416" s="63">
        <v>16448.150000000001</v>
      </c>
      <c r="G5416" s="50" t="s">
        <v>11424</v>
      </c>
      <c r="H5416" s="50" t="s">
        <v>2747</v>
      </c>
    </row>
    <row r="5417" spans="1:8" x14ac:dyDescent="0.25">
      <c r="A5417" s="41">
        <v>5413</v>
      </c>
      <c r="B5417" s="41" t="s">
        <v>7725</v>
      </c>
      <c r="C5417" s="41" t="s">
        <v>22484</v>
      </c>
      <c r="D5417" s="41" t="s">
        <v>15635</v>
      </c>
      <c r="E5417" s="41" t="s">
        <v>16405</v>
      </c>
      <c r="F5417" s="63">
        <v>16430.22</v>
      </c>
      <c r="G5417" s="50" t="s">
        <v>11424</v>
      </c>
      <c r="H5417" s="50" t="s">
        <v>2747</v>
      </c>
    </row>
    <row r="5418" spans="1:8" x14ac:dyDescent="0.25">
      <c r="A5418" s="41">
        <v>5414</v>
      </c>
      <c r="B5418" s="41" t="s">
        <v>7726</v>
      </c>
      <c r="C5418" s="41" t="s">
        <v>22485</v>
      </c>
      <c r="D5418" s="41" t="s">
        <v>15635</v>
      </c>
      <c r="E5418" s="41" t="s">
        <v>16406</v>
      </c>
      <c r="F5418" s="63">
        <v>16284.2</v>
      </c>
      <c r="G5418" s="50" t="s">
        <v>11424</v>
      </c>
      <c r="H5418" s="50" t="s">
        <v>2747</v>
      </c>
    </row>
    <row r="5419" spans="1:8" x14ac:dyDescent="0.25">
      <c r="A5419" s="41">
        <v>5415</v>
      </c>
      <c r="B5419" s="41" t="s">
        <v>7727</v>
      </c>
      <c r="C5419" s="41" t="s">
        <v>22486</v>
      </c>
      <c r="D5419" s="41" t="s">
        <v>15635</v>
      </c>
      <c r="E5419" s="41" t="s">
        <v>16407</v>
      </c>
      <c r="F5419" s="63">
        <v>16159.6</v>
      </c>
      <c r="G5419" s="50" t="s">
        <v>11424</v>
      </c>
      <c r="H5419" s="50" t="s">
        <v>2747</v>
      </c>
    </row>
    <row r="5420" spans="1:8" x14ac:dyDescent="0.25">
      <c r="A5420" s="41">
        <v>5416</v>
      </c>
      <c r="B5420" s="41" t="s">
        <v>7728</v>
      </c>
      <c r="C5420" s="41" t="s">
        <v>22487</v>
      </c>
      <c r="D5420" s="41" t="s">
        <v>15635</v>
      </c>
      <c r="E5420" s="41" t="s">
        <v>16408</v>
      </c>
      <c r="F5420" s="63">
        <v>16115.7</v>
      </c>
      <c r="G5420" s="50" t="s">
        <v>11424</v>
      </c>
      <c r="H5420" s="50" t="s">
        <v>2747</v>
      </c>
    </row>
    <row r="5421" spans="1:8" x14ac:dyDescent="0.25">
      <c r="A5421" s="41">
        <v>5417</v>
      </c>
      <c r="B5421" s="41" t="s">
        <v>7729</v>
      </c>
      <c r="C5421" s="41" t="s">
        <v>22488</v>
      </c>
      <c r="D5421" s="41" t="s">
        <v>15635</v>
      </c>
      <c r="E5421" s="41" t="s">
        <v>16409</v>
      </c>
      <c r="F5421" s="63">
        <v>16043.54</v>
      </c>
      <c r="G5421" s="50" t="s">
        <v>11424</v>
      </c>
      <c r="H5421" s="50" t="s">
        <v>2747</v>
      </c>
    </row>
    <row r="5422" spans="1:8" x14ac:dyDescent="0.25">
      <c r="A5422" s="41">
        <v>5418</v>
      </c>
      <c r="B5422" s="41" t="s">
        <v>7730</v>
      </c>
      <c r="C5422" s="41" t="s">
        <v>22489</v>
      </c>
      <c r="D5422" s="41" t="s">
        <v>15635</v>
      </c>
      <c r="E5422" s="41" t="s">
        <v>16410</v>
      </c>
      <c r="F5422" s="63">
        <v>15992.47</v>
      </c>
      <c r="G5422" s="50" t="s">
        <v>11424</v>
      </c>
      <c r="H5422" s="50" t="s">
        <v>2747</v>
      </c>
    </row>
    <row r="5423" spans="1:8" x14ac:dyDescent="0.25">
      <c r="A5423" s="41">
        <v>5419</v>
      </c>
      <c r="B5423" s="41" t="s">
        <v>7731</v>
      </c>
      <c r="C5423" s="41" t="s">
        <v>22490</v>
      </c>
      <c r="D5423" s="41" t="s">
        <v>15635</v>
      </c>
      <c r="E5423" s="41" t="s">
        <v>16411</v>
      </c>
      <c r="F5423" s="63">
        <v>15989.71</v>
      </c>
      <c r="G5423" s="50" t="s">
        <v>11424</v>
      </c>
      <c r="H5423" s="50" t="s">
        <v>2747</v>
      </c>
    </row>
    <row r="5424" spans="1:8" x14ac:dyDescent="0.25">
      <c r="A5424" s="41">
        <v>5420</v>
      </c>
      <c r="B5424" s="41" t="s">
        <v>7732</v>
      </c>
      <c r="C5424" s="41" t="s">
        <v>22491</v>
      </c>
      <c r="D5424" s="41" t="s">
        <v>15635</v>
      </c>
      <c r="E5424" s="41" t="s">
        <v>16412</v>
      </c>
      <c r="F5424" s="63">
        <v>15841.36</v>
      </c>
      <c r="G5424" s="50" t="s">
        <v>11424</v>
      </c>
      <c r="H5424" s="50" t="s">
        <v>2747</v>
      </c>
    </row>
    <row r="5425" spans="1:8" x14ac:dyDescent="0.25">
      <c r="A5425" s="41">
        <v>5421</v>
      </c>
      <c r="B5425" s="41" t="s">
        <v>7733</v>
      </c>
      <c r="C5425" s="41" t="s">
        <v>22492</v>
      </c>
      <c r="D5425" s="41" t="s">
        <v>15635</v>
      </c>
      <c r="E5425" s="41" t="s">
        <v>16413</v>
      </c>
      <c r="F5425" s="63">
        <v>15792.19</v>
      </c>
      <c r="G5425" s="50" t="s">
        <v>11424</v>
      </c>
      <c r="H5425" s="50" t="s">
        <v>2747</v>
      </c>
    </row>
    <row r="5426" spans="1:8" x14ac:dyDescent="0.25">
      <c r="A5426" s="41">
        <v>5422</v>
      </c>
      <c r="B5426" s="41" t="s">
        <v>7734</v>
      </c>
      <c r="C5426" s="41" t="s">
        <v>22493</v>
      </c>
      <c r="D5426" s="41" t="s">
        <v>15635</v>
      </c>
      <c r="E5426" s="41" t="s">
        <v>16414</v>
      </c>
      <c r="F5426" s="63">
        <v>15717.27</v>
      </c>
      <c r="G5426" s="50" t="s">
        <v>11424</v>
      </c>
      <c r="H5426" s="50" t="s">
        <v>2747</v>
      </c>
    </row>
    <row r="5427" spans="1:8" x14ac:dyDescent="0.25">
      <c r="A5427" s="41">
        <v>5423</v>
      </c>
      <c r="B5427" s="41" t="s">
        <v>7735</v>
      </c>
      <c r="C5427" s="41" t="s">
        <v>22494</v>
      </c>
      <c r="D5427" s="41" t="s">
        <v>15635</v>
      </c>
      <c r="E5427" s="41" t="s">
        <v>16415</v>
      </c>
      <c r="F5427" s="63">
        <v>15638.32</v>
      </c>
      <c r="G5427" s="50" t="s">
        <v>11424</v>
      </c>
      <c r="H5427" s="50" t="s">
        <v>2747</v>
      </c>
    </row>
    <row r="5428" spans="1:8" x14ac:dyDescent="0.25">
      <c r="A5428" s="41">
        <v>5424</v>
      </c>
      <c r="B5428" s="41" t="s">
        <v>7736</v>
      </c>
      <c r="C5428" s="41" t="s">
        <v>22495</v>
      </c>
      <c r="D5428" s="41" t="s">
        <v>15635</v>
      </c>
      <c r="E5428" s="41" t="s">
        <v>16416</v>
      </c>
      <c r="F5428" s="63">
        <v>15590.27</v>
      </c>
      <c r="G5428" s="50" t="s">
        <v>11424</v>
      </c>
      <c r="H5428" s="50" t="s">
        <v>2747</v>
      </c>
    </row>
    <row r="5429" spans="1:8" x14ac:dyDescent="0.25">
      <c r="A5429" s="41">
        <v>5425</v>
      </c>
      <c r="B5429" s="41" t="s">
        <v>7737</v>
      </c>
      <c r="C5429" s="41" t="s">
        <v>22496</v>
      </c>
      <c r="D5429" s="41" t="s">
        <v>15635</v>
      </c>
      <c r="E5429" s="41" t="s">
        <v>16417</v>
      </c>
      <c r="F5429" s="63">
        <v>15589.72</v>
      </c>
      <c r="G5429" s="50" t="s">
        <v>11424</v>
      </c>
      <c r="H5429" s="50" t="s">
        <v>2747</v>
      </c>
    </row>
    <row r="5430" spans="1:8" x14ac:dyDescent="0.25">
      <c r="A5430" s="41">
        <v>5426</v>
      </c>
      <c r="B5430" s="41" t="s">
        <v>7738</v>
      </c>
      <c r="C5430" s="41" t="s">
        <v>22497</v>
      </c>
      <c r="D5430" s="41" t="s">
        <v>15635</v>
      </c>
      <c r="E5430" s="41" t="s">
        <v>16418</v>
      </c>
      <c r="F5430" s="63">
        <v>15573.43</v>
      </c>
      <c r="G5430" s="50" t="s">
        <v>11424</v>
      </c>
      <c r="H5430" s="50" t="s">
        <v>2747</v>
      </c>
    </row>
    <row r="5431" spans="1:8" x14ac:dyDescent="0.25">
      <c r="A5431" s="41">
        <v>5427</v>
      </c>
      <c r="B5431" s="41" t="s">
        <v>7739</v>
      </c>
      <c r="C5431" s="41" t="s">
        <v>22498</v>
      </c>
      <c r="D5431" s="41" t="s">
        <v>15635</v>
      </c>
      <c r="E5431" s="41" t="s">
        <v>16419</v>
      </c>
      <c r="F5431" s="63">
        <v>15510.07</v>
      </c>
      <c r="G5431" s="50" t="s">
        <v>11424</v>
      </c>
      <c r="H5431" s="50" t="s">
        <v>2747</v>
      </c>
    </row>
    <row r="5432" spans="1:8" x14ac:dyDescent="0.25">
      <c r="A5432" s="41">
        <v>5428</v>
      </c>
      <c r="B5432" s="41" t="s">
        <v>7740</v>
      </c>
      <c r="C5432" s="41" t="s">
        <v>22499</v>
      </c>
      <c r="D5432" s="41" t="s">
        <v>15635</v>
      </c>
      <c r="E5432" s="41" t="s">
        <v>16420</v>
      </c>
      <c r="F5432" s="63">
        <v>15507.09</v>
      </c>
      <c r="G5432" s="50" t="s">
        <v>11424</v>
      </c>
      <c r="H5432" s="50" t="s">
        <v>2747</v>
      </c>
    </row>
    <row r="5433" spans="1:8" x14ac:dyDescent="0.25">
      <c r="A5433" s="41">
        <v>5429</v>
      </c>
      <c r="B5433" s="41" t="s">
        <v>7741</v>
      </c>
      <c r="C5433" s="41" t="s">
        <v>22500</v>
      </c>
      <c r="D5433" s="41" t="s">
        <v>15635</v>
      </c>
      <c r="E5433" s="41" t="s">
        <v>16421</v>
      </c>
      <c r="F5433" s="63">
        <v>15483.5</v>
      </c>
      <c r="G5433" s="50" t="s">
        <v>11424</v>
      </c>
      <c r="H5433" s="50" t="s">
        <v>2747</v>
      </c>
    </row>
    <row r="5434" spans="1:8" x14ac:dyDescent="0.25">
      <c r="A5434" s="41">
        <v>5430</v>
      </c>
      <c r="B5434" s="41" t="s">
        <v>7742</v>
      </c>
      <c r="C5434" s="41" t="s">
        <v>22501</v>
      </c>
      <c r="D5434" s="41" t="s">
        <v>15635</v>
      </c>
      <c r="E5434" s="41" t="s">
        <v>16422</v>
      </c>
      <c r="F5434" s="63">
        <v>15463.46</v>
      </c>
      <c r="G5434" s="50" t="s">
        <v>11424</v>
      </c>
      <c r="H5434" s="50" t="s">
        <v>2747</v>
      </c>
    </row>
    <row r="5435" spans="1:8" x14ac:dyDescent="0.25">
      <c r="A5435" s="41">
        <v>5431</v>
      </c>
      <c r="B5435" s="41" t="s">
        <v>7743</v>
      </c>
      <c r="C5435" s="41" t="s">
        <v>22502</v>
      </c>
      <c r="D5435" s="41" t="s">
        <v>15635</v>
      </c>
      <c r="E5435" s="41" t="s">
        <v>16423</v>
      </c>
      <c r="F5435" s="63">
        <v>15418.13</v>
      </c>
      <c r="G5435" s="50" t="s">
        <v>11424</v>
      </c>
      <c r="H5435" s="50" t="s">
        <v>2747</v>
      </c>
    </row>
    <row r="5436" spans="1:8" x14ac:dyDescent="0.25">
      <c r="A5436" s="41">
        <v>5432</v>
      </c>
      <c r="B5436" s="41" t="s">
        <v>7744</v>
      </c>
      <c r="C5436" s="41" t="s">
        <v>22503</v>
      </c>
      <c r="D5436" s="41" t="s">
        <v>15635</v>
      </c>
      <c r="E5436" s="41" t="s">
        <v>16424</v>
      </c>
      <c r="F5436" s="63">
        <v>15362.51</v>
      </c>
      <c r="G5436" s="50" t="s">
        <v>11424</v>
      </c>
      <c r="H5436" s="50" t="s">
        <v>2747</v>
      </c>
    </row>
    <row r="5437" spans="1:8" x14ac:dyDescent="0.25">
      <c r="A5437" s="41">
        <v>5433</v>
      </c>
      <c r="B5437" s="41" t="s">
        <v>7745</v>
      </c>
      <c r="C5437" s="41" t="s">
        <v>22504</v>
      </c>
      <c r="D5437" s="41" t="s">
        <v>15635</v>
      </c>
      <c r="E5437" s="41" t="s">
        <v>16425</v>
      </c>
      <c r="F5437" s="63">
        <v>15311.53</v>
      </c>
      <c r="G5437" s="50" t="s">
        <v>11424</v>
      </c>
      <c r="H5437" s="50" t="s">
        <v>2747</v>
      </c>
    </row>
    <row r="5438" spans="1:8" x14ac:dyDescent="0.25">
      <c r="A5438" s="41">
        <v>5434</v>
      </c>
      <c r="B5438" s="41" t="s">
        <v>7746</v>
      </c>
      <c r="C5438" s="41" t="s">
        <v>22505</v>
      </c>
      <c r="D5438" s="41" t="s">
        <v>15635</v>
      </c>
      <c r="E5438" s="41" t="s">
        <v>16426</v>
      </c>
      <c r="F5438" s="63">
        <v>15301.04</v>
      </c>
      <c r="G5438" s="50" t="s">
        <v>11424</v>
      </c>
      <c r="H5438" s="50" t="s">
        <v>2747</v>
      </c>
    </row>
    <row r="5439" spans="1:8" x14ac:dyDescent="0.25">
      <c r="A5439" s="41">
        <v>5435</v>
      </c>
      <c r="B5439" s="41" t="s">
        <v>7747</v>
      </c>
      <c r="C5439" s="41" t="s">
        <v>22506</v>
      </c>
      <c r="D5439" s="41" t="s">
        <v>15635</v>
      </c>
      <c r="E5439" s="41" t="s">
        <v>16427</v>
      </c>
      <c r="F5439" s="63">
        <v>15279.88</v>
      </c>
      <c r="G5439" s="50" t="s">
        <v>11424</v>
      </c>
      <c r="H5439" s="50" t="s">
        <v>2747</v>
      </c>
    </row>
    <row r="5440" spans="1:8" x14ac:dyDescent="0.25">
      <c r="A5440" s="41">
        <v>5436</v>
      </c>
      <c r="B5440" s="41" t="s">
        <v>7748</v>
      </c>
      <c r="C5440" s="41" t="s">
        <v>22507</v>
      </c>
      <c r="D5440" s="41" t="s">
        <v>15635</v>
      </c>
      <c r="E5440" s="41" t="s">
        <v>16428</v>
      </c>
      <c r="F5440" s="63">
        <v>15265.73</v>
      </c>
      <c r="G5440" s="50" t="s">
        <v>11424</v>
      </c>
      <c r="H5440" s="50" t="s">
        <v>2747</v>
      </c>
    </row>
    <row r="5441" spans="1:8" x14ac:dyDescent="0.25">
      <c r="A5441" s="41">
        <v>5437</v>
      </c>
      <c r="B5441" s="41" t="s">
        <v>7749</v>
      </c>
      <c r="C5441" s="41" t="s">
        <v>22508</v>
      </c>
      <c r="D5441" s="41" t="s">
        <v>15635</v>
      </c>
      <c r="E5441" s="41" t="s">
        <v>16429</v>
      </c>
      <c r="F5441" s="63">
        <v>15260.66</v>
      </c>
      <c r="G5441" s="50" t="s">
        <v>11424</v>
      </c>
      <c r="H5441" s="50" t="s">
        <v>2747</v>
      </c>
    </row>
    <row r="5442" spans="1:8" x14ac:dyDescent="0.25">
      <c r="A5442" s="41">
        <v>5438</v>
      </c>
      <c r="B5442" s="41" t="s">
        <v>7750</v>
      </c>
      <c r="C5442" s="41" t="s">
        <v>22509</v>
      </c>
      <c r="D5442" s="41" t="s">
        <v>15635</v>
      </c>
      <c r="E5442" s="41" t="s">
        <v>16430</v>
      </c>
      <c r="F5442" s="63">
        <v>15191.36</v>
      </c>
      <c r="G5442" s="50" t="s">
        <v>11424</v>
      </c>
      <c r="H5442" s="50" t="s">
        <v>2747</v>
      </c>
    </row>
    <row r="5443" spans="1:8" x14ac:dyDescent="0.25">
      <c r="A5443" s="41">
        <v>5439</v>
      </c>
      <c r="B5443" s="41" t="s">
        <v>7751</v>
      </c>
      <c r="C5443" s="41" t="s">
        <v>22510</v>
      </c>
      <c r="D5443" s="41" t="s">
        <v>15635</v>
      </c>
      <c r="E5443" s="41" t="s">
        <v>16431</v>
      </c>
      <c r="F5443" s="63">
        <v>15188.64</v>
      </c>
      <c r="G5443" s="50" t="s">
        <v>11424</v>
      </c>
      <c r="H5443" s="50" t="s">
        <v>2747</v>
      </c>
    </row>
    <row r="5444" spans="1:8" x14ac:dyDescent="0.25">
      <c r="A5444" s="41">
        <v>5440</v>
      </c>
      <c r="B5444" s="41" t="s">
        <v>7752</v>
      </c>
      <c r="C5444" s="41" t="s">
        <v>22511</v>
      </c>
      <c r="D5444" s="41" t="s">
        <v>15635</v>
      </c>
      <c r="E5444" s="41" t="s">
        <v>16432</v>
      </c>
      <c r="F5444" s="63">
        <v>15129.44</v>
      </c>
      <c r="G5444" s="50" t="s">
        <v>11424</v>
      </c>
      <c r="H5444" s="50" t="s">
        <v>2747</v>
      </c>
    </row>
    <row r="5445" spans="1:8" x14ac:dyDescent="0.25">
      <c r="A5445" s="41">
        <v>5441</v>
      </c>
      <c r="B5445" s="41" t="s">
        <v>7753</v>
      </c>
      <c r="C5445" s="41" t="s">
        <v>22512</v>
      </c>
      <c r="D5445" s="41" t="s">
        <v>15635</v>
      </c>
      <c r="E5445" s="41" t="s">
        <v>16433</v>
      </c>
      <c r="F5445" s="63">
        <v>15127.39</v>
      </c>
      <c r="G5445" s="50" t="s">
        <v>11424</v>
      </c>
      <c r="H5445" s="50" t="s">
        <v>2747</v>
      </c>
    </row>
    <row r="5446" spans="1:8" x14ac:dyDescent="0.25">
      <c r="A5446" s="41">
        <v>5442</v>
      </c>
      <c r="B5446" s="41" t="s">
        <v>7754</v>
      </c>
      <c r="C5446" s="41" t="s">
        <v>22513</v>
      </c>
      <c r="D5446" s="41" t="s">
        <v>15635</v>
      </c>
      <c r="E5446" s="41" t="s">
        <v>16434</v>
      </c>
      <c r="F5446" s="63">
        <v>15110.14</v>
      </c>
      <c r="G5446" s="50" t="s">
        <v>11424</v>
      </c>
      <c r="H5446" s="50" t="s">
        <v>2747</v>
      </c>
    </row>
    <row r="5447" spans="1:8" x14ac:dyDescent="0.25">
      <c r="A5447" s="41">
        <v>5443</v>
      </c>
      <c r="B5447" s="41" t="s">
        <v>7755</v>
      </c>
      <c r="C5447" s="41" t="s">
        <v>22514</v>
      </c>
      <c r="D5447" s="41" t="s">
        <v>15635</v>
      </c>
      <c r="E5447" s="41" t="s">
        <v>16435</v>
      </c>
      <c r="F5447" s="63">
        <v>15106.03</v>
      </c>
      <c r="G5447" s="50" t="s">
        <v>11424</v>
      </c>
      <c r="H5447" s="50" t="s">
        <v>2747</v>
      </c>
    </row>
    <row r="5448" spans="1:8" x14ac:dyDescent="0.25">
      <c r="A5448" s="41">
        <v>5444</v>
      </c>
      <c r="B5448" s="41" t="s">
        <v>7756</v>
      </c>
      <c r="C5448" s="41" t="s">
        <v>22515</v>
      </c>
      <c r="D5448" s="41" t="s">
        <v>15635</v>
      </c>
      <c r="E5448" s="41" t="s">
        <v>16436</v>
      </c>
      <c r="F5448" s="63">
        <v>15070.97</v>
      </c>
      <c r="G5448" s="50" t="s">
        <v>11424</v>
      </c>
      <c r="H5448" s="50" t="s">
        <v>2747</v>
      </c>
    </row>
    <row r="5449" spans="1:8" x14ac:dyDescent="0.25">
      <c r="A5449" s="41">
        <v>5445</v>
      </c>
      <c r="B5449" s="41" t="s">
        <v>7757</v>
      </c>
      <c r="C5449" s="41" t="s">
        <v>22516</v>
      </c>
      <c r="D5449" s="41" t="s">
        <v>15635</v>
      </c>
      <c r="E5449" s="41" t="s">
        <v>16437</v>
      </c>
      <c r="F5449" s="63">
        <v>15052.84</v>
      </c>
      <c r="G5449" s="50" t="s">
        <v>11424</v>
      </c>
      <c r="H5449" s="50" t="s">
        <v>2747</v>
      </c>
    </row>
    <row r="5450" spans="1:8" x14ac:dyDescent="0.25">
      <c r="A5450" s="41">
        <v>5446</v>
      </c>
      <c r="B5450" s="41" t="s">
        <v>7758</v>
      </c>
      <c r="C5450" s="41" t="s">
        <v>22517</v>
      </c>
      <c r="D5450" s="41" t="s">
        <v>15635</v>
      </c>
      <c r="E5450" s="41" t="s">
        <v>16438</v>
      </c>
      <c r="F5450" s="63">
        <v>15039.94</v>
      </c>
      <c r="G5450" s="50" t="s">
        <v>11424</v>
      </c>
      <c r="H5450" s="50" t="s">
        <v>2747</v>
      </c>
    </row>
    <row r="5451" spans="1:8" x14ac:dyDescent="0.25">
      <c r="A5451" s="41">
        <v>5447</v>
      </c>
      <c r="B5451" s="41" t="s">
        <v>7759</v>
      </c>
      <c r="C5451" s="41" t="s">
        <v>22518</v>
      </c>
      <c r="D5451" s="41" t="s">
        <v>15635</v>
      </c>
      <c r="E5451" s="41" t="s">
        <v>16439</v>
      </c>
      <c r="F5451" s="63">
        <v>14976.83</v>
      </c>
      <c r="G5451" s="50" t="s">
        <v>11424</v>
      </c>
      <c r="H5451" s="50" t="s">
        <v>2747</v>
      </c>
    </row>
    <row r="5452" spans="1:8" x14ac:dyDescent="0.25">
      <c r="A5452" s="41">
        <v>5448</v>
      </c>
      <c r="B5452" s="41" t="s">
        <v>7760</v>
      </c>
      <c r="C5452" s="41" t="s">
        <v>22519</v>
      </c>
      <c r="D5452" s="41" t="s">
        <v>15635</v>
      </c>
      <c r="E5452" s="41" t="s">
        <v>16440</v>
      </c>
      <c r="F5452" s="63">
        <v>14964.62</v>
      </c>
      <c r="G5452" s="50" t="s">
        <v>11424</v>
      </c>
      <c r="H5452" s="50" t="s">
        <v>2747</v>
      </c>
    </row>
    <row r="5453" spans="1:8" x14ac:dyDescent="0.25">
      <c r="A5453" s="41">
        <v>5449</v>
      </c>
      <c r="B5453" s="41" t="s">
        <v>7761</v>
      </c>
      <c r="C5453" s="41" t="s">
        <v>22520</v>
      </c>
      <c r="D5453" s="41" t="s">
        <v>15635</v>
      </c>
      <c r="E5453" s="41" t="s">
        <v>16441</v>
      </c>
      <c r="F5453" s="63">
        <v>14910.96</v>
      </c>
      <c r="G5453" s="50" t="s">
        <v>11424</v>
      </c>
      <c r="H5453" s="50" t="s">
        <v>2747</v>
      </c>
    </row>
    <row r="5454" spans="1:8" x14ac:dyDescent="0.25">
      <c r="A5454" s="41">
        <v>5450</v>
      </c>
      <c r="B5454" s="41" t="s">
        <v>7762</v>
      </c>
      <c r="C5454" s="41" t="s">
        <v>22521</v>
      </c>
      <c r="D5454" s="41" t="s">
        <v>15635</v>
      </c>
      <c r="E5454" s="41" t="s">
        <v>16442</v>
      </c>
      <c r="F5454" s="63">
        <v>14898.38</v>
      </c>
      <c r="G5454" s="50" t="s">
        <v>11424</v>
      </c>
      <c r="H5454" s="50" t="s">
        <v>2747</v>
      </c>
    </row>
    <row r="5455" spans="1:8" x14ac:dyDescent="0.25">
      <c r="A5455" s="41">
        <v>5451</v>
      </c>
      <c r="B5455" s="41" t="s">
        <v>7763</v>
      </c>
      <c r="C5455" s="41" t="s">
        <v>22522</v>
      </c>
      <c r="D5455" s="41" t="s">
        <v>15635</v>
      </c>
      <c r="E5455" s="41" t="s">
        <v>16443</v>
      </c>
      <c r="F5455" s="63">
        <v>14858.49</v>
      </c>
      <c r="G5455" s="50" t="s">
        <v>11424</v>
      </c>
      <c r="H5455" s="50" t="s">
        <v>2747</v>
      </c>
    </row>
    <row r="5456" spans="1:8" x14ac:dyDescent="0.25">
      <c r="A5456" s="41">
        <v>5452</v>
      </c>
      <c r="B5456" s="41" t="s">
        <v>7764</v>
      </c>
      <c r="C5456" s="41" t="s">
        <v>22523</v>
      </c>
      <c r="D5456" s="41" t="s">
        <v>15635</v>
      </c>
      <c r="E5456" s="41" t="s">
        <v>16444</v>
      </c>
      <c r="F5456" s="63">
        <v>14811.04</v>
      </c>
      <c r="G5456" s="50" t="s">
        <v>11424</v>
      </c>
      <c r="H5456" s="50" t="s">
        <v>2747</v>
      </c>
    </row>
    <row r="5457" spans="1:8" x14ac:dyDescent="0.25">
      <c r="A5457" s="41">
        <v>5453</v>
      </c>
      <c r="B5457" s="41" t="s">
        <v>7765</v>
      </c>
      <c r="C5457" s="41" t="s">
        <v>22524</v>
      </c>
      <c r="D5457" s="41" t="s">
        <v>15635</v>
      </c>
      <c r="E5457" s="41" t="s">
        <v>16445</v>
      </c>
      <c r="F5457" s="63">
        <v>14792.46</v>
      </c>
      <c r="G5457" s="50" t="s">
        <v>11424</v>
      </c>
      <c r="H5457" s="50" t="s">
        <v>2747</v>
      </c>
    </row>
    <row r="5458" spans="1:8" x14ac:dyDescent="0.25">
      <c r="A5458" s="41">
        <v>5454</v>
      </c>
      <c r="B5458" s="41" t="s">
        <v>7766</v>
      </c>
      <c r="C5458" s="41" t="s">
        <v>22525</v>
      </c>
      <c r="D5458" s="41" t="s">
        <v>15635</v>
      </c>
      <c r="E5458" s="41" t="s">
        <v>16446</v>
      </c>
      <c r="F5458" s="63">
        <v>14781.85</v>
      </c>
      <c r="G5458" s="50" t="s">
        <v>11424</v>
      </c>
      <c r="H5458" s="50" t="s">
        <v>2747</v>
      </c>
    </row>
    <row r="5459" spans="1:8" x14ac:dyDescent="0.25">
      <c r="A5459" s="41">
        <v>5455</v>
      </c>
      <c r="B5459" s="41" t="s">
        <v>7767</v>
      </c>
      <c r="C5459" s="41" t="s">
        <v>22526</v>
      </c>
      <c r="D5459" s="41" t="s">
        <v>15635</v>
      </c>
      <c r="E5459" s="41" t="s">
        <v>16447</v>
      </c>
      <c r="F5459" s="63">
        <v>14705.94</v>
      </c>
      <c r="G5459" s="50" t="s">
        <v>11424</v>
      </c>
      <c r="H5459" s="50" t="s">
        <v>2747</v>
      </c>
    </row>
    <row r="5460" spans="1:8" x14ac:dyDescent="0.25">
      <c r="A5460" s="41">
        <v>5456</v>
      </c>
      <c r="B5460" s="41" t="s">
        <v>7768</v>
      </c>
      <c r="C5460" s="41" t="s">
        <v>22527</v>
      </c>
      <c r="D5460" s="41" t="s">
        <v>15635</v>
      </c>
      <c r="E5460" s="41" t="s">
        <v>16448</v>
      </c>
      <c r="F5460" s="63">
        <v>14696.55</v>
      </c>
      <c r="G5460" s="50" t="s">
        <v>11424</v>
      </c>
      <c r="H5460" s="50" t="s">
        <v>2747</v>
      </c>
    </row>
    <row r="5461" spans="1:8" x14ac:dyDescent="0.25">
      <c r="A5461" s="41">
        <v>5457</v>
      </c>
      <c r="B5461" s="41" t="s">
        <v>7769</v>
      </c>
      <c r="C5461" s="41" t="s">
        <v>22528</v>
      </c>
      <c r="D5461" s="41" t="s">
        <v>15635</v>
      </c>
      <c r="E5461" s="41" t="s">
        <v>16449</v>
      </c>
      <c r="F5461" s="63">
        <v>14649.89</v>
      </c>
      <c r="G5461" s="50" t="s">
        <v>11424</v>
      </c>
      <c r="H5461" s="50" t="s">
        <v>2747</v>
      </c>
    </row>
    <row r="5462" spans="1:8" x14ac:dyDescent="0.25">
      <c r="A5462" s="41">
        <v>5458</v>
      </c>
      <c r="B5462" s="41" t="s">
        <v>7770</v>
      </c>
      <c r="C5462" s="41" t="s">
        <v>22529</v>
      </c>
      <c r="D5462" s="41" t="s">
        <v>15635</v>
      </c>
      <c r="E5462" s="41" t="s">
        <v>16450</v>
      </c>
      <c r="F5462" s="63">
        <v>14638.1</v>
      </c>
      <c r="G5462" s="50" t="s">
        <v>11424</v>
      </c>
      <c r="H5462" s="50" t="s">
        <v>2747</v>
      </c>
    </row>
    <row r="5463" spans="1:8" x14ac:dyDescent="0.25">
      <c r="A5463" s="41">
        <v>5459</v>
      </c>
      <c r="B5463" s="41" t="s">
        <v>7771</v>
      </c>
      <c r="C5463" s="41" t="s">
        <v>22530</v>
      </c>
      <c r="D5463" s="41" t="s">
        <v>15635</v>
      </c>
      <c r="E5463" s="41" t="s">
        <v>16451</v>
      </c>
      <c r="F5463" s="63">
        <v>14571.83</v>
      </c>
      <c r="G5463" s="50" t="s">
        <v>11424</v>
      </c>
      <c r="H5463" s="50" t="s">
        <v>2747</v>
      </c>
    </row>
    <row r="5464" spans="1:8" x14ac:dyDescent="0.25">
      <c r="A5464" s="41">
        <v>5460</v>
      </c>
      <c r="B5464" s="41" t="s">
        <v>7772</v>
      </c>
      <c r="C5464" s="41" t="s">
        <v>22531</v>
      </c>
      <c r="D5464" s="41" t="s">
        <v>15635</v>
      </c>
      <c r="E5464" s="41" t="s">
        <v>16452</v>
      </c>
      <c r="F5464" s="63">
        <v>14543.86</v>
      </c>
      <c r="G5464" s="50" t="s">
        <v>11424</v>
      </c>
      <c r="H5464" s="50" t="s">
        <v>2747</v>
      </c>
    </row>
    <row r="5465" spans="1:8" x14ac:dyDescent="0.25">
      <c r="A5465" s="41">
        <v>5461</v>
      </c>
      <c r="B5465" s="41" t="s">
        <v>7773</v>
      </c>
      <c r="C5465" s="41" t="s">
        <v>22532</v>
      </c>
      <c r="D5465" s="41" t="s">
        <v>15635</v>
      </c>
      <c r="E5465" s="41" t="s">
        <v>16453</v>
      </c>
      <c r="F5465" s="63">
        <v>14481.08</v>
      </c>
      <c r="G5465" s="50" t="s">
        <v>11424</v>
      </c>
      <c r="H5465" s="50" t="s">
        <v>2747</v>
      </c>
    </row>
    <row r="5466" spans="1:8" x14ac:dyDescent="0.25">
      <c r="A5466" s="41">
        <v>5462</v>
      </c>
      <c r="B5466" s="41" t="s">
        <v>7774</v>
      </c>
      <c r="C5466" s="41" t="s">
        <v>22533</v>
      </c>
      <c r="D5466" s="41" t="s">
        <v>15635</v>
      </c>
      <c r="E5466" s="41" t="s">
        <v>16454</v>
      </c>
      <c r="F5466" s="63">
        <v>14429.69</v>
      </c>
      <c r="G5466" s="50" t="s">
        <v>11424</v>
      </c>
      <c r="H5466" s="50" t="s">
        <v>2747</v>
      </c>
    </row>
    <row r="5467" spans="1:8" x14ac:dyDescent="0.25">
      <c r="A5467" s="41">
        <v>5463</v>
      </c>
      <c r="B5467" s="41" t="s">
        <v>7775</v>
      </c>
      <c r="C5467" s="41" t="s">
        <v>22534</v>
      </c>
      <c r="D5467" s="41" t="s">
        <v>15635</v>
      </c>
      <c r="E5467" s="41" t="s">
        <v>16455</v>
      </c>
      <c r="F5467" s="63">
        <v>14421.59</v>
      </c>
      <c r="G5467" s="50" t="s">
        <v>11424</v>
      </c>
      <c r="H5467" s="50" t="s">
        <v>2747</v>
      </c>
    </row>
    <row r="5468" spans="1:8" x14ac:dyDescent="0.25">
      <c r="A5468" s="41">
        <v>5464</v>
      </c>
      <c r="B5468" s="41" t="s">
        <v>7776</v>
      </c>
      <c r="C5468" s="41" t="s">
        <v>22535</v>
      </c>
      <c r="D5468" s="41" t="s">
        <v>15635</v>
      </c>
      <c r="E5468" s="41" t="s">
        <v>16456</v>
      </c>
      <c r="F5468" s="63">
        <v>14419.31</v>
      </c>
      <c r="G5468" s="50" t="s">
        <v>11424</v>
      </c>
      <c r="H5468" s="50" t="s">
        <v>2747</v>
      </c>
    </row>
    <row r="5469" spans="1:8" x14ac:dyDescent="0.25">
      <c r="A5469" s="41">
        <v>5465</v>
      </c>
      <c r="B5469" s="41" t="s">
        <v>7777</v>
      </c>
      <c r="C5469" s="41" t="s">
        <v>22536</v>
      </c>
      <c r="D5469" s="41" t="s">
        <v>15635</v>
      </c>
      <c r="E5469" s="41" t="s">
        <v>16457</v>
      </c>
      <c r="F5469" s="63">
        <v>14398.84</v>
      </c>
      <c r="G5469" s="50" t="s">
        <v>11424</v>
      </c>
      <c r="H5469" s="50" t="s">
        <v>2747</v>
      </c>
    </row>
    <row r="5470" spans="1:8" x14ac:dyDescent="0.25">
      <c r="A5470" s="41">
        <v>5466</v>
      </c>
      <c r="B5470" s="41" t="s">
        <v>7778</v>
      </c>
      <c r="C5470" s="41" t="s">
        <v>22537</v>
      </c>
      <c r="D5470" s="41" t="s">
        <v>15635</v>
      </c>
      <c r="E5470" s="41" t="s">
        <v>16458</v>
      </c>
      <c r="F5470" s="63">
        <v>14373.03</v>
      </c>
      <c r="G5470" s="50" t="s">
        <v>11424</v>
      </c>
      <c r="H5470" s="50" t="s">
        <v>2747</v>
      </c>
    </row>
    <row r="5471" spans="1:8" x14ac:dyDescent="0.25">
      <c r="A5471" s="41">
        <v>5467</v>
      </c>
      <c r="B5471" s="41" t="s">
        <v>7779</v>
      </c>
      <c r="C5471" s="41" t="s">
        <v>22538</v>
      </c>
      <c r="D5471" s="41" t="s">
        <v>15635</v>
      </c>
      <c r="E5471" s="41" t="s">
        <v>16459</v>
      </c>
      <c r="F5471" s="63">
        <v>14370.08</v>
      </c>
      <c r="G5471" s="50" t="s">
        <v>11424</v>
      </c>
      <c r="H5471" s="50" t="s">
        <v>2747</v>
      </c>
    </row>
    <row r="5472" spans="1:8" x14ac:dyDescent="0.25">
      <c r="A5472" s="41">
        <v>5468</v>
      </c>
      <c r="B5472" s="41" t="s">
        <v>7780</v>
      </c>
      <c r="C5472" s="41" t="s">
        <v>22539</v>
      </c>
      <c r="D5472" s="41" t="s">
        <v>15635</v>
      </c>
      <c r="E5472" s="41" t="s">
        <v>16460</v>
      </c>
      <c r="F5472" s="63">
        <v>14319.05</v>
      </c>
      <c r="G5472" s="50" t="s">
        <v>11424</v>
      </c>
      <c r="H5472" s="50" t="s">
        <v>2747</v>
      </c>
    </row>
    <row r="5473" spans="1:8" x14ac:dyDescent="0.25">
      <c r="A5473" s="41">
        <v>5469</v>
      </c>
      <c r="B5473" s="41" t="s">
        <v>7781</v>
      </c>
      <c r="C5473" s="41" t="s">
        <v>22540</v>
      </c>
      <c r="D5473" s="41" t="s">
        <v>15635</v>
      </c>
      <c r="E5473" s="41" t="s">
        <v>16461</v>
      </c>
      <c r="F5473" s="63">
        <v>14198.4</v>
      </c>
      <c r="G5473" s="50" t="s">
        <v>11424</v>
      </c>
      <c r="H5473" s="50" t="s">
        <v>2747</v>
      </c>
    </row>
    <row r="5474" spans="1:8" x14ac:dyDescent="0.25">
      <c r="A5474" s="41">
        <v>5470</v>
      </c>
      <c r="B5474" s="41" t="s">
        <v>7782</v>
      </c>
      <c r="C5474" s="41" t="s">
        <v>22541</v>
      </c>
      <c r="D5474" s="41" t="s">
        <v>15635</v>
      </c>
      <c r="E5474" s="41" t="s">
        <v>16462</v>
      </c>
      <c r="F5474" s="63">
        <v>14173.7</v>
      </c>
      <c r="G5474" s="50" t="s">
        <v>11424</v>
      </c>
      <c r="H5474" s="50" t="s">
        <v>2747</v>
      </c>
    </row>
    <row r="5475" spans="1:8" x14ac:dyDescent="0.25">
      <c r="A5475" s="41">
        <v>5471</v>
      </c>
      <c r="B5475" s="41" t="s">
        <v>7783</v>
      </c>
      <c r="C5475" s="41" t="s">
        <v>22542</v>
      </c>
      <c r="D5475" s="41" t="s">
        <v>15635</v>
      </c>
      <c r="E5475" s="41" t="s">
        <v>16463</v>
      </c>
      <c r="F5475" s="63">
        <v>14101.42</v>
      </c>
      <c r="G5475" s="50" t="s">
        <v>11424</v>
      </c>
      <c r="H5475" s="50" t="s">
        <v>2747</v>
      </c>
    </row>
    <row r="5476" spans="1:8" x14ac:dyDescent="0.25">
      <c r="A5476" s="41">
        <v>5472</v>
      </c>
      <c r="B5476" s="41" t="s">
        <v>7784</v>
      </c>
      <c r="C5476" s="41" t="s">
        <v>22543</v>
      </c>
      <c r="D5476" s="41" t="s">
        <v>15635</v>
      </c>
      <c r="E5476" s="41" t="s">
        <v>16464</v>
      </c>
      <c r="F5476" s="63">
        <v>14082.88</v>
      </c>
      <c r="G5476" s="50" t="s">
        <v>11424</v>
      </c>
      <c r="H5476" s="50" t="s">
        <v>2747</v>
      </c>
    </row>
    <row r="5477" spans="1:8" x14ac:dyDescent="0.25">
      <c r="A5477" s="41">
        <v>5473</v>
      </c>
      <c r="B5477" s="41" t="s">
        <v>7785</v>
      </c>
      <c r="C5477" s="41" t="s">
        <v>22544</v>
      </c>
      <c r="D5477" s="41" t="s">
        <v>15635</v>
      </c>
      <c r="E5477" s="41" t="s">
        <v>16465</v>
      </c>
      <c r="F5477" s="63">
        <v>14032.22</v>
      </c>
      <c r="G5477" s="50" t="s">
        <v>11424</v>
      </c>
      <c r="H5477" s="50" t="s">
        <v>2747</v>
      </c>
    </row>
    <row r="5478" spans="1:8" x14ac:dyDescent="0.25">
      <c r="A5478" s="41">
        <v>5474</v>
      </c>
      <c r="B5478" s="41" t="s">
        <v>7786</v>
      </c>
      <c r="C5478" s="41" t="s">
        <v>22545</v>
      </c>
      <c r="D5478" s="41" t="s">
        <v>15635</v>
      </c>
      <c r="E5478" s="41" t="s">
        <v>16466</v>
      </c>
      <c r="F5478" s="63">
        <v>14012.68</v>
      </c>
      <c r="G5478" s="50" t="s">
        <v>11424</v>
      </c>
      <c r="H5478" s="50" t="s">
        <v>2747</v>
      </c>
    </row>
    <row r="5479" spans="1:8" x14ac:dyDescent="0.25">
      <c r="A5479" s="41">
        <v>5475</v>
      </c>
      <c r="B5479" s="41" t="s">
        <v>7787</v>
      </c>
      <c r="C5479" s="41" t="s">
        <v>22546</v>
      </c>
      <c r="D5479" s="41" t="s">
        <v>15635</v>
      </c>
      <c r="E5479" s="41" t="s">
        <v>16467</v>
      </c>
      <c r="F5479" s="63">
        <v>14010.56</v>
      </c>
      <c r="G5479" s="50" t="s">
        <v>11424</v>
      </c>
      <c r="H5479" s="50" t="s">
        <v>2747</v>
      </c>
    </row>
    <row r="5480" spans="1:8" x14ac:dyDescent="0.25">
      <c r="A5480" s="41">
        <v>5476</v>
      </c>
      <c r="B5480" s="41" t="s">
        <v>7788</v>
      </c>
      <c r="C5480" s="41" t="s">
        <v>22547</v>
      </c>
      <c r="D5480" s="41" t="s">
        <v>15635</v>
      </c>
      <c r="E5480" s="41" t="s">
        <v>16468</v>
      </c>
      <c r="F5480" s="63">
        <v>13996.19</v>
      </c>
      <c r="G5480" s="50" t="s">
        <v>11424</v>
      </c>
      <c r="H5480" s="50" t="s">
        <v>2747</v>
      </c>
    </row>
    <row r="5481" spans="1:8" x14ac:dyDescent="0.25">
      <c r="A5481" s="41">
        <v>5477</v>
      </c>
      <c r="B5481" s="41" t="s">
        <v>7789</v>
      </c>
      <c r="C5481" s="41" t="s">
        <v>22548</v>
      </c>
      <c r="D5481" s="41" t="s">
        <v>15635</v>
      </c>
      <c r="E5481" s="41" t="s">
        <v>16469</v>
      </c>
      <c r="F5481" s="63">
        <v>13968.63</v>
      </c>
      <c r="G5481" s="50" t="s">
        <v>11424</v>
      </c>
      <c r="H5481" s="50" t="s">
        <v>2747</v>
      </c>
    </row>
    <row r="5482" spans="1:8" x14ac:dyDescent="0.25">
      <c r="A5482" s="41">
        <v>5478</v>
      </c>
      <c r="B5482" s="41" t="s">
        <v>7790</v>
      </c>
      <c r="C5482" s="41" t="s">
        <v>20974</v>
      </c>
      <c r="D5482" s="41" t="s">
        <v>15635</v>
      </c>
      <c r="E5482" s="41" t="s">
        <v>16470</v>
      </c>
      <c r="F5482" s="63">
        <v>13950.86</v>
      </c>
      <c r="G5482" s="50" t="s">
        <v>11424</v>
      </c>
      <c r="H5482" s="50" t="s">
        <v>2747</v>
      </c>
    </row>
    <row r="5483" spans="1:8" x14ac:dyDescent="0.25">
      <c r="A5483" s="41">
        <v>5479</v>
      </c>
      <c r="B5483" s="41" t="s">
        <v>7791</v>
      </c>
      <c r="C5483" s="41" t="s">
        <v>22549</v>
      </c>
      <c r="D5483" s="41" t="s">
        <v>15635</v>
      </c>
      <c r="E5483" s="41" t="s">
        <v>16471</v>
      </c>
      <c r="F5483" s="63">
        <v>13918.82</v>
      </c>
      <c r="G5483" s="50" t="s">
        <v>11424</v>
      </c>
      <c r="H5483" s="50" t="s">
        <v>2747</v>
      </c>
    </row>
    <row r="5484" spans="1:8" x14ac:dyDescent="0.25">
      <c r="A5484" s="41">
        <v>5480</v>
      </c>
      <c r="B5484" s="41" t="s">
        <v>7792</v>
      </c>
      <c r="C5484" s="41" t="s">
        <v>22550</v>
      </c>
      <c r="D5484" s="41" t="s">
        <v>15635</v>
      </c>
      <c r="E5484" s="41" t="s">
        <v>16472</v>
      </c>
      <c r="F5484" s="63">
        <v>13904.96</v>
      </c>
      <c r="G5484" s="50" t="s">
        <v>11424</v>
      </c>
      <c r="H5484" s="50" t="s">
        <v>2747</v>
      </c>
    </row>
    <row r="5485" spans="1:8" x14ac:dyDescent="0.25">
      <c r="A5485" s="41">
        <v>5481</v>
      </c>
      <c r="B5485" s="41" t="s">
        <v>7793</v>
      </c>
      <c r="C5485" s="41" t="s">
        <v>22551</v>
      </c>
      <c r="D5485" s="41" t="s">
        <v>15635</v>
      </c>
      <c r="E5485" s="41" t="s">
        <v>16473</v>
      </c>
      <c r="F5485" s="63">
        <v>13895.32</v>
      </c>
      <c r="G5485" s="50" t="s">
        <v>11424</v>
      </c>
      <c r="H5485" s="50" t="s">
        <v>2747</v>
      </c>
    </row>
    <row r="5486" spans="1:8" x14ac:dyDescent="0.25">
      <c r="A5486" s="41">
        <v>5482</v>
      </c>
      <c r="B5486" s="41" t="s">
        <v>7794</v>
      </c>
      <c r="C5486" s="41" t="s">
        <v>22552</v>
      </c>
      <c r="D5486" s="41" t="s">
        <v>15635</v>
      </c>
      <c r="E5486" s="41" t="s">
        <v>16474</v>
      </c>
      <c r="F5486" s="63">
        <v>13883.97</v>
      </c>
      <c r="G5486" s="50" t="s">
        <v>11424</v>
      </c>
      <c r="H5486" s="50" t="s">
        <v>2747</v>
      </c>
    </row>
    <row r="5487" spans="1:8" x14ac:dyDescent="0.25">
      <c r="A5487" s="41">
        <v>5483</v>
      </c>
      <c r="B5487" s="41" t="s">
        <v>7795</v>
      </c>
      <c r="C5487" s="41" t="s">
        <v>22553</v>
      </c>
      <c r="D5487" s="41" t="s">
        <v>15635</v>
      </c>
      <c r="E5487" s="41" t="s">
        <v>16475</v>
      </c>
      <c r="F5487" s="63">
        <v>13829.14</v>
      </c>
      <c r="G5487" s="50" t="s">
        <v>11424</v>
      </c>
      <c r="H5487" s="50" t="s">
        <v>2747</v>
      </c>
    </row>
    <row r="5488" spans="1:8" x14ac:dyDescent="0.25">
      <c r="A5488" s="41">
        <v>5484</v>
      </c>
      <c r="B5488" s="41" t="s">
        <v>7796</v>
      </c>
      <c r="C5488" s="41" t="s">
        <v>22554</v>
      </c>
      <c r="D5488" s="41" t="s">
        <v>15635</v>
      </c>
      <c r="E5488" s="41" t="s">
        <v>16476</v>
      </c>
      <c r="F5488" s="63">
        <v>13731.11</v>
      </c>
      <c r="G5488" s="50" t="s">
        <v>11424</v>
      </c>
      <c r="H5488" s="50" t="s">
        <v>2747</v>
      </c>
    </row>
    <row r="5489" spans="1:8" x14ac:dyDescent="0.25">
      <c r="A5489" s="41">
        <v>5485</v>
      </c>
      <c r="B5489" s="41" t="s">
        <v>7797</v>
      </c>
      <c r="C5489" s="41" t="s">
        <v>22555</v>
      </c>
      <c r="D5489" s="41" t="s">
        <v>15635</v>
      </c>
      <c r="E5489" s="41" t="s">
        <v>16477</v>
      </c>
      <c r="F5489" s="63">
        <v>13669.82</v>
      </c>
      <c r="G5489" s="50" t="s">
        <v>11424</v>
      </c>
      <c r="H5489" s="50" t="s">
        <v>2747</v>
      </c>
    </row>
    <row r="5490" spans="1:8" x14ac:dyDescent="0.25">
      <c r="A5490" s="41">
        <v>5486</v>
      </c>
      <c r="B5490" s="41" t="s">
        <v>7798</v>
      </c>
      <c r="C5490" s="41" t="s">
        <v>22556</v>
      </c>
      <c r="D5490" s="41" t="s">
        <v>15635</v>
      </c>
      <c r="E5490" s="41" t="s">
        <v>16478</v>
      </c>
      <c r="F5490" s="63">
        <v>13661.28</v>
      </c>
      <c r="G5490" s="50" t="s">
        <v>11424</v>
      </c>
      <c r="H5490" s="50" t="s">
        <v>2747</v>
      </c>
    </row>
    <row r="5491" spans="1:8" x14ac:dyDescent="0.25">
      <c r="A5491" s="41">
        <v>5487</v>
      </c>
      <c r="B5491" s="41" t="s">
        <v>7799</v>
      </c>
      <c r="C5491" s="41" t="s">
        <v>22557</v>
      </c>
      <c r="D5491" s="41" t="s">
        <v>15635</v>
      </c>
      <c r="E5491" s="41" t="s">
        <v>16479</v>
      </c>
      <c r="F5491" s="63">
        <v>13657.81</v>
      </c>
      <c r="G5491" s="50" t="s">
        <v>11424</v>
      </c>
      <c r="H5491" s="50" t="s">
        <v>2747</v>
      </c>
    </row>
    <row r="5492" spans="1:8" x14ac:dyDescent="0.25">
      <c r="A5492" s="41">
        <v>5488</v>
      </c>
      <c r="B5492" s="41" t="s">
        <v>7800</v>
      </c>
      <c r="C5492" s="41" t="s">
        <v>22558</v>
      </c>
      <c r="D5492" s="41" t="s">
        <v>15635</v>
      </c>
      <c r="E5492" s="41" t="s">
        <v>16480</v>
      </c>
      <c r="F5492" s="63">
        <v>13651.68</v>
      </c>
      <c r="G5492" s="50" t="s">
        <v>11424</v>
      </c>
      <c r="H5492" s="50" t="s">
        <v>2747</v>
      </c>
    </row>
    <row r="5493" spans="1:8" x14ac:dyDescent="0.25">
      <c r="A5493" s="41">
        <v>5489</v>
      </c>
      <c r="B5493" s="41" t="s">
        <v>7801</v>
      </c>
      <c r="C5493" s="41" t="s">
        <v>22559</v>
      </c>
      <c r="D5493" s="41" t="s">
        <v>15635</v>
      </c>
      <c r="E5493" s="41" t="s">
        <v>16481</v>
      </c>
      <c r="F5493" s="63">
        <v>13646.14</v>
      </c>
      <c r="G5493" s="50" t="s">
        <v>11424</v>
      </c>
      <c r="H5493" s="50" t="s">
        <v>2747</v>
      </c>
    </row>
    <row r="5494" spans="1:8" x14ac:dyDescent="0.25">
      <c r="A5494" s="41">
        <v>5490</v>
      </c>
      <c r="B5494" s="41" t="s">
        <v>7802</v>
      </c>
      <c r="C5494" s="41" t="s">
        <v>22506</v>
      </c>
      <c r="D5494" s="41" t="s">
        <v>15635</v>
      </c>
      <c r="E5494" s="41" t="s">
        <v>16482</v>
      </c>
      <c r="F5494" s="63">
        <v>13551.72</v>
      </c>
      <c r="G5494" s="50" t="s">
        <v>11424</v>
      </c>
      <c r="H5494" s="50" t="s">
        <v>2747</v>
      </c>
    </row>
    <row r="5495" spans="1:8" x14ac:dyDescent="0.25">
      <c r="A5495" s="41">
        <v>5491</v>
      </c>
      <c r="B5495" s="41" t="s">
        <v>7803</v>
      </c>
      <c r="C5495" s="41" t="s">
        <v>22560</v>
      </c>
      <c r="D5495" s="41" t="s">
        <v>15635</v>
      </c>
      <c r="E5495" s="41" t="s">
        <v>16483</v>
      </c>
      <c r="F5495" s="63">
        <v>13536.29</v>
      </c>
      <c r="G5495" s="50" t="s">
        <v>11424</v>
      </c>
      <c r="H5495" s="50" t="s">
        <v>2747</v>
      </c>
    </row>
    <row r="5496" spans="1:8" x14ac:dyDescent="0.25">
      <c r="A5496" s="41">
        <v>5492</v>
      </c>
      <c r="B5496" s="41" t="s">
        <v>7804</v>
      </c>
      <c r="C5496" s="41" t="s">
        <v>22561</v>
      </c>
      <c r="D5496" s="41" t="s">
        <v>15635</v>
      </c>
      <c r="E5496" s="41" t="s">
        <v>16484</v>
      </c>
      <c r="F5496" s="63">
        <v>13482.17</v>
      </c>
      <c r="G5496" s="50" t="s">
        <v>11424</v>
      </c>
      <c r="H5496" s="50" t="s">
        <v>2747</v>
      </c>
    </row>
    <row r="5497" spans="1:8" x14ac:dyDescent="0.25">
      <c r="A5497" s="41">
        <v>5493</v>
      </c>
      <c r="B5497" s="41" t="s">
        <v>7805</v>
      </c>
      <c r="C5497" s="41" t="s">
        <v>22562</v>
      </c>
      <c r="D5497" s="41" t="s">
        <v>15635</v>
      </c>
      <c r="E5497" s="41" t="s">
        <v>16485</v>
      </c>
      <c r="F5497" s="63">
        <v>13481.66</v>
      </c>
      <c r="G5497" s="50" t="s">
        <v>11424</v>
      </c>
      <c r="H5497" s="50" t="s">
        <v>2747</v>
      </c>
    </row>
    <row r="5498" spans="1:8" x14ac:dyDescent="0.25">
      <c r="A5498" s="41">
        <v>5494</v>
      </c>
      <c r="B5498" s="41" t="s">
        <v>7806</v>
      </c>
      <c r="C5498" s="41" t="s">
        <v>22563</v>
      </c>
      <c r="D5498" s="41" t="s">
        <v>15635</v>
      </c>
      <c r="E5498" s="41" t="s">
        <v>16486</v>
      </c>
      <c r="F5498" s="63">
        <v>13454.12</v>
      </c>
      <c r="G5498" s="50" t="s">
        <v>11424</v>
      </c>
      <c r="H5498" s="50" t="s">
        <v>2747</v>
      </c>
    </row>
    <row r="5499" spans="1:8" x14ac:dyDescent="0.25">
      <c r="A5499" s="41">
        <v>5495</v>
      </c>
      <c r="B5499" s="41" t="s">
        <v>7807</v>
      </c>
      <c r="C5499" s="41" t="s">
        <v>22564</v>
      </c>
      <c r="D5499" s="41" t="s">
        <v>15635</v>
      </c>
      <c r="E5499" s="41" t="s">
        <v>16487</v>
      </c>
      <c r="F5499" s="63">
        <v>13432.02</v>
      </c>
      <c r="G5499" s="50" t="s">
        <v>11424</v>
      </c>
      <c r="H5499" s="50" t="s">
        <v>2747</v>
      </c>
    </row>
    <row r="5500" spans="1:8" x14ac:dyDescent="0.25">
      <c r="A5500" s="41">
        <v>5496</v>
      </c>
      <c r="B5500" s="41" t="s">
        <v>7808</v>
      </c>
      <c r="C5500" s="41" t="s">
        <v>22565</v>
      </c>
      <c r="D5500" s="41" t="s">
        <v>15635</v>
      </c>
      <c r="E5500" s="41" t="s">
        <v>16488</v>
      </c>
      <c r="F5500" s="63">
        <v>13406.64</v>
      </c>
      <c r="G5500" s="50" t="s">
        <v>11424</v>
      </c>
      <c r="H5500" s="50" t="s">
        <v>2747</v>
      </c>
    </row>
    <row r="5501" spans="1:8" x14ac:dyDescent="0.25">
      <c r="A5501" s="41">
        <v>5497</v>
      </c>
      <c r="B5501" s="41" t="s">
        <v>7809</v>
      </c>
      <c r="C5501" s="41" t="s">
        <v>22566</v>
      </c>
      <c r="D5501" s="41" t="s">
        <v>15635</v>
      </c>
      <c r="E5501" s="41" t="s">
        <v>16489</v>
      </c>
      <c r="F5501" s="63">
        <v>13378.53</v>
      </c>
      <c r="G5501" s="50" t="s">
        <v>11424</v>
      </c>
      <c r="H5501" s="50" t="s">
        <v>2747</v>
      </c>
    </row>
    <row r="5502" spans="1:8" x14ac:dyDescent="0.25">
      <c r="A5502" s="41">
        <v>5498</v>
      </c>
      <c r="B5502" s="41" t="s">
        <v>7810</v>
      </c>
      <c r="C5502" s="41" t="s">
        <v>22567</v>
      </c>
      <c r="D5502" s="41" t="s">
        <v>15635</v>
      </c>
      <c r="E5502" s="41" t="s">
        <v>16490</v>
      </c>
      <c r="F5502" s="63">
        <v>13211.26</v>
      </c>
      <c r="G5502" s="50" t="s">
        <v>11424</v>
      </c>
      <c r="H5502" s="50" t="s">
        <v>2747</v>
      </c>
    </row>
    <row r="5503" spans="1:8" x14ac:dyDescent="0.25">
      <c r="A5503" s="41">
        <v>5499</v>
      </c>
      <c r="B5503" s="41" t="s">
        <v>7811</v>
      </c>
      <c r="C5503" s="41" t="s">
        <v>22568</v>
      </c>
      <c r="D5503" s="41" t="s">
        <v>15635</v>
      </c>
      <c r="E5503" s="41" t="s">
        <v>16491</v>
      </c>
      <c r="F5503" s="63">
        <v>13203.7</v>
      </c>
      <c r="G5503" s="50" t="s">
        <v>11424</v>
      </c>
      <c r="H5503" s="50" t="s">
        <v>2747</v>
      </c>
    </row>
    <row r="5504" spans="1:8" x14ac:dyDescent="0.25">
      <c r="A5504" s="41">
        <v>5500</v>
      </c>
      <c r="B5504" s="41" t="s">
        <v>7812</v>
      </c>
      <c r="C5504" s="41" t="s">
        <v>22569</v>
      </c>
      <c r="D5504" s="41" t="s">
        <v>15635</v>
      </c>
      <c r="E5504" s="41" t="s">
        <v>16492</v>
      </c>
      <c r="F5504" s="63">
        <v>13161.33</v>
      </c>
      <c r="G5504" s="50" t="s">
        <v>11424</v>
      </c>
      <c r="H5504" s="50" t="s">
        <v>2747</v>
      </c>
    </row>
    <row r="5505" spans="1:8" x14ac:dyDescent="0.25">
      <c r="A5505" s="41">
        <v>5501</v>
      </c>
      <c r="B5505" s="41" t="s">
        <v>7813</v>
      </c>
      <c r="C5505" s="41" t="s">
        <v>22570</v>
      </c>
      <c r="D5505" s="41" t="s">
        <v>15635</v>
      </c>
      <c r="E5505" s="41" t="s">
        <v>16493</v>
      </c>
      <c r="F5505" s="63">
        <v>13114.24</v>
      </c>
      <c r="G5505" s="50" t="s">
        <v>11424</v>
      </c>
      <c r="H5505" s="50" t="s">
        <v>2747</v>
      </c>
    </row>
    <row r="5506" spans="1:8" x14ac:dyDescent="0.25">
      <c r="A5506" s="41">
        <v>5502</v>
      </c>
      <c r="B5506" s="41" t="s">
        <v>7814</v>
      </c>
      <c r="C5506" s="41" t="s">
        <v>22571</v>
      </c>
      <c r="D5506" s="41" t="s">
        <v>15635</v>
      </c>
      <c r="E5506" s="41" t="s">
        <v>16494</v>
      </c>
      <c r="F5506" s="63">
        <v>13076.95</v>
      </c>
      <c r="G5506" s="50" t="s">
        <v>11424</v>
      </c>
      <c r="H5506" s="50" t="s">
        <v>2747</v>
      </c>
    </row>
    <row r="5507" spans="1:8" x14ac:dyDescent="0.25">
      <c r="A5507" s="41">
        <v>5503</v>
      </c>
      <c r="B5507" s="41" t="s">
        <v>7815</v>
      </c>
      <c r="C5507" s="41" t="s">
        <v>22572</v>
      </c>
      <c r="D5507" s="41" t="s">
        <v>15635</v>
      </c>
      <c r="E5507" s="41" t="s">
        <v>16495</v>
      </c>
      <c r="F5507" s="63">
        <v>13066.42</v>
      </c>
      <c r="G5507" s="50" t="s">
        <v>11424</v>
      </c>
      <c r="H5507" s="50" t="s">
        <v>2747</v>
      </c>
    </row>
    <row r="5508" spans="1:8" x14ac:dyDescent="0.25">
      <c r="A5508" s="41">
        <v>5504</v>
      </c>
      <c r="B5508" s="41" t="s">
        <v>7816</v>
      </c>
      <c r="C5508" s="41" t="s">
        <v>22573</v>
      </c>
      <c r="D5508" s="41" t="s">
        <v>15635</v>
      </c>
      <c r="E5508" s="41" t="s">
        <v>16496</v>
      </c>
      <c r="F5508" s="63">
        <v>13023.67</v>
      </c>
      <c r="G5508" s="50" t="s">
        <v>11424</v>
      </c>
      <c r="H5508" s="50" t="s">
        <v>2747</v>
      </c>
    </row>
    <row r="5509" spans="1:8" x14ac:dyDescent="0.25">
      <c r="A5509" s="41">
        <v>5505</v>
      </c>
      <c r="B5509" s="41" t="s">
        <v>7817</v>
      </c>
      <c r="C5509" s="41" t="s">
        <v>22574</v>
      </c>
      <c r="D5509" s="41" t="s">
        <v>15635</v>
      </c>
      <c r="E5509" s="41" t="s">
        <v>16497</v>
      </c>
      <c r="F5509" s="63">
        <v>12976.8</v>
      </c>
      <c r="G5509" s="50" t="s">
        <v>11424</v>
      </c>
      <c r="H5509" s="50" t="s">
        <v>2747</v>
      </c>
    </row>
    <row r="5510" spans="1:8" x14ac:dyDescent="0.25">
      <c r="A5510" s="41">
        <v>5506</v>
      </c>
      <c r="B5510" s="41" t="s">
        <v>7818</v>
      </c>
      <c r="C5510" s="41" t="s">
        <v>22575</v>
      </c>
      <c r="D5510" s="41" t="s">
        <v>15635</v>
      </c>
      <c r="E5510" s="41" t="s">
        <v>16498</v>
      </c>
      <c r="F5510" s="63">
        <v>12969.62</v>
      </c>
      <c r="G5510" s="50" t="s">
        <v>11424</v>
      </c>
      <c r="H5510" s="50" t="s">
        <v>2747</v>
      </c>
    </row>
    <row r="5511" spans="1:8" x14ac:dyDescent="0.25">
      <c r="A5511" s="41">
        <v>5507</v>
      </c>
      <c r="B5511" s="41" t="s">
        <v>7819</v>
      </c>
      <c r="C5511" s="41" t="s">
        <v>21940</v>
      </c>
      <c r="D5511" s="41" t="s">
        <v>15635</v>
      </c>
      <c r="E5511" s="41" t="s">
        <v>16499</v>
      </c>
      <c r="F5511" s="63">
        <v>12927.7</v>
      </c>
      <c r="G5511" s="50" t="s">
        <v>11424</v>
      </c>
      <c r="H5511" s="50" t="s">
        <v>2747</v>
      </c>
    </row>
    <row r="5512" spans="1:8" x14ac:dyDescent="0.25">
      <c r="A5512" s="41">
        <v>5508</v>
      </c>
      <c r="B5512" s="41" t="s">
        <v>7820</v>
      </c>
      <c r="C5512" s="41" t="s">
        <v>22576</v>
      </c>
      <c r="D5512" s="41" t="s">
        <v>15635</v>
      </c>
      <c r="E5512" s="41" t="s">
        <v>16500</v>
      </c>
      <c r="F5512" s="63">
        <v>12898.19</v>
      </c>
      <c r="G5512" s="50" t="s">
        <v>11424</v>
      </c>
      <c r="H5512" s="50" t="s">
        <v>2747</v>
      </c>
    </row>
    <row r="5513" spans="1:8" x14ac:dyDescent="0.25">
      <c r="A5513" s="41">
        <v>5509</v>
      </c>
      <c r="B5513" s="41" t="s">
        <v>7821</v>
      </c>
      <c r="C5513" s="41" t="s">
        <v>22577</v>
      </c>
      <c r="D5513" s="41" t="s">
        <v>15635</v>
      </c>
      <c r="E5513" s="41" t="s">
        <v>16501</v>
      </c>
      <c r="F5513" s="63">
        <v>12897.1</v>
      </c>
      <c r="G5513" s="50" t="s">
        <v>11424</v>
      </c>
      <c r="H5513" s="50" t="s">
        <v>2747</v>
      </c>
    </row>
    <row r="5514" spans="1:8" x14ac:dyDescent="0.25">
      <c r="A5514" s="41">
        <v>5510</v>
      </c>
      <c r="B5514" s="41" t="s">
        <v>7822</v>
      </c>
      <c r="C5514" s="41" t="s">
        <v>22578</v>
      </c>
      <c r="D5514" s="41" t="s">
        <v>15635</v>
      </c>
      <c r="E5514" s="41" t="s">
        <v>16502</v>
      </c>
      <c r="F5514" s="63">
        <v>12799.78</v>
      </c>
      <c r="G5514" s="50" t="s">
        <v>11424</v>
      </c>
      <c r="H5514" s="50" t="s">
        <v>2747</v>
      </c>
    </row>
    <row r="5515" spans="1:8" x14ac:dyDescent="0.25">
      <c r="A5515" s="41">
        <v>5511</v>
      </c>
      <c r="B5515" s="41" t="s">
        <v>7823</v>
      </c>
      <c r="C5515" s="41" t="s">
        <v>22579</v>
      </c>
      <c r="D5515" s="41" t="s">
        <v>15635</v>
      </c>
      <c r="E5515" s="41" t="s">
        <v>16503</v>
      </c>
      <c r="F5515" s="63">
        <v>12796.96</v>
      </c>
      <c r="G5515" s="50" t="s">
        <v>11424</v>
      </c>
      <c r="H5515" s="50" t="s">
        <v>2747</v>
      </c>
    </row>
    <row r="5516" spans="1:8" x14ac:dyDescent="0.25">
      <c r="A5516" s="41">
        <v>5512</v>
      </c>
      <c r="B5516" s="41" t="s">
        <v>7824</v>
      </c>
      <c r="C5516" s="41" t="s">
        <v>22580</v>
      </c>
      <c r="D5516" s="41" t="s">
        <v>15635</v>
      </c>
      <c r="E5516" s="41" t="s">
        <v>16504</v>
      </c>
      <c r="F5516" s="63">
        <v>12744.67</v>
      </c>
      <c r="G5516" s="50" t="s">
        <v>11424</v>
      </c>
      <c r="H5516" s="50" t="s">
        <v>2747</v>
      </c>
    </row>
    <row r="5517" spans="1:8" x14ac:dyDescent="0.25">
      <c r="A5517" s="41">
        <v>5513</v>
      </c>
      <c r="B5517" s="41" t="s">
        <v>7825</v>
      </c>
      <c r="C5517" s="41" t="s">
        <v>22581</v>
      </c>
      <c r="D5517" s="41" t="s">
        <v>15635</v>
      </c>
      <c r="E5517" s="41" t="s">
        <v>16505</v>
      </c>
      <c r="F5517" s="63">
        <v>12716.16</v>
      </c>
      <c r="G5517" s="50" t="s">
        <v>11424</v>
      </c>
      <c r="H5517" s="50" t="s">
        <v>2747</v>
      </c>
    </row>
    <row r="5518" spans="1:8" x14ac:dyDescent="0.25">
      <c r="A5518" s="41">
        <v>5514</v>
      </c>
      <c r="B5518" s="41" t="s">
        <v>7826</v>
      </c>
      <c r="C5518" s="41" t="s">
        <v>22582</v>
      </c>
      <c r="D5518" s="41" t="s">
        <v>15635</v>
      </c>
      <c r="E5518" s="41" t="s">
        <v>16506</v>
      </c>
      <c r="F5518" s="63">
        <v>12666.28</v>
      </c>
      <c r="G5518" s="50" t="s">
        <v>11424</v>
      </c>
      <c r="H5518" s="50" t="s">
        <v>2747</v>
      </c>
    </row>
    <row r="5519" spans="1:8" x14ac:dyDescent="0.25">
      <c r="A5519" s="41">
        <v>5515</v>
      </c>
      <c r="B5519" s="41" t="s">
        <v>7827</v>
      </c>
      <c r="C5519" s="41" t="s">
        <v>22583</v>
      </c>
      <c r="D5519" s="41" t="s">
        <v>15635</v>
      </c>
      <c r="E5519" s="41" t="s">
        <v>16507</v>
      </c>
      <c r="F5519" s="63">
        <v>12656.35</v>
      </c>
      <c r="G5519" s="50" t="s">
        <v>11424</v>
      </c>
      <c r="H5519" s="50" t="s">
        <v>2747</v>
      </c>
    </row>
    <row r="5520" spans="1:8" x14ac:dyDescent="0.25">
      <c r="A5520" s="41">
        <v>5516</v>
      </c>
      <c r="B5520" s="41" t="s">
        <v>7828</v>
      </c>
      <c r="C5520" s="41" t="s">
        <v>22584</v>
      </c>
      <c r="D5520" s="41" t="s">
        <v>15635</v>
      </c>
      <c r="E5520" s="41" t="s">
        <v>16508</v>
      </c>
      <c r="F5520" s="63">
        <v>12479.05</v>
      </c>
      <c r="G5520" s="50" t="s">
        <v>11424</v>
      </c>
      <c r="H5520" s="50" t="s">
        <v>2747</v>
      </c>
    </row>
    <row r="5521" spans="1:8" x14ac:dyDescent="0.25">
      <c r="A5521" s="41">
        <v>5517</v>
      </c>
      <c r="B5521" s="41" t="s">
        <v>7829</v>
      </c>
      <c r="C5521" s="41" t="s">
        <v>22585</v>
      </c>
      <c r="D5521" s="41" t="s">
        <v>15635</v>
      </c>
      <c r="E5521" s="41" t="s">
        <v>16509</v>
      </c>
      <c r="F5521" s="63">
        <v>12474.58</v>
      </c>
      <c r="G5521" s="50" t="s">
        <v>11424</v>
      </c>
      <c r="H5521" s="50" t="s">
        <v>2747</v>
      </c>
    </row>
    <row r="5522" spans="1:8" x14ac:dyDescent="0.25">
      <c r="A5522" s="41">
        <v>5518</v>
      </c>
      <c r="B5522" s="41" t="s">
        <v>7830</v>
      </c>
      <c r="C5522" s="41" t="s">
        <v>22586</v>
      </c>
      <c r="D5522" s="41" t="s">
        <v>15635</v>
      </c>
      <c r="E5522" s="41" t="s">
        <v>16510</v>
      </c>
      <c r="F5522" s="63">
        <v>12440.89</v>
      </c>
      <c r="G5522" s="50" t="s">
        <v>11424</v>
      </c>
      <c r="H5522" s="50" t="s">
        <v>2747</v>
      </c>
    </row>
    <row r="5523" spans="1:8" x14ac:dyDescent="0.25">
      <c r="A5523" s="41">
        <v>5519</v>
      </c>
      <c r="B5523" s="41" t="s">
        <v>7831</v>
      </c>
      <c r="C5523" s="41" t="s">
        <v>22587</v>
      </c>
      <c r="D5523" s="41" t="s">
        <v>15635</v>
      </c>
      <c r="E5523" s="41" t="s">
        <v>16511</v>
      </c>
      <c r="F5523" s="63">
        <v>12388.99</v>
      </c>
      <c r="G5523" s="50" t="s">
        <v>11424</v>
      </c>
      <c r="H5523" s="50" t="s">
        <v>2747</v>
      </c>
    </row>
    <row r="5524" spans="1:8" x14ac:dyDescent="0.25">
      <c r="A5524" s="41">
        <v>5520</v>
      </c>
      <c r="B5524" s="41" t="s">
        <v>7832</v>
      </c>
      <c r="C5524" s="41" t="s">
        <v>22588</v>
      </c>
      <c r="D5524" s="41" t="s">
        <v>15635</v>
      </c>
      <c r="E5524" s="41" t="s">
        <v>16512</v>
      </c>
      <c r="F5524" s="63">
        <v>12386.49</v>
      </c>
      <c r="G5524" s="50" t="s">
        <v>11424</v>
      </c>
      <c r="H5524" s="50" t="s">
        <v>2747</v>
      </c>
    </row>
    <row r="5525" spans="1:8" x14ac:dyDescent="0.25">
      <c r="A5525" s="41">
        <v>5521</v>
      </c>
      <c r="B5525" s="41" t="s">
        <v>7833</v>
      </c>
      <c r="C5525" s="41" t="s">
        <v>22589</v>
      </c>
      <c r="D5525" s="41" t="s">
        <v>15635</v>
      </c>
      <c r="E5525" s="41" t="s">
        <v>16513</v>
      </c>
      <c r="F5525" s="63">
        <v>12347.98</v>
      </c>
      <c r="G5525" s="50" t="s">
        <v>11424</v>
      </c>
      <c r="H5525" s="50" t="s">
        <v>2747</v>
      </c>
    </row>
    <row r="5526" spans="1:8" x14ac:dyDescent="0.25">
      <c r="A5526" s="41">
        <v>5522</v>
      </c>
      <c r="B5526" s="41" t="s">
        <v>7834</v>
      </c>
      <c r="C5526" s="41" t="s">
        <v>22590</v>
      </c>
      <c r="D5526" s="41" t="s">
        <v>15635</v>
      </c>
      <c r="E5526" s="41" t="s">
        <v>16514</v>
      </c>
      <c r="F5526" s="63">
        <v>12342.8</v>
      </c>
      <c r="G5526" s="50" t="s">
        <v>11424</v>
      </c>
      <c r="H5526" s="50" t="s">
        <v>2747</v>
      </c>
    </row>
    <row r="5527" spans="1:8" x14ac:dyDescent="0.25">
      <c r="A5527" s="41">
        <v>5523</v>
      </c>
      <c r="B5527" s="41" t="s">
        <v>7835</v>
      </c>
      <c r="C5527" s="41" t="s">
        <v>22591</v>
      </c>
      <c r="D5527" s="41" t="s">
        <v>15635</v>
      </c>
      <c r="E5527" s="41" t="s">
        <v>16515</v>
      </c>
      <c r="F5527" s="63">
        <v>12316.72</v>
      </c>
      <c r="G5527" s="50" t="s">
        <v>11424</v>
      </c>
      <c r="H5527" s="50" t="s">
        <v>2747</v>
      </c>
    </row>
    <row r="5528" spans="1:8" x14ac:dyDescent="0.25">
      <c r="A5528" s="41">
        <v>5524</v>
      </c>
      <c r="B5528" s="41" t="s">
        <v>7836</v>
      </c>
      <c r="C5528" s="41" t="s">
        <v>22592</v>
      </c>
      <c r="D5528" s="41" t="s">
        <v>15635</v>
      </c>
      <c r="E5528" s="41" t="s">
        <v>16516</v>
      </c>
      <c r="F5528" s="63">
        <v>12275</v>
      </c>
      <c r="G5528" s="50" t="s">
        <v>11424</v>
      </c>
      <c r="H5528" s="50" t="s">
        <v>2747</v>
      </c>
    </row>
    <row r="5529" spans="1:8" x14ac:dyDescent="0.25">
      <c r="A5529" s="41">
        <v>5525</v>
      </c>
      <c r="B5529" s="41" t="s">
        <v>7837</v>
      </c>
      <c r="C5529" s="41" t="s">
        <v>22593</v>
      </c>
      <c r="D5529" s="41" t="s">
        <v>15635</v>
      </c>
      <c r="E5529" s="41" t="s">
        <v>16517</v>
      </c>
      <c r="F5529" s="63">
        <v>12222.33</v>
      </c>
      <c r="G5529" s="50" t="s">
        <v>11424</v>
      </c>
      <c r="H5529" s="50" t="s">
        <v>2747</v>
      </c>
    </row>
    <row r="5530" spans="1:8" x14ac:dyDescent="0.25">
      <c r="A5530" s="41">
        <v>5526</v>
      </c>
      <c r="B5530" s="41" t="s">
        <v>7838</v>
      </c>
      <c r="C5530" s="41" t="s">
        <v>22594</v>
      </c>
      <c r="D5530" s="41" t="s">
        <v>15635</v>
      </c>
      <c r="E5530" s="41" t="s">
        <v>16518</v>
      </c>
      <c r="F5530" s="63">
        <v>12208.46</v>
      </c>
      <c r="G5530" s="50" t="s">
        <v>11424</v>
      </c>
      <c r="H5530" s="50" t="s">
        <v>2747</v>
      </c>
    </row>
    <row r="5531" spans="1:8" x14ac:dyDescent="0.25">
      <c r="A5531" s="41">
        <v>5527</v>
      </c>
      <c r="B5531" s="41" t="s">
        <v>7839</v>
      </c>
      <c r="C5531" s="41" t="s">
        <v>22595</v>
      </c>
      <c r="D5531" s="41" t="s">
        <v>15635</v>
      </c>
      <c r="E5531" s="41" t="s">
        <v>16519</v>
      </c>
      <c r="F5531" s="63">
        <v>12202.96</v>
      </c>
      <c r="G5531" s="50" t="s">
        <v>11424</v>
      </c>
      <c r="H5531" s="50" t="s">
        <v>2747</v>
      </c>
    </row>
    <row r="5532" spans="1:8" x14ac:dyDescent="0.25">
      <c r="A5532" s="41">
        <v>5528</v>
      </c>
      <c r="B5532" s="41" t="s">
        <v>7840</v>
      </c>
      <c r="C5532" s="41" t="s">
        <v>22596</v>
      </c>
      <c r="D5532" s="41" t="s">
        <v>15635</v>
      </c>
      <c r="E5532" s="41" t="s">
        <v>16520</v>
      </c>
      <c r="F5532" s="63">
        <v>12166.08</v>
      </c>
      <c r="G5532" s="50" t="s">
        <v>11424</v>
      </c>
      <c r="H5532" s="50" t="s">
        <v>2747</v>
      </c>
    </row>
    <row r="5533" spans="1:8" x14ac:dyDescent="0.25">
      <c r="A5533" s="41">
        <v>5529</v>
      </c>
      <c r="B5533" s="41" t="s">
        <v>7841</v>
      </c>
      <c r="C5533" s="41" t="s">
        <v>22597</v>
      </c>
      <c r="D5533" s="41" t="s">
        <v>15635</v>
      </c>
      <c r="E5533" s="41" t="s">
        <v>16521</v>
      </c>
      <c r="F5533" s="63">
        <v>12086.64</v>
      </c>
      <c r="G5533" s="50" t="s">
        <v>11424</v>
      </c>
      <c r="H5533" s="50" t="s">
        <v>2747</v>
      </c>
    </row>
    <row r="5534" spans="1:8" x14ac:dyDescent="0.25">
      <c r="A5534" s="41">
        <v>5530</v>
      </c>
      <c r="B5534" s="41" t="s">
        <v>7842</v>
      </c>
      <c r="C5534" s="41" t="s">
        <v>22598</v>
      </c>
      <c r="D5534" s="41" t="s">
        <v>15635</v>
      </c>
      <c r="E5534" s="41" t="s">
        <v>16522</v>
      </c>
      <c r="F5534" s="63">
        <v>12068.11</v>
      </c>
      <c r="G5534" s="50" t="s">
        <v>11424</v>
      </c>
      <c r="H5534" s="50" t="s">
        <v>2747</v>
      </c>
    </row>
    <row r="5535" spans="1:8" x14ac:dyDescent="0.25">
      <c r="A5535" s="41">
        <v>5531</v>
      </c>
      <c r="B5535" s="41" t="s">
        <v>7843</v>
      </c>
      <c r="C5535" s="41" t="s">
        <v>22599</v>
      </c>
      <c r="D5535" s="41" t="s">
        <v>15635</v>
      </c>
      <c r="E5535" s="41" t="s">
        <v>16523</v>
      </c>
      <c r="F5535" s="63">
        <v>12034.88</v>
      </c>
      <c r="G5535" s="50" t="s">
        <v>11424</v>
      </c>
      <c r="H5535" s="50" t="s">
        <v>2747</v>
      </c>
    </row>
    <row r="5536" spans="1:8" x14ac:dyDescent="0.25">
      <c r="A5536" s="41">
        <v>5532</v>
      </c>
      <c r="B5536" s="41" t="s">
        <v>7844</v>
      </c>
      <c r="C5536" s="41" t="s">
        <v>22600</v>
      </c>
      <c r="D5536" s="41" t="s">
        <v>15635</v>
      </c>
      <c r="E5536" s="41" t="s">
        <v>16524</v>
      </c>
      <c r="F5536" s="63">
        <v>11980.37</v>
      </c>
      <c r="G5536" s="50" t="s">
        <v>11424</v>
      </c>
      <c r="H5536" s="50" t="s">
        <v>2747</v>
      </c>
    </row>
    <row r="5537" spans="1:8" x14ac:dyDescent="0.25">
      <c r="A5537" s="41">
        <v>5533</v>
      </c>
      <c r="B5537" s="41" t="s">
        <v>7845</v>
      </c>
      <c r="C5537" s="41" t="s">
        <v>22601</v>
      </c>
      <c r="D5537" s="41" t="s">
        <v>15635</v>
      </c>
      <c r="E5537" s="41" t="s">
        <v>16525</v>
      </c>
      <c r="F5537" s="63">
        <v>11974.27</v>
      </c>
      <c r="G5537" s="50" t="s">
        <v>11424</v>
      </c>
      <c r="H5537" s="50" t="s">
        <v>2747</v>
      </c>
    </row>
    <row r="5538" spans="1:8" x14ac:dyDescent="0.25">
      <c r="A5538" s="41">
        <v>5534</v>
      </c>
      <c r="B5538" s="41" t="s">
        <v>7846</v>
      </c>
      <c r="C5538" s="41" t="s">
        <v>22602</v>
      </c>
      <c r="D5538" s="41" t="s">
        <v>15635</v>
      </c>
      <c r="E5538" s="41" t="s">
        <v>16526</v>
      </c>
      <c r="F5538" s="63">
        <v>11940.23</v>
      </c>
      <c r="G5538" s="50" t="s">
        <v>11424</v>
      </c>
      <c r="H5538" s="50" t="s">
        <v>2747</v>
      </c>
    </row>
    <row r="5539" spans="1:8" x14ac:dyDescent="0.25">
      <c r="A5539" s="41">
        <v>5535</v>
      </c>
      <c r="B5539" s="41" t="s">
        <v>7847</v>
      </c>
      <c r="C5539" s="41" t="s">
        <v>22603</v>
      </c>
      <c r="D5539" s="41" t="s">
        <v>15635</v>
      </c>
      <c r="E5539" s="41" t="s">
        <v>16527</v>
      </c>
      <c r="F5539" s="63">
        <v>11891.86</v>
      </c>
      <c r="G5539" s="50" t="s">
        <v>11424</v>
      </c>
      <c r="H5539" s="50" t="s">
        <v>2747</v>
      </c>
    </row>
    <row r="5540" spans="1:8" x14ac:dyDescent="0.25">
      <c r="A5540" s="41">
        <v>5536</v>
      </c>
      <c r="B5540" s="41" t="s">
        <v>7848</v>
      </c>
      <c r="C5540" s="41" t="s">
        <v>22604</v>
      </c>
      <c r="D5540" s="41" t="s">
        <v>15635</v>
      </c>
      <c r="E5540" s="41" t="s">
        <v>16528</v>
      </c>
      <c r="F5540" s="63">
        <v>11844.38</v>
      </c>
      <c r="G5540" s="50" t="s">
        <v>11424</v>
      </c>
      <c r="H5540" s="50" t="s">
        <v>2747</v>
      </c>
    </row>
    <row r="5541" spans="1:8" x14ac:dyDescent="0.25">
      <c r="A5541" s="41">
        <v>5537</v>
      </c>
      <c r="B5541" s="41" t="s">
        <v>7849</v>
      </c>
      <c r="C5541" s="41" t="s">
        <v>22605</v>
      </c>
      <c r="D5541" s="41" t="s">
        <v>15635</v>
      </c>
      <c r="E5541" s="41" t="s">
        <v>16529</v>
      </c>
      <c r="F5541" s="63">
        <v>11809.58</v>
      </c>
      <c r="G5541" s="50" t="s">
        <v>11424</v>
      </c>
      <c r="H5541" s="50" t="s">
        <v>2747</v>
      </c>
    </row>
    <row r="5542" spans="1:8" x14ac:dyDescent="0.25">
      <c r="A5542" s="41">
        <v>5538</v>
      </c>
      <c r="B5542" s="41" t="s">
        <v>7850</v>
      </c>
      <c r="C5542" s="41" t="s">
        <v>22606</v>
      </c>
      <c r="D5542" s="41" t="s">
        <v>15635</v>
      </c>
      <c r="E5542" s="41" t="s">
        <v>16530</v>
      </c>
      <c r="F5542" s="63">
        <v>11809.02</v>
      </c>
      <c r="G5542" s="50" t="s">
        <v>11424</v>
      </c>
      <c r="H5542" s="50" t="s">
        <v>2747</v>
      </c>
    </row>
    <row r="5543" spans="1:8" x14ac:dyDescent="0.25">
      <c r="A5543" s="41">
        <v>5539</v>
      </c>
      <c r="B5543" s="41" t="s">
        <v>7851</v>
      </c>
      <c r="C5543" s="41" t="s">
        <v>21883</v>
      </c>
      <c r="D5543" s="41" t="s">
        <v>15635</v>
      </c>
      <c r="E5543" s="41" t="s">
        <v>16531</v>
      </c>
      <c r="F5543" s="63">
        <v>11777.1</v>
      </c>
      <c r="G5543" s="50" t="s">
        <v>11424</v>
      </c>
      <c r="H5543" s="50" t="s">
        <v>2747</v>
      </c>
    </row>
    <row r="5544" spans="1:8" x14ac:dyDescent="0.25">
      <c r="A5544" s="41">
        <v>5540</v>
      </c>
      <c r="B5544" s="41" t="s">
        <v>7852</v>
      </c>
      <c r="C5544" s="41" t="s">
        <v>22607</v>
      </c>
      <c r="D5544" s="41" t="s">
        <v>15635</v>
      </c>
      <c r="E5544" s="41" t="s">
        <v>16532</v>
      </c>
      <c r="F5544" s="63">
        <v>11774.02</v>
      </c>
      <c r="G5544" s="50" t="s">
        <v>11424</v>
      </c>
      <c r="H5544" s="50" t="s">
        <v>2747</v>
      </c>
    </row>
    <row r="5545" spans="1:8" x14ac:dyDescent="0.25">
      <c r="A5545" s="41">
        <v>5541</v>
      </c>
      <c r="B5545" s="41" t="s">
        <v>7853</v>
      </c>
      <c r="C5545" s="41" t="s">
        <v>22608</v>
      </c>
      <c r="D5545" s="41" t="s">
        <v>15635</v>
      </c>
      <c r="E5545" s="41" t="s">
        <v>16533</v>
      </c>
      <c r="F5545" s="63">
        <v>11771.61</v>
      </c>
      <c r="G5545" s="50" t="s">
        <v>11424</v>
      </c>
      <c r="H5545" s="50" t="s">
        <v>2747</v>
      </c>
    </row>
    <row r="5546" spans="1:8" x14ac:dyDescent="0.25">
      <c r="A5546" s="41">
        <v>5542</v>
      </c>
      <c r="B5546" s="41" t="s">
        <v>7854</v>
      </c>
      <c r="C5546" s="41" t="s">
        <v>22609</v>
      </c>
      <c r="D5546" s="41" t="s">
        <v>15635</v>
      </c>
      <c r="E5546" s="41" t="s">
        <v>16534</v>
      </c>
      <c r="F5546" s="63">
        <v>11761.02</v>
      </c>
      <c r="G5546" s="50" t="s">
        <v>11424</v>
      </c>
      <c r="H5546" s="50" t="s">
        <v>2747</v>
      </c>
    </row>
    <row r="5547" spans="1:8" x14ac:dyDescent="0.25">
      <c r="A5547" s="41">
        <v>5543</v>
      </c>
      <c r="B5547" s="41" t="s">
        <v>7855</v>
      </c>
      <c r="C5547" s="41" t="s">
        <v>22610</v>
      </c>
      <c r="D5547" s="41" t="s">
        <v>15635</v>
      </c>
      <c r="E5547" s="41" t="s">
        <v>16535</v>
      </c>
      <c r="F5547" s="63">
        <v>11731.43</v>
      </c>
      <c r="G5547" s="50" t="s">
        <v>11424</v>
      </c>
      <c r="H5547" s="50" t="s">
        <v>2747</v>
      </c>
    </row>
    <row r="5548" spans="1:8" x14ac:dyDescent="0.25">
      <c r="A5548" s="41">
        <v>5544</v>
      </c>
      <c r="B5548" s="41" t="s">
        <v>7856</v>
      </c>
      <c r="C5548" s="41" t="s">
        <v>22611</v>
      </c>
      <c r="D5548" s="41" t="s">
        <v>15635</v>
      </c>
      <c r="E5548" s="41" t="s">
        <v>16536</v>
      </c>
      <c r="F5548" s="63">
        <v>11706.92</v>
      </c>
      <c r="G5548" s="50" t="s">
        <v>11424</v>
      </c>
      <c r="H5548" s="50" t="s">
        <v>2747</v>
      </c>
    </row>
    <row r="5549" spans="1:8" x14ac:dyDescent="0.25">
      <c r="A5549" s="41">
        <v>5545</v>
      </c>
      <c r="B5549" s="41" t="s">
        <v>7857</v>
      </c>
      <c r="C5549" s="41" t="s">
        <v>22612</v>
      </c>
      <c r="D5549" s="41" t="s">
        <v>15635</v>
      </c>
      <c r="E5549" s="41" t="s">
        <v>16537</v>
      </c>
      <c r="F5549" s="63">
        <v>11690.87</v>
      </c>
      <c r="G5549" s="50" t="s">
        <v>11424</v>
      </c>
      <c r="H5549" s="50" t="s">
        <v>2747</v>
      </c>
    </row>
    <row r="5550" spans="1:8" x14ac:dyDescent="0.25">
      <c r="A5550" s="41">
        <v>5546</v>
      </c>
      <c r="B5550" s="41" t="s">
        <v>7858</v>
      </c>
      <c r="C5550" s="41" t="s">
        <v>22613</v>
      </c>
      <c r="D5550" s="41" t="s">
        <v>15635</v>
      </c>
      <c r="E5550" s="41" t="s">
        <v>16538</v>
      </c>
      <c r="F5550" s="63">
        <v>11653</v>
      </c>
      <c r="G5550" s="50" t="s">
        <v>11424</v>
      </c>
      <c r="H5550" s="50" t="s">
        <v>2747</v>
      </c>
    </row>
    <row r="5551" spans="1:8" x14ac:dyDescent="0.25">
      <c r="A5551" s="41">
        <v>5547</v>
      </c>
      <c r="B5551" s="41" t="s">
        <v>7859</v>
      </c>
      <c r="C5551" s="41" t="s">
        <v>22614</v>
      </c>
      <c r="D5551" s="41" t="s">
        <v>15635</v>
      </c>
      <c r="E5551" s="41" t="s">
        <v>16539</v>
      </c>
      <c r="F5551" s="63">
        <v>11634.86</v>
      </c>
      <c r="G5551" s="50" t="s">
        <v>11424</v>
      </c>
      <c r="H5551" s="50" t="s">
        <v>2747</v>
      </c>
    </row>
    <row r="5552" spans="1:8" x14ac:dyDescent="0.25">
      <c r="A5552" s="41">
        <v>5548</v>
      </c>
      <c r="B5552" s="41" t="s">
        <v>7860</v>
      </c>
      <c r="C5552" s="41" t="s">
        <v>22615</v>
      </c>
      <c r="D5552" s="41" t="s">
        <v>15635</v>
      </c>
      <c r="E5552" s="41" t="s">
        <v>16540</v>
      </c>
      <c r="F5552" s="63">
        <v>11614.5</v>
      </c>
      <c r="G5552" s="50" t="s">
        <v>11424</v>
      </c>
      <c r="H5552" s="50" t="s">
        <v>2747</v>
      </c>
    </row>
    <row r="5553" spans="1:8" x14ac:dyDescent="0.25">
      <c r="A5553" s="41">
        <v>5549</v>
      </c>
      <c r="B5553" s="41" t="s">
        <v>7861</v>
      </c>
      <c r="C5553" s="41" t="s">
        <v>22616</v>
      </c>
      <c r="D5553" s="41" t="s">
        <v>15635</v>
      </c>
      <c r="E5553" s="41" t="s">
        <v>16541</v>
      </c>
      <c r="F5553" s="63">
        <v>11600.43</v>
      </c>
      <c r="G5553" s="50" t="s">
        <v>11424</v>
      </c>
      <c r="H5553" s="50" t="s">
        <v>2747</v>
      </c>
    </row>
    <row r="5554" spans="1:8" x14ac:dyDescent="0.25">
      <c r="A5554" s="41">
        <v>5550</v>
      </c>
      <c r="B5554" s="41" t="s">
        <v>7862</v>
      </c>
      <c r="C5554" s="41" t="s">
        <v>22617</v>
      </c>
      <c r="D5554" s="41" t="s">
        <v>15635</v>
      </c>
      <c r="E5554" s="41" t="s">
        <v>16542</v>
      </c>
      <c r="F5554" s="63">
        <v>11583.12</v>
      </c>
      <c r="G5554" s="50" t="s">
        <v>11424</v>
      </c>
      <c r="H5554" s="50" t="s">
        <v>2747</v>
      </c>
    </row>
    <row r="5555" spans="1:8" x14ac:dyDescent="0.25">
      <c r="A5555" s="41">
        <v>5551</v>
      </c>
      <c r="B5555" s="41" t="s">
        <v>7863</v>
      </c>
      <c r="C5555" s="41" t="s">
        <v>22618</v>
      </c>
      <c r="D5555" s="41" t="s">
        <v>15635</v>
      </c>
      <c r="E5555" s="41" t="s">
        <v>16543</v>
      </c>
      <c r="F5555" s="63">
        <v>11538.56</v>
      </c>
      <c r="G5555" s="50" t="s">
        <v>11424</v>
      </c>
      <c r="H5555" s="50" t="s">
        <v>2747</v>
      </c>
    </row>
    <row r="5556" spans="1:8" x14ac:dyDescent="0.25">
      <c r="A5556" s="41">
        <v>5552</v>
      </c>
      <c r="B5556" s="41" t="s">
        <v>7864</v>
      </c>
      <c r="C5556" s="41" t="s">
        <v>22619</v>
      </c>
      <c r="D5556" s="41" t="s">
        <v>15635</v>
      </c>
      <c r="E5556" s="41" t="s">
        <v>16544</v>
      </c>
      <c r="F5556" s="63">
        <v>11504.64</v>
      </c>
      <c r="G5556" s="50" t="s">
        <v>11424</v>
      </c>
      <c r="H5556" s="50" t="s">
        <v>2747</v>
      </c>
    </row>
    <row r="5557" spans="1:8" x14ac:dyDescent="0.25">
      <c r="A5557" s="41">
        <v>5553</v>
      </c>
      <c r="B5557" s="41" t="s">
        <v>7865</v>
      </c>
      <c r="C5557" s="41" t="s">
        <v>22620</v>
      </c>
      <c r="D5557" s="41" t="s">
        <v>15635</v>
      </c>
      <c r="E5557" s="41" t="s">
        <v>16545</v>
      </c>
      <c r="F5557" s="63">
        <v>11463.02</v>
      </c>
      <c r="G5557" s="50" t="s">
        <v>11424</v>
      </c>
      <c r="H5557" s="50" t="s">
        <v>2747</v>
      </c>
    </row>
    <row r="5558" spans="1:8" x14ac:dyDescent="0.25">
      <c r="A5558" s="41">
        <v>5554</v>
      </c>
      <c r="B5558" s="41" t="s">
        <v>7866</v>
      </c>
      <c r="C5558" s="41" t="s">
        <v>22621</v>
      </c>
      <c r="D5558" s="41" t="s">
        <v>15635</v>
      </c>
      <c r="E5558" s="41" t="s">
        <v>16546</v>
      </c>
      <c r="F5558" s="63">
        <v>11385.7</v>
      </c>
      <c r="G5558" s="50" t="s">
        <v>11424</v>
      </c>
      <c r="H5558" s="50" t="s">
        <v>2747</v>
      </c>
    </row>
    <row r="5559" spans="1:8" x14ac:dyDescent="0.25">
      <c r="A5559" s="41">
        <v>5555</v>
      </c>
      <c r="B5559" s="41" t="s">
        <v>7867</v>
      </c>
      <c r="C5559" s="41" t="s">
        <v>22622</v>
      </c>
      <c r="D5559" s="41" t="s">
        <v>15635</v>
      </c>
      <c r="E5559" s="41" t="s">
        <v>16547</v>
      </c>
      <c r="F5559" s="63">
        <v>11368.15</v>
      </c>
      <c r="G5559" s="50" t="s">
        <v>11424</v>
      </c>
      <c r="H5559" s="50" t="s">
        <v>2747</v>
      </c>
    </row>
    <row r="5560" spans="1:8" x14ac:dyDescent="0.25">
      <c r="A5560" s="41">
        <v>5556</v>
      </c>
      <c r="B5560" s="41" t="s">
        <v>7868</v>
      </c>
      <c r="C5560" s="41" t="s">
        <v>22623</v>
      </c>
      <c r="D5560" s="41" t="s">
        <v>15635</v>
      </c>
      <c r="E5560" s="41" t="s">
        <v>16548</v>
      </c>
      <c r="F5560" s="63">
        <v>11353.92</v>
      </c>
      <c r="G5560" s="50" t="s">
        <v>11424</v>
      </c>
      <c r="H5560" s="50" t="s">
        <v>2747</v>
      </c>
    </row>
    <row r="5561" spans="1:8" x14ac:dyDescent="0.25">
      <c r="A5561" s="41">
        <v>5557</v>
      </c>
      <c r="B5561" s="41" t="s">
        <v>7869</v>
      </c>
      <c r="C5561" s="41" t="s">
        <v>22624</v>
      </c>
      <c r="D5561" s="41" t="s">
        <v>15635</v>
      </c>
      <c r="E5561" s="41" t="s">
        <v>16549</v>
      </c>
      <c r="F5561" s="63">
        <v>11330.82</v>
      </c>
      <c r="G5561" s="50" t="s">
        <v>11424</v>
      </c>
      <c r="H5561" s="50" t="s">
        <v>2747</v>
      </c>
    </row>
    <row r="5562" spans="1:8" x14ac:dyDescent="0.25">
      <c r="A5562" s="41">
        <v>5558</v>
      </c>
      <c r="B5562" s="41" t="s">
        <v>7870</v>
      </c>
      <c r="C5562" s="41" t="s">
        <v>22625</v>
      </c>
      <c r="D5562" s="41" t="s">
        <v>15635</v>
      </c>
      <c r="E5562" s="41" t="s">
        <v>16550</v>
      </c>
      <c r="F5562" s="63">
        <v>11243.88</v>
      </c>
      <c r="G5562" s="50" t="s">
        <v>11424</v>
      </c>
      <c r="H5562" s="50" t="s">
        <v>2747</v>
      </c>
    </row>
    <row r="5563" spans="1:8" x14ac:dyDescent="0.25">
      <c r="A5563" s="41">
        <v>5559</v>
      </c>
      <c r="B5563" s="41" t="s">
        <v>7871</v>
      </c>
      <c r="C5563" s="41" t="s">
        <v>22626</v>
      </c>
      <c r="D5563" s="41" t="s">
        <v>15635</v>
      </c>
      <c r="E5563" s="41" t="s">
        <v>16551</v>
      </c>
      <c r="F5563" s="63">
        <v>11234.27</v>
      </c>
      <c r="G5563" s="50" t="s">
        <v>11424</v>
      </c>
      <c r="H5563" s="50" t="s">
        <v>2747</v>
      </c>
    </row>
    <row r="5564" spans="1:8" x14ac:dyDescent="0.25">
      <c r="A5564" s="41">
        <v>5560</v>
      </c>
      <c r="B5564" s="41" t="s">
        <v>7872</v>
      </c>
      <c r="C5564" s="41" t="s">
        <v>22627</v>
      </c>
      <c r="D5564" s="41" t="s">
        <v>15635</v>
      </c>
      <c r="E5564" s="41" t="s">
        <v>16552</v>
      </c>
      <c r="F5564" s="63">
        <v>11232.29</v>
      </c>
      <c r="G5564" s="50" t="s">
        <v>11424</v>
      </c>
      <c r="H5564" s="50" t="s">
        <v>2747</v>
      </c>
    </row>
    <row r="5565" spans="1:8" x14ac:dyDescent="0.25">
      <c r="A5565" s="41">
        <v>5561</v>
      </c>
      <c r="B5565" s="41" t="s">
        <v>7873</v>
      </c>
      <c r="C5565" s="41" t="s">
        <v>22628</v>
      </c>
      <c r="D5565" s="41" t="s">
        <v>15635</v>
      </c>
      <c r="E5565" s="41" t="s">
        <v>16553</v>
      </c>
      <c r="F5565" s="63">
        <v>11191.3</v>
      </c>
      <c r="G5565" s="50" t="s">
        <v>11424</v>
      </c>
      <c r="H5565" s="50" t="s">
        <v>2747</v>
      </c>
    </row>
    <row r="5566" spans="1:8" x14ac:dyDescent="0.25">
      <c r="A5566" s="41">
        <v>5562</v>
      </c>
      <c r="B5566" s="41" t="s">
        <v>7874</v>
      </c>
      <c r="C5566" s="41" t="s">
        <v>22629</v>
      </c>
      <c r="D5566" s="41" t="s">
        <v>15635</v>
      </c>
      <c r="E5566" s="41" t="s">
        <v>16554</v>
      </c>
      <c r="F5566" s="63">
        <v>11168.47</v>
      </c>
      <c r="G5566" s="50" t="s">
        <v>11424</v>
      </c>
      <c r="H5566" s="50" t="s">
        <v>2747</v>
      </c>
    </row>
    <row r="5567" spans="1:8" x14ac:dyDescent="0.25">
      <c r="A5567" s="41">
        <v>5563</v>
      </c>
      <c r="B5567" s="41" t="s">
        <v>7875</v>
      </c>
      <c r="C5567" s="41" t="s">
        <v>22630</v>
      </c>
      <c r="D5567" s="41" t="s">
        <v>15635</v>
      </c>
      <c r="E5567" s="41" t="s">
        <v>16555</v>
      </c>
      <c r="F5567" s="63">
        <v>11120.01</v>
      </c>
      <c r="G5567" s="50" t="s">
        <v>11424</v>
      </c>
      <c r="H5567" s="50" t="s">
        <v>2747</v>
      </c>
    </row>
    <row r="5568" spans="1:8" x14ac:dyDescent="0.25">
      <c r="A5568" s="41">
        <v>5564</v>
      </c>
      <c r="B5568" s="41" t="s">
        <v>7876</v>
      </c>
      <c r="C5568" s="41" t="s">
        <v>22631</v>
      </c>
      <c r="D5568" s="41" t="s">
        <v>15635</v>
      </c>
      <c r="E5568" s="41" t="s">
        <v>16556</v>
      </c>
      <c r="F5568" s="63">
        <v>11098.6</v>
      </c>
      <c r="G5568" s="50" t="s">
        <v>11424</v>
      </c>
      <c r="H5568" s="50" t="s">
        <v>2747</v>
      </c>
    </row>
    <row r="5569" spans="1:8" x14ac:dyDescent="0.25">
      <c r="A5569" s="41">
        <v>5565</v>
      </c>
      <c r="B5569" s="41" t="s">
        <v>7877</v>
      </c>
      <c r="C5569" s="41" t="s">
        <v>22632</v>
      </c>
      <c r="D5569" s="41" t="s">
        <v>15635</v>
      </c>
      <c r="E5569" s="41" t="s">
        <v>16557</v>
      </c>
      <c r="F5569" s="63">
        <v>11097.74</v>
      </c>
      <c r="G5569" s="50" t="s">
        <v>11424</v>
      </c>
      <c r="H5569" s="50" t="s">
        <v>2747</v>
      </c>
    </row>
    <row r="5570" spans="1:8" x14ac:dyDescent="0.25">
      <c r="A5570" s="41">
        <v>5566</v>
      </c>
      <c r="B5570" s="41" t="s">
        <v>7878</v>
      </c>
      <c r="C5570" s="41" t="s">
        <v>22633</v>
      </c>
      <c r="D5570" s="41" t="s">
        <v>15635</v>
      </c>
      <c r="E5570" s="41" t="s">
        <v>16558</v>
      </c>
      <c r="F5570" s="63">
        <v>11064.64</v>
      </c>
      <c r="G5570" s="50" t="s">
        <v>11424</v>
      </c>
      <c r="H5570" s="50" t="s">
        <v>2747</v>
      </c>
    </row>
    <row r="5571" spans="1:8" x14ac:dyDescent="0.25">
      <c r="A5571" s="41">
        <v>5567</v>
      </c>
      <c r="B5571" s="41" t="s">
        <v>7879</v>
      </c>
      <c r="C5571" s="41" t="s">
        <v>22634</v>
      </c>
      <c r="D5571" s="41" t="s">
        <v>15635</v>
      </c>
      <c r="E5571" s="41" t="s">
        <v>16559</v>
      </c>
      <c r="F5571" s="63">
        <v>10944.09</v>
      </c>
      <c r="G5571" s="50" t="s">
        <v>11424</v>
      </c>
      <c r="H5571" s="50" t="s">
        <v>2747</v>
      </c>
    </row>
    <row r="5572" spans="1:8" x14ac:dyDescent="0.25">
      <c r="A5572" s="41">
        <v>5568</v>
      </c>
      <c r="B5572" s="41" t="s">
        <v>7880</v>
      </c>
      <c r="C5572" s="41" t="s">
        <v>22635</v>
      </c>
      <c r="D5572" s="41" t="s">
        <v>15635</v>
      </c>
      <c r="E5572" s="41" t="s">
        <v>16560</v>
      </c>
      <c r="F5572" s="63">
        <v>10942.96</v>
      </c>
      <c r="G5572" s="50" t="s">
        <v>11424</v>
      </c>
      <c r="H5572" s="50" t="s">
        <v>2747</v>
      </c>
    </row>
    <row r="5573" spans="1:8" x14ac:dyDescent="0.25">
      <c r="A5573" s="41">
        <v>5569</v>
      </c>
      <c r="B5573" s="41" t="s">
        <v>7881</v>
      </c>
      <c r="C5573" s="41" t="s">
        <v>22636</v>
      </c>
      <c r="D5573" s="41" t="s">
        <v>15635</v>
      </c>
      <c r="E5573" s="41" t="s">
        <v>16561</v>
      </c>
      <c r="F5573" s="63">
        <v>10884.04</v>
      </c>
      <c r="G5573" s="50" t="s">
        <v>11424</v>
      </c>
      <c r="H5573" s="50" t="s">
        <v>2747</v>
      </c>
    </row>
    <row r="5574" spans="1:8" x14ac:dyDescent="0.25">
      <c r="A5574" s="41">
        <v>5570</v>
      </c>
      <c r="B5574" s="41" t="s">
        <v>7882</v>
      </c>
      <c r="C5574" s="41" t="s">
        <v>22637</v>
      </c>
      <c r="D5574" s="41" t="s">
        <v>15635</v>
      </c>
      <c r="E5574" s="41" t="s">
        <v>16562</v>
      </c>
      <c r="F5574" s="63">
        <v>10785.91</v>
      </c>
      <c r="G5574" s="50" t="s">
        <v>11424</v>
      </c>
      <c r="H5574" s="50" t="s">
        <v>2747</v>
      </c>
    </row>
    <row r="5575" spans="1:8" x14ac:dyDescent="0.25">
      <c r="A5575" s="41">
        <v>5571</v>
      </c>
      <c r="B5575" s="41" t="s">
        <v>7883</v>
      </c>
      <c r="C5575" s="41" t="s">
        <v>22638</v>
      </c>
      <c r="D5575" s="41" t="s">
        <v>15635</v>
      </c>
      <c r="E5575" s="41" t="s">
        <v>16563</v>
      </c>
      <c r="F5575" s="63">
        <v>10781.74</v>
      </c>
      <c r="G5575" s="50" t="s">
        <v>11424</v>
      </c>
      <c r="H5575" s="50" t="s">
        <v>2747</v>
      </c>
    </row>
    <row r="5576" spans="1:8" x14ac:dyDescent="0.25">
      <c r="A5576" s="41">
        <v>5572</v>
      </c>
      <c r="B5576" s="41" t="s">
        <v>7884</v>
      </c>
      <c r="C5576" s="41" t="s">
        <v>22639</v>
      </c>
      <c r="D5576" s="41" t="s">
        <v>15635</v>
      </c>
      <c r="E5576" s="41" t="s">
        <v>16564</v>
      </c>
      <c r="F5576" s="63">
        <v>10715.8</v>
      </c>
      <c r="G5576" s="50" t="s">
        <v>11424</v>
      </c>
      <c r="H5576" s="50" t="s">
        <v>2747</v>
      </c>
    </row>
    <row r="5577" spans="1:8" x14ac:dyDescent="0.25">
      <c r="A5577" s="41">
        <v>5573</v>
      </c>
      <c r="B5577" s="41" t="s">
        <v>7885</v>
      </c>
      <c r="C5577" s="41" t="s">
        <v>22640</v>
      </c>
      <c r="D5577" s="41" t="s">
        <v>15635</v>
      </c>
      <c r="E5577" s="41" t="s">
        <v>16565</v>
      </c>
      <c r="F5577" s="63">
        <v>10688.73</v>
      </c>
      <c r="G5577" s="50" t="s">
        <v>11424</v>
      </c>
      <c r="H5577" s="50" t="s">
        <v>2747</v>
      </c>
    </row>
    <row r="5578" spans="1:8" x14ac:dyDescent="0.25">
      <c r="A5578" s="41">
        <v>5574</v>
      </c>
      <c r="B5578" s="41" t="s">
        <v>7886</v>
      </c>
      <c r="C5578" s="41" t="s">
        <v>22641</v>
      </c>
      <c r="D5578" s="41" t="s">
        <v>15635</v>
      </c>
      <c r="E5578" s="41" t="s">
        <v>16566</v>
      </c>
      <c r="F5578" s="63">
        <v>10662.6</v>
      </c>
      <c r="G5578" s="50" t="s">
        <v>11424</v>
      </c>
      <c r="H5578" s="50" t="s">
        <v>2747</v>
      </c>
    </row>
    <row r="5579" spans="1:8" x14ac:dyDescent="0.25">
      <c r="A5579" s="41">
        <v>5575</v>
      </c>
      <c r="B5579" s="41" t="s">
        <v>7887</v>
      </c>
      <c r="C5579" s="41" t="s">
        <v>22642</v>
      </c>
      <c r="D5579" s="41" t="s">
        <v>15635</v>
      </c>
      <c r="E5579" s="41" t="s">
        <v>16567</v>
      </c>
      <c r="F5579" s="63">
        <v>10657.9</v>
      </c>
      <c r="G5579" s="50" t="s">
        <v>11424</v>
      </c>
      <c r="H5579" s="50" t="s">
        <v>2747</v>
      </c>
    </row>
    <row r="5580" spans="1:8" x14ac:dyDescent="0.25">
      <c r="A5580" s="41">
        <v>5576</v>
      </c>
      <c r="B5580" s="41" t="s">
        <v>7888</v>
      </c>
      <c r="C5580" s="41" t="s">
        <v>22643</v>
      </c>
      <c r="D5580" s="41" t="s">
        <v>15635</v>
      </c>
      <c r="E5580" s="41" t="s">
        <v>16568</v>
      </c>
      <c r="F5580" s="63">
        <v>10656.68</v>
      </c>
      <c r="G5580" s="50" t="s">
        <v>11424</v>
      </c>
      <c r="H5580" s="50" t="s">
        <v>2747</v>
      </c>
    </row>
    <row r="5581" spans="1:8" x14ac:dyDescent="0.25">
      <c r="A5581" s="41">
        <v>5577</v>
      </c>
      <c r="B5581" s="41" t="s">
        <v>7889</v>
      </c>
      <c r="C5581" s="41" t="s">
        <v>22644</v>
      </c>
      <c r="D5581" s="41" t="s">
        <v>15635</v>
      </c>
      <c r="E5581" s="41" t="s">
        <v>16569</v>
      </c>
      <c r="F5581" s="63">
        <v>10656.33</v>
      </c>
      <c r="G5581" s="50" t="s">
        <v>11424</v>
      </c>
      <c r="H5581" s="50" t="s">
        <v>2747</v>
      </c>
    </row>
    <row r="5582" spans="1:8" x14ac:dyDescent="0.25">
      <c r="A5582" s="41">
        <v>5578</v>
      </c>
      <c r="B5582" s="41" t="s">
        <v>7890</v>
      </c>
      <c r="C5582" s="41" t="s">
        <v>22645</v>
      </c>
      <c r="D5582" s="41" t="s">
        <v>15635</v>
      </c>
      <c r="E5582" s="41" t="s">
        <v>16570</v>
      </c>
      <c r="F5582" s="63">
        <v>10640.14</v>
      </c>
      <c r="G5582" s="50" t="s">
        <v>11424</v>
      </c>
      <c r="H5582" s="50" t="s">
        <v>2747</v>
      </c>
    </row>
    <row r="5583" spans="1:8" x14ac:dyDescent="0.25">
      <c r="A5583" s="41">
        <v>5579</v>
      </c>
      <c r="B5583" s="41" t="s">
        <v>7891</v>
      </c>
      <c r="C5583" s="41" t="s">
        <v>22646</v>
      </c>
      <c r="D5583" s="41" t="s">
        <v>15635</v>
      </c>
      <c r="E5583" s="41" t="s">
        <v>16571</v>
      </c>
      <c r="F5583" s="63">
        <v>10622.89</v>
      </c>
      <c r="G5583" s="50" t="s">
        <v>11424</v>
      </c>
      <c r="H5583" s="50" t="s">
        <v>2747</v>
      </c>
    </row>
    <row r="5584" spans="1:8" x14ac:dyDescent="0.25">
      <c r="A5584" s="41">
        <v>5580</v>
      </c>
      <c r="B5584" s="41" t="s">
        <v>7892</v>
      </c>
      <c r="C5584" s="41" t="s">
        <v>22502</v>
      </c>
      <c r="D5584" s="41" t="s">
        <v>15635</v>
      </c>
      <c r="E5584" s="41" t="s">
        <v>16572</v>
      </c>
      <c r="F5584" s="63">
        <v>10619.42</v>
      </c>
      <c r="G5584" s="50" t="s">
        <v>11424</v>
      </c>
      <c r="H5584" s="50" t="s">
        <v>2747</v>
      </c>
    </row>
    <row r="5585" spans="1:8" x14ac:dyDescent="0.25">
      <c r="A5585" s="41">
        <v>5581</v>
      </c>
      <c r="B5585" s="41" t="s">
        <v>7893</v>
      </c>
      <c r="C5585" s="41" t="s">
        <v>22647</v>
      </c>
      <c r="D5585" s="41" t="s">
        <v>15635</v>
      </c>
      <c r="E5585" s="41" t="s">
        <v>16573</v>
      </c>
      <c r="F5585" s="63">
        <v>10610.94</v>
      </c>
      <c r="G5585" s="50" t="s">
        <v>11424</v>
      </c>
      <c r="H5585" s="50" t="s">
        <v>2747</v>
      </c>
    </row>
    <row r="5586" spans="1:8" x14ac:dyDescent="0.25">
      <c r="A5586" s="41">
        <v>5582</v>
      </c>
      <c r="B5586" s="41" t="s">
        <v>7894</v>
      </c>
      <c r="C5586" s="41" t="s">
        <v>22648</v>
      </c>
      <c r="D5586" s="41" t="s">
        <v>15635</v>
      </c>
      <c r="E5586" s="41" t="s">
        <v>16574</v>
      </c>
      <c r="F5586" s="63">
        <v>10570.56</v>
      </c>
      <c r="G5586" s="50" t="s">
        <v>11424</v>
      </c>
      <c r="H5586" s="50" t="s">
        <v>2747</v>
      </c>
    </row>
    <row r="5587" spans="1:8" x14ac:dyDescent="0.25">
      <c r="A5587" s="41">
        <v>5583</v>
      </c>
      <c r="B5587" s="41" t="s">
        <v>7895</v>
      </c>
      <c r="C5587" s="41" t="s">
        <v>22649</v>
      </c>
      <c r="D5587" s="41" t="s">
        <v>15635</v>
      </c>
      <c r="E5587" s="41" t="s">
        <v>16575</v>
      </c>
      <c r="F5587" s="63">
        <v>10564.51</v>
      </c>
      <c r="G5587" s="50" t="s">
        <v>11424</v>
      </c>
      <c r="H5587" s="50" t="s">
        <v>2747</v>
      </c>
    </row>
    <row r="5588" spans="1:8" x14ac:dyDescent="0.25">
      <c r="A5588" s="41">
        <v>5584</v>
      </c>
      <c r="B5588" s="41" t="s">
        <v>7896</v>
      </c>
      <c r="C5588" s="41" t="s">
        <v>10820</v>
      </c>
      <c r="D5588" s="41" t="s">
        <v>15635</v>
      </c>
      <c r="E5588" s="41" t="s">
        <v>16576</v>
      </c>
      <c r="F5588" s="63">
        <v>10559.3</v>
      </c>
      <c r="G5588" s="50" t="s">
        <v>11424</v>
      </c>
      <c r="H5588" s="50" t="s">
        <v>2747</v>
      </c>
    </row>
    <row r="5589" spans="1:8" x14ac:dyDescent="0.25">
      <c r="A5589" s="41">
        <v>5585</v>
      </c>
      <c r="B5589" s="41" t="s">
        <v>7897</v>
      </c>
      <c r="C5589" s="41" t="s">
        <v>22650</v>
      </c>
      <c r="D5589" s="41" t="s">
        <v>15635</v>
      </c>
      <c r="E5589" s="41" t="s">
        <v>16577</v>
      </c>
      <c r="F5589" s="63">
        <v>10542.23</v>
      </c>
      <c r="G5589" s="50" t="s">
        <v>11424</v>
      </c>
      <c r="H5589" s="50" t="s">
        <v>2747</v>
      </c>
    </row>
    <row r="5590" spans="1:8" x14ac:dyDescent="0.25">
      <c r="A5590" s="41">
        <v>5586</v>
      </c>
      <c r="B5590" s="41" t="s">
        <v>7898</v>
      </c>
      <c r="C5590" s="41" t="s">
        <v>22651</v>
      </c>
      <c r="D5590" s="41" t="s">
        <v>15635</v>
      </c>
      <c r="E5590" s="41" t="s">
        <v>16578</v>
      </c>
      <c r="F5590" s="63">
        <v>10491.95</v>
      </c>
      <c r="G5590" s="50" t="s">
        <v>11424</v>
      </c>
      <c r="H5590" s="50" t="s">
        <v>2747</v>
      </c>
    </row>
    <row r="5591" spans="1:8" x14ac:dyDescent="0.25">
      <c r="A5591" s="41">
        <v>5587</v>
      </c>
      <c r="B5591" s="41" t="s">
        <v>7899</v>
      </c>
      <c r="C5591" s="41" t="s">
        <v>22652</v>
      </c>
      <c r="D5591" s="41" t="s">
        <v>15635</v>
      </c>
      <c r="E5591" s="41" t="s">
        <v>16579</v>
      </c>
      <c r="F5591" s="63">
        <v>10470.280000000001</v>
      </c>
      <c r="G5591" s="50" t="s">
        <v>11424</v>
      </c>
      <c r="H5591" s="50" t="s">
        <v>2747</v>
      </c>
    </row>
    <row r="5592" spans="1:8" x14ac:dyDescent="0.25">
      <c r="A5592" s="41">
        <v>5588</v>
      </c>
      <c r="B5592" s="41" t="s">
        <v>7900</v>
      </c>
      <c r="C5592" s="41" t="s">
        <v>22653</v>
      </c>
      <c r="D5592" s="41" t="s">
        <v>15635</v>
      </c>
      <c r="E5592" s="41" t="s">
        <v>16580</v>
      </c>
      <c r="F5592" s="63">
        <v>10468.799999999999</v>
      </c>
      <c r="G5592" s="50" t="s">
        <v>11424</v>
      </c>
      <c r="H5592" s="50" t="s">
        <v>2747</v>
      </c>
    </row>
    <row r="5593" spans="1:8" x14ac:dyDescent="0.25">
      <c r="A5593" s="41">
        <v>5589</v>
      </c>
      <c r="B5593" s="41" t="s">
        <v>7901</v>
      </c>
      <c r="C5593" s="41" t="s">
        <v>22654</v>
      </c>
      <c r="D5593" s="41" t="s">
        <v>15635</v>
      </c>
      <c r="E5593" s="41" t="s">
        <v>16581</v>
      </c>
      <c r="F5593" s="63">
        <v>10460.790000000001</v>
      </c>
      <c r="G5593" s="50" t="s">
        <v>11424</v>
      </c>
      <c r="H5593" s="50" t="s">
        <v>2747</v>
      </c>
    </row>
    <row r="5594" spans="1:8" x14ac:dyDescent="0.25">
      <c r="A5594" s="41">
        <v>5590</v>
      </c>
      <c r="B5594" s="41" t="s">
        <v>7902</v>
      </c>
      <c r="C5594" s="41" t="s">
        <v>22655</v>
      </c>
      <c r="D5594" s="41" t="s">
        <v>15635</v>
      </c>
      <c r="E5594" s="41" t="s">
        <v>16582</v>
      </c>
      <c r="F5594" s="63">
        <v>10407.68</v>
      </c>
      <c r="G5594" s="50" t="s">
        <v>11424</v>
      </c>
      <c r="H5594" s="50" t="s">
        <v>2747</v>
      </c>
    </row>
    <row r="5595" spans="1:8" x14ac:dyDescent="0.25">
      <c r="A5595" s="41">
        <v>5591</v>
      </c>
      <c r="B5595" s="41" t="s">
        <v>7903</v>
      </c>
      <c r="C5595" s="41" t="s">
        <v>22656</v>
      </c>
      <c r="D5595" s="41" t="s">
        <v>15635</v>
      </c>
      <c r="E5595" s="41" t="s">
        <v>16583</v>
      </c>
      <c r="F5595" s="63">
        <v>10404.73</v>
      </c>
      <c r="G5595" s="50" t="s">
        <v>11424</v>
      </c>
      <c r="H5595" s="50" t="s">
        <v>2747</v>
      </c>
    </row>
    <row r="5596" spans="1:8" x14ac:dyDescent="0.25">
      <c r="A5596" s="41">
        <v>5592</v>
      </c>
      <c r="B5596" s="41" t="s">
        <v>7904</v>
      </c>
      <c r="C5596" s="41" t="s">
        <v>22657</v>
      </c>
      <c r="D5596" s="41" t="s">
        <v>15635</v>
      </c>
      <c r="E5596" s="41" t="s">
        <v>16584</v>
      </c>
      <c r="F5596" s="63">
        <v>10317.25</v>
      </c>
      <c r="G5596" s="50" t="s">
        <v>11424</v>
      </c>
      <c r="H5596" s="50" t="s">
        <v>2747</v>
      </c>
    </row>
    <row r="5597" spans="1:8" x14ac:dyDescent="0.25">
      <c r="A5597" s="41">
        <v>5593</v>
      </c>
      <c r="B5597" s="41" t="s">
        <v>7905</v>
      </c>
      <c r="C5597" s="41" t="s">
        <v>22658</v>
      </c>
      <c r="D5597" s="41" t="s">
        <v>15635</v>
      </c>
      <c r="E5597" s="41" t="s">
        <v>16585</v>
      </c>
      <c r="F5597" s="63">
        <v>10284.9</v>
      </c>
      <c r="G5597" s="50" t="s">
        <v>11424</v>
      </c>
      <c r="H5597" s="50" t="s">
        <v>2747</v>
      </c>
    </row>
    <row r="5598" spans="1:8" x14ac:dyDescent="0.25">
      <c r="A5598" s="41">
        <v>5594</v>
      </c>
      <c r="B5598" s="41" t="s">
        <v>7906</v>
      </c>
      <c r="C5598" s="41" t="s">
        <v>22659</v>
      </c>
      <c r="D5598" s="41" t="s">
        <v>15635</v>
      </c>
      <c r="E5598" s="41" t="s">
        <v>16586</v>
      </c>
      <c r="F5598" s="63">
        <v>10237.24</v>
      </c>
      <c r="G5598" s="50" t="s">
        <v>11424</v>
      </c>
      <c r="H5598" s="50" t="s">
        <v>2747</v>
      </c>
    </row>
    <row r="5599" spans="1:8" x14ac:dyDescent="0.25">
      <c r="A5599" s="41">
        <v>5595</v>
      </c>
      <c r="B5599" s="41" t="s">
        <v>7907</v>
      </c>
      <c r="C5599" s="41" t="s">
        <v>22660</v>
      </c>
      <c r="D5599" s="41" t="s">
        <v>15635</v>
      </c>
      <c r="E5599" s="41" t="s">
        <v>16587</v>
      </c>
      <c r="F5599" s="63">
        <v>10149.68</v>
      </c>
      <c r="G5599" s="50" t="s">
        <v>11424</v>
      </c>
      <c r="H5599" s="50" t="s">
        <v>2747</v>
      </c>
    </row>
    <row r="5600" spans="1:8" x14ac:dyDescent="0.25">
      <c r="A5600" s="41">
        <v>5596</v>
      </c>
      <c r="B5600" s="41" t="s">
        <v>7908</v>
      </c>
      <c r="C5600" s="41" t="s">
        <v>22661</v>
      </c>
      <c r="D5600" s="41" t="s">
        <v>15635</v>
      </c>
      <c r="E5600" s="41" t="s">
        <v>16588</v>
      </c>
      <c r="F5600" s="63">
        <v>10104.61</v>
      </c>
      <c r="G5600" s="50" t="s">
        <v>11424</v>
      </c>
      <c r="H5600" s="50" t="s">
        <v>2747</v>
      </c>
    </row>
    <row r="5601" spans="1:8" x14ac:dyDescent="0.25">
      <c r="A5601" s="41">
        <v>5597</v>
      </c>
      <c r="B5601" s="41" t="s">
        <v>7909</v>
      </c>
      <c r="C5601" s="41" t="s">
        <v>22662</v>
      </c>
      <c r="D5601" s="41" t="s">
        <v>15635</v>
      </c>
      <c r="E5601" s="41" t="s">
        <v>16589</v>
      </c>
      <c r="F5601" s="63">
        <v>10057.459999999999</v>
      </c>
      <c r="G5601" s="50" t="s">
        <v>11424</v>
      </c>
      <c r="H5601" s="50" t="s">
        <v>2747</v>
      </c>
    </row>
    <row r="5602" spans="1:8" x14ac:dyDescent="0.25">
      <c r="A5602" s="41">
        <v>5598</v>
      </c>
      <c r="B5602" s="41" t="s">
        <v>7910</v>
      </c>
      <c r="C5602" s="41" t="s">
        <v>22663</v>
      </c>
      <c r="D5602" s="41" t="s">
        <v>15635</v>
      </c>
      <c r="E5602" s="41" t="s">
        <v>16590</v>
      </c>
      <c r="F5602" s="63">
        <v>10030.950000000001</v>
      </c>
      <c r="G5602" s="50" t="s">
        <v>11424</v>
      </c>
      <c r="H5602" s="50" t="s">
        <v>2747</v>
      </c>
    </row>
    <row r="5603" spans="1:8" x14ac:dyDescent="0.25">
      <c r="A5603" s="41">
        <v>5599</v>
      </c>
      <c r="B5603" s="41" t="s">
        <v>7911</v>
      </c>
      <c r="C5603" s="41" t="s">
        <v>1835</v>
      </c>
      <c r="D5603" s="41" t="s">
        <v>15635</v>
      </c>
      <c r="E5603" s="41" t="s">
        <v>16591</v>
      </c>
      <c r="F5603" s="63">
        <v>10027.6</v>
      </c>
      <c r="G5603" s="50" t="s">
        <v>11424</v>
      </c>
      <c r="H5603" s="50" t="s">
        <v>2747</v>
      </c>
    </row>
    <row r="5604" spans="1:8" x14ac:dyDescent="0.25">
      <c r="A5604" s="41">
        <v>5600</v>
      </c>
      <c r="B5604" s="41" t="s">
        <v>7912</v>
      </c>
      <c r="C5604" s="41" t="s">
        <v>22664</v>
      </c>
      <c r="D5604" s="41" t="s">
        <v>15635</v>
      </c>
      <c r="E5604" s="41" t="s">
        <v>16592</v>
      </c>
      <c r="F5604" s="63">
        <v>10025.280000000001</v>
      </c>
      <c r="G5604" s="50" t="s">
        <v>11424</v>
      </c>
      <c r="H5604" s="50" t="s">
        <v>2747</v>
      </c>
    </row>
    <row r="5605" spans="1:8" x14ac:dyDescent="0.25">
      <c r="A5605" s="41">
        <v>5601</v>
      </c>
      <c r="B5605" s="41" t="s">
        <v>7913</v>
      </c>
      <c r="C5605" s="41" t="s">
        <v>22665</v>
      </c>
      <c r="D5605" s="41" t="s">
        <v>15635</v>
      </c>
      <c r="E5605" s="41" t="s">
        <v>16593</v>
      </c>
      <c r="F5605" s="63">
        <v>10020.959999999999</v>
      </c>
      <c r="G5605" s="50" t="s">
        <v>11424</v>
      </c>
      <c r="H5605" s="50" t="s">
        <v>2747</v>
      </c>
    </row>
    <row r="5606" spans="1:8" x14ac:dyDescent="0.25">
      <c r="A5606" s="41">
        <v>5602</v>
      </c>
      <c r="B5606" s="41" t="s">
        <v>7914</v>
      </c>
      <c r="C5606" s="41" t="s">
        <v>22666</v>
      </c>
      <c r="D5606" s="41" t="s">
        <v>15635</v>
      </c>
      <c r="E5606" s="41" t="s">
        <v>16594</v>
      </c>
      <c r="F5606" s="63">
        <v>9997.15</v>
      </c>
      <c r="G5606" s="50" t="s">
        <v>11424</v>
      </c>
      <c r="H5606" s="50" t="s">
        <v>2747</v>
      </c>
    </row>
    <row r="5607" spans="1:8" x14ac:dyDescent="0.25">
      <c r="A5607" s="41">
        <v>5603</v>
      </c>
      <c r="B5607" s="41" t="s">
        <v>7915</v>
      </c>
      <c r="C5607" s="41" t="s">
        <v>22667</v>
      </c>
      <c r="D5607" s="41" t="s">
        <v>15635</v>
      </c>
      <c r="E5607" s="41" t="s">
        <v>16595</v>
      </c>
      <c r="F5607" s="63">
        <v>9977.2999999999993</v>
      </c>
      <c r="G5607" s="50" t="s">
        <v>11424</v>
      </c>
      <c r="H5607" s="50" t="s">
        <v>2747</v>
      </c>
    </row>
    <row r="5608" spans="1:8" x14ac:dyDescent="0.25">
      <c r="A5608" s="41">
        <v>5604</v>
      </c>
      <c r="B5608" s="41" t="s">
        <v>7916</v>
      </c>
      <c r="C5608" s="41" t="s">
        <v>22668</v>
      </c>
      <c r="D5608" s="41" t="s">
        <v>15635</v>
      </c>
      <c r="E5608" s="41" t="s">
        <v>16596</v>
      </c>
      <c r="F5608" s="63">
        <v>9952.52</v>
      </c>
      <c r="G5608" s="50" t="s">
        <v>11424</v>
      </c>
      <c r="H5608" s="50" t="s">
        <v>2747</v>
      </c>
    </row>
    <row r="5609" spans="1:8" x14ac:dyDescent="0.25">
      <c r="A5609" s="41">
        <v>5605</v>
      </c>
      <c r="B5609" s="41" t="s">
        <v>7917</v>
      </c>
      <c r="C5609" s="41" t="s">
        <v>22669</v>
      </c>
      <c r="D5609" s="41" t="s">
        <v>15635</v>
      </c>
      <c r="E5609" s="41" t="s">
        <v>16597</v>
      </c>
      <c r="F5609" s="63">
        <v>9830.01</v>
      </c>
      <c r="G5609" s="50" t="s">
        <v>11424</v>
      </c>
      <c r="H5609" s="50" t="s">
        <v>2747</v>
      </c>
    </row>
    <row r="5610" spans="1:8" x14ac:dyDescent="0.25">
      <c r="A5610" s="41">
        <v>5606</v>
      </c>
      <c r="B5610" s="41" t="s">
        <v>7918</v>
      </c>
      <c r="C5610" s="41" t="s">
        <v>22670</v>
      </c>
      <c r="D5610" s="41" t="s">
        <v>15635</v>
      </c>
      <c r="E5610" s="41" t="s">
        <v>16598</v>
      </c>
      <c r="F5610" s="63">
        <v>9798.85</v>
      </c>
      <c r="G5610" s="50" t="s">
        <v>11424</v>
      </c>
      <c r="H5610" s="50" t="s">
        <v>2747</v>
      </c>
    </row>
    <row r="5611" spans="1:8" x14ac:dyDescent="0.25">
      <c r="A5611" s="41">
        <v>5607</v>
      </c>
      <c r="B5611" s="41" t="s">
        <v>7919</v>
      </c>
      <c r="C5611" s="41" t="s">
        <v>22671</v>
      </c>
      <c r="D5611" s="41" t="s">
        <v>15635</v>
      </c>
      <c r="E5611" s="41" t="s">
        <v>16599</v>
      </c>
      <c r="F5611" s="63">
        <v>9789.7900000000009</v>
      </c>
      <c r="G5611" s="50" t="s">
        <v>11424</v>
      </c>
      <c r="H5611" s="50" t="s">
        <v>2747</v>
      </c>
    </row>
    <row r="5612" spans="1:8" x14ac:dyDescent="0.25">
      <c r="A5612" s="41">
        <v>5608</v>
      </c>
      <c r="B5612" s="41" t="s">
        <v>7920</v>
      </c>
      <c r="C5612" s="41" t="s">
        <v>22672</v>
      </c>
      <c r="D5612" s="41" t="s">
        <v>15635</v>
      </c>
      <c r="E5612" s="41" t="s">
        <v>16600</v>
      </c>
      <c r="F5612" s="63">
        <v>9765.23</v>
      </c>
      <c r="G5612" s="50" t="s">
        <v>11424</v>
      </c>
      <c r="H5612" s="50" t="s">
        <v>2747</v>
      </c>
    </row>
    <row r="5613" spans="1:8" x14ac:dyDescent="0.25">
      <c r="A5613" s="41">
        <v>5609</v>
      </c>
      <c r="B5613" s="41" t="s">
        <v>7921</v>
      </c>
      <c r="C5613" s="41" t="s">
        <v>22673</v>
      </c>
      <c r="D5613" s="41" t="s">
        <v>15635</v>
      </c>
      <c r="E5613" s="41" t="s">
        <v>16601</v>
      </c>
      <c r="F5613" s="63">
        <v>9759.69</v>
      </c>
      <c r="G5613" s="50" t="s">
        <v>11424</v>
      </c>
      <c r="H5613" s="50" t="s">
        <v>2747</v>
      </c>
    </row>
    <row r="5614" spans="1:8" x14ac:dyDescent="0.25">
      <c r="A5614" s="41">
        <v>5610</v>
      </c>
      <c r="B5614" s="41" t="s">
        <v>7922</v>
      </c>
      <c r="C5614" s="41" t="s">
        <v>22674</v>
      </c>
      <c r="D5614" s="41" t="s">
        <v>15635</v>
      </c>
      <c r="E5614" s="41" t="s">
        <v>16602</v>
      </c>
      <c r="F5614" s="63">
        <v>9709.69</v>
      </c>
      <c r="G5614" s="50" t="s">
        <v>11424</v>
      </c>
      <c r="H5614" s="50" t="s">
        <v>2747</v>
      </c>
    </row>
    <row r="5615" spans="1:8" x14ac:dyDescent="0.25">
      <c r="A5615" s="41">
        <v>5611</v>
      </c>
      <c r="B5615" s="41" t="s">
        <v>7923</v>
      </c>
      <c r="C5615" s="41" t="s">
        <v>22675</v>
      </c>
      <c r="D5615" s="41" t="s">
        <v>15635</v>
      </c>
      <c r="E5615" s="41" t="s">
        <v>16603</v>
      </c>
      <c r="F5615" s="63">
        <v>9623.39</v>
      </c>
      <c r="G5615" s="50" t="s">
        <v>11424</v>
      </c>
      <c r="H5615" s="50" t="s">
        <v>2747</v>
      </c>
    </row>
    <row r="5616" spans="1:8" x14ac:dyDescent="0.25">
      <c r="A5616" s="41">
        <v>5612</v>
      </c>
      <c r="B5616" s="41" t="s">
        <v>7924</v>
      </c>
      <c r="C5616" s="41" t="s">
        <v>22676</v>
      </c>
      <c r="D5616" s="41" t="s">
        <v>15635</v>
      </c>
      <c r="E5616" s="41" t="s">
        <v>16604</v>
      </c>
      <c r="F5616" s="63">
        <v>9615.61</v>
      </c>
      <c r="G5616" s="50" t="s">
        <v>11424</v>
      </c>
      <c r="H5616" s="50" t="s">
        <v>2747</v>
      </c>
    </row>
    <row r="5617" spans="1:8" x14ac:dyDescent="0.25">
      <c r="A5617" s="41">
        <v>5613</v>
      </c>
      <c r="B5617" s="41" t="s">
        <v>7925</v>
      </c>
      <c r="C5617" s="41" t="s">
        <v>22677</v>
      </c>
      <c r="D5617" s="41" t="s">
        <v>15635</v>
      </c>
      <c r="E5617" s="41" t="s">
        <v>16605</v>
      </c>
      <c r="F5617" s="63">
        <v>9600.24</v>
      </c>
      <c r="G5617" s="50" t="s">
        <v>11424</v>
      </c>
      <c r="H5617" s="50" t="s">
        <v>2747</v>
      </c>
    </row>
    <row r="5618" spans="1:8" x14ac:dyDescent="0.25">
      <c r="A5618" s="41">
        <v>5614</v>
      </c>
      <c r="B5618" s="41" t="s">
        <v>7926</v>
      </c>
      <c r="C5618" s="41" t="s">
        <v>22678</v>
      </c>
      <c r="D5618" s="41" t="s">
        <v>15635</v>
      </c>
      <c r="E5618" s="41" t="s">
        <v>16606</v>
      </c>
      <c r="F5618" s="63">
        <v>9577.75</v>
      </c>
      <c r="G5618" s="50" t="s">
        <v>11424</v>
      </c>
      <c r="H5618" s="50" t="s">
        <v>2747</v>
      </c>
    </row>
    <row r="5619" spans="1:8" x14ac:dyDescent="0.25">
      <c r="A5619" s="41">
        <v>5615</v>
      </c>
      <c r="B5619" s="41" t="s">
        <v>7927</v>
      </c>
      <c r="C5619" s="41" t="s">
        <v>22679</v>
      </c>
      <c r="D5619" s="41" t="s">
        <v>15635</v>
      </c>
      <c r="E5619" s="41" t="s">
        <v>16607</v>
      </c>
      <c r="F5619" s="63">
        <v>9562.18</v>
      </c>
      <c r="G5619" s="50" t="s">
        <v>11424</v>
      </c>
      <c r="H5619" s="50" t="s">
        <v>2747</v>
      </c>
    </row>
    <row r="5620" spans="1:8" x14ac:dyDescent="0.25">
      <c r="A5620" s="41">
        <v>5616</v>
      </c>
      <c r="B5620" s="41" t="s">
        <v>7928</v>
      </c>
      <c r="C5620" s="41" t="s">
        <v>22680</v>
      </c>
      <c r="D5620" s="41" t="s">
        <v>15635</v>
      </c>
      <c r="E5620" s="41" t="s">
        <v>16608</v>
      </c>
      <c r="F5620" s="63">
        <v>9532.51</v>
      </c>
      <c r="G5620" s="50" t="s">
        <v>11424</v>
      </c>
      <c r="H5620" s="50" t="s">
        <v>2747</v>
      </c>
    </row>
    <row r="5621" spans="1:8" x14ac:dyDescent="0.25">
      <c r="A5621" s="41">
        <v>5617</v>
      </c>
      <c r="B5621" s="41" t="s">
        <v>7929</v>
      </c>
      <c r="C5621" s="41" t="s">
        <v>22681</v>
      </c>
      <c r="D5621" s="41" t="s">
        <v>15635</v>
      </c>
      <c r="E5621" s="41" t="s">
        <v>16609</v>
      </c>
      <c r="F5621" s="63">
        <v>9525.93</v>
      </c>
      <c r="G5621" s="50" t="s">
        <v>11424</v>
      </c>
      <c r="H5621" s="50" t="s">
        <v>2747</v>
      </c>
    </row>
    <row r="5622" spans="1:8" x14ac:dyDescent="0.25">
      <c r="A5622" s="41">
        <v>5618</v>
      </c>
      <c r="B5622" s="41" t="s">
        <v>7930</v>
      </c>
      <c r="C5622" s="41" t="s">
        <v>22682</v>
      </c>
      <c r="D5622" s="41" t="s">
        <v>15635</v>
      </c>
      <c r="E5622" s="41" t="s">
        <v>16610</v>
      </c>
      <c r="F5622" s="63">
        <v>9509.16</v>
      </c>
      <c r="G5622" s="50" t="s">
        <v>11424</v>
      </c>
      <c r="H5622" s="50" t="s">
        <v>2747</v>
      </c>
    </row>
    <row r="5623" spans="1:8" x14ac:dyDescent="0.25">
      <c r="A5623" s="41">
        <v>5619</v>
      </c>
      <c r="B5623" s="41" t="s">
        <v>7931</v>
      </c>
      <c r="C5623" s="41" t="s">
        <v>22683</v>
      </c>
      <c r="D5623" s="41" t="s">
        <v>15635</v>
      </c>
      <c r="E5623" s="41" t="s">
        <v>16611</v>
      </c>
      <c r="F5623" s="63">
        <v>9465.4699999999993</v>
      </c>
      <c r="G5623" s="50" t="s">
        <v>11424</v>
      </c>
      <c r="H5623" s="50" t="s">
        <v>2747</v>
      </c>
    </row>
    <row r="5624" spans="1:8" x14ac:dyDescent="0.25">
      <c r="A5624" s="41">
        <v>5620</v>
      </c>
      <c r="B5624" s="41" t="s">
        <v>7932</v>
      </c>
      <c r="C5624" s="41" t="s">
        <v>22684</v>
      </c>
      <c r="D5624" s="41" t="s">
        <v>15635</v>
      </c>
      <c r="E5624" s="41" t="s">
        <v>16612</v>
      </c>
      <c r="F5624" s="63">
        <v>9455.9599999999991</v>
      </c>
      <c r="G5624" s="50" t="s">
        <v>11424</v>
      </c>
      <c r="H5624" s="50" t="s">
        <v>2747</v>
      </c>
    </row>
    <row r="5625" spans="1:8" x14ac:dyDescent="0.25">
      <c r="A5625" s="41">
        <v>5621</v>
      </c>
      <c r="B5625" s="41" t="s">
        <v>7933</v>
      </c>
      <c r="C5625" s="41" t="s">
        <v>22685</v>
      </c>
      <c r="D5625" s="41" t="s">
        <v>15635</v>
      </c>
      <c r="E5625" s="41" t="s">
        <v>16613</v>
      </c>
      <c r="F5625" s="63">
        <v>9452.52</v>
      </c>
      <c r="G5625" s="50" t="s">
        <v>11424</v>
      </c>
      <c r="H5625" s="50" t="s">
        <v>2747</v>
      </c>
    </row>
    <row r="5626" spans="1:8" x14ac:dyDescent="0.25">
      <c r="A5626" s="41">
        <v>5622</v>
      </c>
      <c r="B5626" s="41" t="s">
        <v>7934</v>
      </c>
      <c r="C5626" s="41" t="s">
        <v>22686</v>
      </c>
      <c r="D5626" s="41" t="s">
        <v>15635</v>
      </c>
      <c r="E5626" s="41" t="s">
        <v>16614</v>
      </c>
      <c r="F5626" s="63">
        <v>9409.48</v>
      </c>
      <c r="G5626" s="50" t="s">
        <v>11424</v>
      </c>
      <c r="H5626" s="50" t="s">
        <v>2747</v>
      </c>
    </row>
    <row r="5627" spans="1:8" x14ac:dyDescent="0.25">
      <c r="A5627" s="41">
        <v>5623</v>
      </c>
      <c r="B5627" s="41" t="s">
        <v>7935</v>
      </c>
      <c r="C5627" s="41" t="s">
        <v>22687</v>
      </c>
      <c r="D5627" s="41" t="s">
        <v>15635</v>
      </c>
      <c r="E5627" s="41" t="s">
        <v>16615</v>
      </c>
      <c r="F5627" s="63">
        <v>9408.2199999999993</v>
      </c>
      <c r="G5627" s="50" t="s">
        <v>11424</v>
      </c>
      <c r="H5627" s="50" t="s">
        <v>2747</v>
      </c>
    </row>
    <row r="5628" spans="1:8" x14ac:dyDescent="0.25">
      <c r="A5628" s="41">
        <v>5624</v>
      </c>
      <c r="B5628" s="41" t="s">
        <v>7936</v>
      </c>
      <c r="C5628" s="41" t="s">
        <v>22688</v>
      </c>
      <c r="D5628" s="41" t="s">
        <v>15635</v>
      </c>
      <c r="E5628" s="41" t="s">
        <v>16616</v>
      </c>
      <c r="F5628" s="63">
        <v>9397.74</v>
      </c>
      <c r="G5628" s="50" t="s">
        <v>11424</v>
      </c>
      <c r="H5628" s="50" t="s">
        <v>2747</v>
      </c>
    </row>
    <row r="5629" spans="1:8" x14ac:dyDescent="0.25">
      <c r="A5629" s="41">
        <v>5625</v>
      </c>
      <c r="B5629" s="41" t="s">
        <v>7937</v>
      </c>
      <c r="C5629" s="41" t="s">
        <v>22689</v>
      </c>
      <c r="D5629" s="41" t="s">
        <v>15635</v>
      </c>
      <c r="E5629" s="41" t="s">
        <v>16617</v>
      </c>
      <c r="F5629" s="63">
        <v>9375.23</v>
      </c>
      <c r="G5629" s="50" t="s">
        <v>11424</v>
      </c>
      <c r="H5629" s="50" t="s">
        <v>2747</v>
      </c>
    </row>
    <row r="5630" spans="1:8" x14ac:dyDescent="0.25">
      <c r="A5630" s="41">
        <v>5626</v>
      </c>
      <c r="B5630" s="41" t="s">
        <v>7938</v>
      </c>
      <c r="C5630" s="41" t="s">
        <v>22690</v>
      </c>
      <c r="D5630" s="41" t="s">
        <v>15635</v>
      </c>
      <c r="E5630" s="41" t="s">
        <v>16618</v>
      </c>
      <c r="F5630" s="63">
        <v>9374.64</v>
      </c>
      <c r="G5630" s="50" t="s">
        <v>11424</v>
      </c>
      <c r="H5630" s="50" t="s">
        <v>2747</v>
      </c>
    </row>
    <row r="5631" spans="1:8" x14ac:dyDescent="0.25">
      <c r="A5631" s="41">
        <v>5627</v>
      </c>
      <c r="B5631" s="41" t="s">
        <v>7939</v>
      </c>
      <c r="C5631" s="41" t="s">
        <v>22691</v>
      </c>
      <c r="D5631" s="41" t="s">
        <v>15635</v>
      </c>
      <c r="E5631" s="41" t="s">
        <v>16619</v>
      </c>
      <c r="F5631" s="63">
        <v>9374.25</v>
      </c>
      <c r="G5631" s="50" t="s">
        <v>11424</v>
      </c>
      <c r="H5631" s="50" t="s">
        <v>2747</v>
      </c>
    </row>
    <row r="5632" spans="1:8" x14ac:dyDescent="0.25">
      <c r="A5632" s="41">
        <v>5628</v>
      </c>
      <c r="B5632" s="41" t="s">
        <v>7940</v>
      </c>
      <c r="C5632" s="41" t="s">
        <v>22692</v>
      </c>
      <c r="D5632" s="41" t="s">
        <v>15635</v>
      </c>
      <c r="E5632" s="41" t="s">
        <v>16620</v>
      </c>
      <c r="F5632" s="63">
        <v>9362.41</v>
      </c>
      <c r="G5632" s="50" t="s">
        <v>11424</v>
      </c>
      <c r="H5632" s="50" t="s">
        <v>2747</v>
      </c>
    </row>
    <row r="5633" spans="1:8" x14ac:dyDescent="0.25">
      <c r="A5633" s="41">
        <v>5629</v>
      </c>
      <c r="B5633" s="41" t="s">
        <v>7941</v>
      </c>
      <c r="C5633" s="41" t="s">
        <v>22693</v>
      </c>
      <c r="D5633" s="41" t="s">
        <v>15635</v>
      </c>
      <c r="E5633" s="41" t="s">
        <v>16621</v>
      </c>
      <c r="F5633" s="63">
        <v>9353.01</v>
      </c>
      <c r="G5633" s="50" t="s">
        <v>11424</v>
      </c>
      <c r="H5633" s="50" t="s">
        <v>2747</v>
      </c>
    </row>
    <row r="5634" spans="1:8" x14ac:dyDescent="0.25">
      <c r="A5634" s="41">
        <v>5630</v>
      </c>
      <c r="B5634" s="41" t="s">
        <v>7942</v>
      </c>
      <c r="C5634" s="41" t="s">
        <v>22694</v>
      </c>
      <c r="D5634" s="41" t="s">
        <v>15635</v>
      </c>
      <c r="E5634" s="41" t="s">
        <v>16622</v>
      </c>
      <c r="F5634" s="63">
        <v>9290.16</v>
      </c>
      <c r="G5634" s="50" t="s">
        <v>11424</v>
      </c>
      <c r="H5634" s="50" t="s">
        <v>2747</v>
      </c>
    </row>
    <row r="5635" spans="1:8" x14ac:dyDescent="0.25">
      <c r="A5635" s="41">
        <v>5631</v>
      </c>
      <c r="B5635" s="41" t="s">
        <v>7943</v>
      </c>
      <c r="C5635" s="41" t="s">
        <v>22695</v>
      </c>
      <c r="D5635" s="41" t="s">
        <v>15635</v>
      </c>
      <c r="E5635" s="41" t="s">
        <v>16623</v>
      </c>
      <c r="F5635" s="63">
        <v>9192.14</v>
      </c>
      <c r="G5635" s="50" t="s">
        <v>11424</v>
      </c>
      <c r="H5635" s="50" t="s">
        <v>2747</v>
      </c>
    </row>
    <row r="5636" spans="1:8" x14ac:dyDescent="0.25">
      <c r="A5636" s="41">
        <v>5632</v>
      </c>
      <c r="B5636" s="41" t="s">
        <v>7944</v>
      </c>
      <c r="C5636" s="41" t="s">
        <v>22440</v>
      </c>
      <c r="D5636" s="41" t="s">
        <v>15635</v>
      </c>
      <c r="E5636" s="41" t="s">
        <v>16624</v>
      </c>
      <c r="F5636" s="63">
        <v>9161.6200000000008</v>
      </c>
      <c r="G5636" s="50" t="s">
        <v>11424</v>
      </c>
      <c r="H5636" s="50" t="s">
        <v>2747</v>
      </c>
    </row>
    <row r="5637" spans="1:8" x14ac:dyDescent="0.25">
      <c r="A5637" s="41">
        <v>5633</v>
      </c>
      <c r="B5637" s="41" t="s">
        <v>7945</v>
      </c>
      <c r="C5637" s="41" t="s">
        <v>22317</v>
      </c>
      <c r="D5637" s="41" t="s">
        <v>15635</v>
      </c>
      <c r="E5637" s="41" t="s">
        <v>16625</v>
      </c>
      <c r="F5637" s="63">
        <v>9135.2800000000007</v>
      </c>
      <c r="G5637" s="50" t="s">
        <v>11424</v>
      </c>
      <c r="H5637" s="50" t="s">
        <v>2747</v>
      </c>
    </row>
    <row r="5638" spans="1:8" x14ac:dyDescent="0.25">
      <c r="A5638" s="41">
        <v>5634</v>
      </c>
      <c r="B5638" s="41" t="s">
        <v>7946</v>
      </c>
      <c r="C5638" s="41" t="s">
        <v>22696</v>
      </c>
      <c r="D5638" s="41" t="s">
        <v>15635</v>
      </c>
      <c r="E5638" s="41" t="s">
        <v>16626</v>
      </c>
      <c r="F5638" s="63">
        <v>9089.01</v>
      </c>
      <c r="G5638" s="50" t="s">
        <v>11424</v>
      </c>
      <c r="H5638" s="50" t="s">
        <v>2747</v>
      </c>
    </row>
    <row r="5639" spans="1:8" x14ac:dyDescent="0.25">
      <c r="A5639" s="41">
        <v>5635</v>
      </c>
      <c r="B5639" s="41" t="s">
        <v>7947</v>
      </c>
      <c r="C5639" s="41" t="s">
        <v>22697</v>
      </c>
      <c r="D5639" s="41" t="s">
        <v>15635</v>
      </c>
      <c r="E5639" s="41" t="s">
        <v>16627</v>
      </c>
      <c r="F5639" s="63">
        <v>9081.44</v>
      </c>
      <c r="G5639" s="50" t="s">
        <v>11424</v>
      </c>
      <c r="H5639" s="50" t="s">
        <v>2747</v>
      </c>
    </row>
    <row r="5640" spans="1:8" x14ac:dyDescent="0.25">
      <c r="A5640" s="41">
        <v>5636</v>
      </c>
      <c r="B5640" s="41" t="s">
        <v>7948</v>
      </c>
      <c r="C5640" s="41" t="s">
        <v>22698</v>
      </c>
      <c r="D5640" s="41" t="s">
        <v>15635</v>
      </c>
      <c r="E5640" s="41" t="s">
        <v>16628</v>
      </c>
      <c r="F5640" s="63">
        <v>9027.17</v>
      </c>
      <c r="G5640" s="50" t="s">
        <v>11424</v>
      </c>
      <c r="H5640" s="50" t="s">
        <v>2747</v>
      </c>
    </row>
    <row r="5641" spans="1:8" x14ac:dyDescent="0.25">
      <c r="A5641" s="41">
        <v>5637</v>
      </c>
      <c r="B5641" s="41" t="s">
        <v>7949</v>
      </c>
      <c r="C5641" s="41" t="s">
        <v>22699</v>
      </c>
      <c r="D5641" s="41" t="s">
        <v>15635</v>
      </c>
      <c r="E5641" s="41" t="s">
        <v>16629</v>
      </c>
      <c r="F5641" s="63">
        <v>8972.9</v>
      </c>
      <c r="G5641" s="50" t="s">
        <v>11424</v>
      </c>
      <c r="H5641" s="50" t="s">
        <v>2747</v>
      </c>
    </row>
    <row r="5642" spans="1:8" x14ac:dyDescent="0.25">
      <c r="A5642" s="41">
        <v>5638</v>
      </c>
      <c r="B5642" s="41" t="s">
        <v>7950</v>
      </c>
      <c r="C5642" s="41" t="s">
        <v>22700</v>
      </c>
      <c r="D5642" s="41" t="s">
        <v>15635</v>
      </c>
      <c r="E5642" s="41" t="s">
        <v>16630</v>
      </c>
      <c r="F5642" s="63">
        <v>8867.0499999999993</v>
      </c>
      <c r="G5642" s="50" t="s">
        <v>11424</v>
      </c>
      <c r="H5642" s="50" t="s">
        <v>2747</v>
      </c>
    </row>
    <row r="5643" spans="1:8" x14ac:dyDescent="0.25">
      <c r="A5643" s="41">
        <v>5639</v>
      </c>
      <c r="B5643" s="41" t="s">
        <v>7951</v>
      </c>
      <c r="C5643" s="41" t="s">
        <v>22506</v>
      </c>
      <c r="D5643" s="41" t="s">
        <v>15635</v>
      </c>
      <c r="E5643" s="41" t="s">
        <v>16631</v>
      </c>
      <c r="F5643" s="63">
        <v>8866.8799999999992</v>
      </c>
      <c r="G5643" s="50" t="s">
        <v>11424</v>
      </c>
      <c r="H5643" s="50" t="s">
        <v>2747</v>
      </c>
    </row>
    <row r="5644" spans="1:8" x14ac:dyDescent="0.25">
      <c r="A5644" s="41">
        <v>5640</v>
      </c>
      <c r="B5644" s="41" t="s">
        <v>7952</v>
      </c>
      <c r="C5644" s="41" t="s">
        <v>22701</v>
      </c>
      <c r="D5644" s="41" t="s">
        <v>15635</v>
      </c>
      <c r="E5644" s="41" t="s">
        <v>16632</v>
      </c>
      <c r="F5644" s="63">
        <v>8823.94</v>
      </c>
      <c r="G5644" s="50" t="s">
        <v>11424</v>
      </c>
      <c r="H5644" s="50" t="s">
        <v>2747</v>
      </c>
    </row>
    <row r="5645" spans="1:8" x14ac:dyDescent="0.25">
      <c r="A5645" s="41">
        <v>5641</v>
      </c>
      <c r="B5645" s="41" t="s">
        <v>7953</v>
      </c>
      <c r="C5645" s="41" t="s">
        <v>22702</v>
      </c>
      <c r="D5645" s="41" t="s">
        <v>15635</v>
      </c>
      <c r="E5645" s="41" t="s">
        <v>16633</v>
      </c>
      <c r="F5645" s="63">
        <v>8820.08</v>
      </c>
      <c r="G5645" s="50" t="s">
        <v>11424</v>
      </c>
      <c r="H5645" s="50" t="s">
        <v>2747</v>
      </c>
    </row>
    <row r="5646" spans="1:8" x14ac:dyDescent="0.25">
      <c r="A5646" s="41">
        <v>5642</v>
      </c>
      <c r="B5646" s="41" t="s">
        <v>7954</v>
      </c>
      <c r="C5646" s="41" t="s">
        <v>22703</v>
      </c>
      <c r="D5646" s="41" t="s">
        <v>15635</v>
      </c>
      <c r="E5646" s="41" t="s">
        <v>16634</v>
      </c>
      <c r="F5646" s="63">
        <v>8818.57</v>
      </c>
      <c r="G5646" s="50" t="s">
        <v>11424</v>
      </c>
      <c r="H5646" s="50" t="s">
        <v>2747</v>
      </c>
    </row>
    <row r="5647" spans="1:8" x14ac:dyDescent="0.25">
      <c r="A5647" s="41">
        <v>5643</v>
      </c>
      <c r="B5647" s="41" t="s">
        <v>7955</v>
      </c>
      <c r="C5647" s="41" t="s">
        <v>22704</v>
      </c>
      <c r="D5647" s="41" t="s">
        <v>15635</v>
      </c>
      <c r="E5647" s="41" t="s">
        <v>16635</v>
      </c>
      <c r="F5647" s="63">
        <v>8770.43</v>
      </c>
      <c r="G5647" s="50" t="s">
        <v>11424</v>
      </c>
      <c r="H5647" s="50" t="s">
        <v>2747</v>
      </c>
    </row>
    <row r="5648" spans="1:8" x14ac:dyDescent="0.25">
      <c r="A5648" s="41">
        <v>5644</v>
      </c>
      <c r="B5648" s="41" t="s">
        <v>7956</v>
      </c>
      <c r="C5648" s="41" t="s">
        <v>22705</v>
      </c>
      <c r="D5648" s="41" t="s">
        <v>15635</v>
      </c>
      <c r="E5648" s="41" t="s">
        <v>16636</v>
      </c>
      <c r="F5648" s="63">
        <v>8756.3700000000008</v>
      </c>
      <c r="G5648" s="50" t="s">
        <v>11424</v>
      </c>
      <c r="H5648" s="50" t="s">
        <v>2747</v>
      </c>
    </row>
    <row r="5649" spans="1:8" x14ac:dyDescent="0.25">
      <c r="A5649" s="41">
        <v>5645</v>
      </c>
      <c r="B5649" s="41" t="s">
        <v>7957</v>
      </c>
      <c r="C5649" s="41" t="s">
        <v>22706</v>
      </c>
      <c r="D5649" s="41" t="s">
        <v>15635</v>
      </c>
      <c r="E5649" s="41" t="s">
        <v>16637</v>
      </c>
      <c r="F5649" s="63">
        <v>8751.14</v>
      </c>
      <c r="G5649" s="50" t="s">
        <v>11424</v>
      </c>
      <c r="H5649" s="50" t="s">
        <v>2747</v>
      </c>
    </row>
    <row r="5650" spans="1:8" x14ac:dyDescent="0.25">
      <c r="A5650" s="41">
        <v>5646</v>
      </c>
      <c r="B5650" s="41" t="s">
        <v>7958</v>
      </c>
      <c r="C5650" s="41" t="s">
        <v>22707</v>
      </c>
      <c r="D5650" s="41" t="s">
        <v>15635</v>
      </c>
      <c r="E5650" s="41" t="s">
        <v>16638</v>
      </c>
      <c r="F5650" s="63">
        <v>8704.42</v>
      </c>
      <c r="G5650" s="50" t="s">
        <v>11424</v>
      </c>
      <c r="H5650" s="50" t="s">
        <v>2747</v>
      </c>
    </row>
    <row r="5651" spans="1:8" x14ac:dyDescent="0.25">
      <c r="A5651" s="41">
        <v>5647</v>
      </c>
      <c r="B5651" s="41" t="s">
        <v>7959</v>
      </c>
      <c r="C5651" s="41" t="s">
        <v>22708</v>
      </c>
      <c r="D5651" s="41" t="s">
        <v>15635</v>
      </c>
      <c r="E5651" s="41" t="s">
        <v>16639</v>
      </c>
      <c r="F5651" s="63">
        <v>8682.56</v>
      </c>
      <c r="G5651" s="50" t="s">
        <v>11424</v>
      </c>
      <c r="H5651" s="50" t="s">
        <v>2747</v>
      </c>
    </row>
    <row r="5652" spans="1:8" x14ac:dyDescent="0.25">
      <c r="A5652" s="41">
        <v>5648</v>
      </c>
      <c r="B5652" s="41" t="s">
        <v>7960</v>
      </c>
      <c r="C5652" s="41" t="s">
        <v>22709</v>
      </c>
      <c r="D5652" s="41" t="s">
        <v>15635</v>
      </c>
      <c r="E5652" s="41" t="s">
        <v>16640</v>
      </c>
      <c r="F5652" s="63">
        <v>8651.2199999999993</v>
      </c>
      <c r="G5652" s="50" t="s">
        <v>11424</v>
      </c>
      <c r="H5652" s="50" t="s">
        <v>2747</v>
      </c>
    </row>
    <row r="5653" spans="1:8" x14ac:dyDescent="0.25">
      <c r="A5653" s="41">
        <v>5649</v>
      </c>
      <c r="B5653" s="41" t="s">
        <v>7961</v>
      </c>
      <c r="C5653" s="41" t="s">
        <v>22710</v>
      </c>
      <c r="D5653" s="41" t="s">
        <v>15635</v>
      </c>
      <c r="E5653" s="41" t="s">
        <v>16641</v>
      </c>
      <c r="F5653" s="63">
        <v>8645.33</v>
      </c>
      <c r="G5653" s="50" t="s">
        <v>11424</v>
      </c>
      <c r="H5653" s="50" t="s">
        <v>2747</v>
      </c>
    </row>
    <row r="5654" spans="1:8" x14ac:dyDescent="0.25">
      <c r="A5654" s="41">
        <v>5650</v>
      </c>
      <c r="B5654" s="41" t="s">
        <v>7962</v>
      </c>
      <c r="C5654" s="41" t="s">
        <v>22711</v>
      </c>
      <c r="D5654" s="41" t="s">
        <v>15635</v>
      </c>
      <c r="E5654" s="41" t="s">
        <v>16642</v>
      </c>
      <c r="F5654" s="63">
        <v>8623.5400000000009</v>
      </c>
      <c r="G5654" s="50" t="s">
        <v>11424</v>
      </c>
      <c r="H5654" s="50" t="s">
        <v>2747</v>
      </c>
    </row>
    <row r="5655" spans="1:8" x14ac:dyDescent="0.25">
      <c r="A5655" s="41">
        <v>5651</v>
      </c>
      <c r="B5655" s="41" t="s">
        <v>7963</v>
      </c>
      <c r="C5655" s="41" t="s">
        <v>22712</v>
      </c>
      <c r="D5655" s="41" t="s">
        <v>15635</v>
      </c>
      <c r="E5655" s="41" t="s">
        <v>16643</v>
      </c>
      <c r="F5655" s="63">
        <v>8553.08</v>
      </c>
      <c r="G5655" s="50" t="s">
        <v>11424</v>
      </c>
      <c r="H5655" s="50" t="s">
        <v>2747</v>
      </c>
    </row>
    <row r="5656" spans="1:8" x14ac:dyDescent="0.25">
      <c r="A5656" s="41">
        <v>5652</v>
      </c>
      <c r="B5656" s="41" t="s">
        <v>7964</v>
      </c>
      <c r="C5656" s="41" t="s">
        <v>22713</v>
      </c>
      <c r="D5656" s="41" t="s">
        <v>15635</v>
      </c>
      <c r="E5656" s="41" t="s">
        <v>16644</v>
      </c>
      <c r="F5656" s="63">
        <v>8486.6299999999992</v>
      </c>
      <c r="G5656" s="50" t="s">
        <v>11424</v>
      </c>
      <c r="H5656" s="50" t="s">
        <v>2747</v>
      </c>
    </row>
    <row r="5657" spans="1:8" x14ac:dyDescent="0.25">
      <c r="A5657" s="41">
        <v>5653</v>
      </c>
      <c r="B5657" s="41" t="s">
        <v>7965</v>
      </c>
      <c r="C5657" s="41" t="s">
        <v>22714</v>
      </c>
      <c r="D5657" s="41" t="s">
        <v>15635</v>
      </c>
      <c r="E5657" s="41" t="s">
        <v>16645</v>
      </c>
      <c r="F5657" s="63">
        <v>8486.52</v>
      </c>
      <c r="G5657" s="50" t="s">
        <v>11424</v>
      </c>
      <c r="H5657" s="50" t="s">
        <v>2747</v>
      </c>
    </row>
    <row r="5658" spans="1:8" x14ac:dyDescent="0.25">
      <c r="A5658" s="41">
        <v>5654</v>
      </c>
      <c r="B5658" s="41" t="s">
        <v>7966</v>
      </c>
      <c r="C5658" s="41" t="s">
        <v>22715</v>
      </c>
      <c r="D5658" s="41" t="s">
        <v>15635</v>
      </c>
      <c r="E5658" s="41" t="s">
        <v>16646</v>
      </c>
      <c r="F5658" s="63">
        <v>8484.52</v>
      </c>
      <c r="G5658" s="50" t="s">
        <v>11424</v>
      </c>
      <c r="H5658" s="50" t="s">
        <v>2747</v>
      </c>
    </row>
    <row r="5659" spans="1:8" x14ac:dyDescent="0.25">
      <c r="A5659" s="41">
        <v>5655</v>
      </c>
      <c r="B5659" s="41" t="s">
        <v>7967</v>
      </c>
      <c r="C5659" s="41" t="s">
        <v>22716</v>
      </c>
      <c r="D5659" s="41" t="s">
        <v>15635</v>
      </c>
      <c r="E5659" s="41" t="s">
        <v>16647</v>
      </c>
      <c r="F5659" s="63">
        <v>8470.34</v>
      </c>
      <c r="G5659" s="50" t="s">
        <v>11424</v>
      </c>
      <c r="H5659" s="50" t="s">
        <v>2747</v>
      </c>
    </row>
    <row r="5660" spans="1:8" x14ac:dyDescent="0.25">
      <c r="A5660" s="41">
        <v>5656</v>
      </c>
      <c r="B5660" s="41" t="s">
        <v>7968</v>
      </c>
      <c r="C5660" s="41" t="s">
        <v>22717</v>
      </c>
      <c r="D5660" s="41" t="s">
        <v>15635</v>
      </c>
      <c r="E5660" s="41" t="s">
        <v>16648</v>
      </c>
      <c r="F5660" s="63">
        <v>8451.58</v>
      </c>
      <c r="G5660" s="50" t="s">
        <v>11424</v>
      </c>
      <c r="H5660" s="50" t="s">
        <v>2747</v>
      </c>
    </row>
    <row r="5661" spans="1:8" x14ac:dyDescent="0.25">
      <c r="A5661" s="41">
        <v>5657</v>
      </c>
      <c r="B5661" s="41" t="s">
        <v>7969</v>
      </c>
      <c r="C5661" s="41" t="s">
        <v>22718</v>
      </c>
      <c r="D5661" s="41" t="s">
        <v>15635</v>
      </c>
      <c r="E5661" s="41" t="s">
        <v>16649</v>
      </c>
      <c r="F5661" s="63">
        <v>8426.8700000000008</v>
      </c>
      <c r="G5661" s="50" t="s">
        <v>11424</v>
      </c>
      <c r="H5661" s="50" t="s">
        <v>2747</v>
      </c>
    </row>
    <row r="5662" spans="1:8" x14ac:dyDescent="0.25">
      <c r="A5662" s="41">
        <v>5658</v>
      </c>
      <c r="B5662" s="41" t="s">
        <v>7970</v>
      </c>
      <c r="C5662" s="41" t="s">
        <v>22719</v>
      </c>
      <c r="D5662" s="41" t="s">
        <v>15635</v>
      </c>
      <c r="E5662" s="41" t="s">
        <v>16650</v>
      </c>
      <c r="F5662" s="63">
        <v>8424.68</v>
      </c>
      <c r="G5662" s="50" t="s">
        <v>11424</v>
      </c>
      <c r="H5662" s="50" t="s">
        <v>2747</v>
      </c>
    </row>
    <row r="5663" spans="1:8" x14ac:dyDescent="0.25">
      <c r="A5663" s="41">
        <v>5659</v>
      </c>
      <c r="B5663" s="41" t="s">
        <v>7971</v>
      </c>
      <c r="C5663" s="41" t="s">
        <v>22720</v>
      </c>
      <c r="D5663" s="41" t="s">
        <v>15635</v>
      </c>
      <c r="E5663" s="41" t="s">
        <v>16651</v>
      </c>
      <c r="F5663" s="63">
        <v>8408.16</v>
      </c>
      <c r="G5663" s="50" t="s">
        <v>11424</v>
      </c>
      <c r="H5663" s="50" t="s">
        <v>2747</v>
      </c>
    </row>
    <row r="5664" spans="1:8" x14ac:dyDescent="0.25">
      <c r="A5664" s="41">
        <v>5660</v>
      </c>
      <c r="B5664" s="41" t="s">
        <v>7972</v>
      </c>
      <c r="C5664" s="41" t="s">
        <v>2228</v>
      </c>
      <c r="D5664" s="41" t="s">
        <v>15635</v>
      </c>
      <c r="E5664" s="41" t="s">
        <v>16652</v>
      </c>
      <c r="F5664" s="63">
        <v>8405.56</v>
      </c>
      <c r="G5664" s="50" t="s">
        <v>11424</v>
      </c>
      <c r="H5664" s="50" t="s">
        <v>2747</v>
      </c>
    </row>
    <row r="5665" spans="1:8" x14ac:dyDescent="0.25">
      <c r="A5665" s="41">
        <v>5661</v>
      </c>
      <c r="B5665" s="41" t="s">
        <v>7973</v>
      </c>
      <c r="C5665" s="41" t="s">
        <v>22721</v>
      </c>
      <c r="D5665" s="41" t="s">
        <v>15635</v>
      </c>
      <c r="E5665" s="41" t="s">
        <v>16653</v>
      </c>
      <c r="F5665" s="63">
        <v>8396.48</v>
      </c>
      <c r="G5665" s="50" t="s">
        <v>11424</v>
      </c>
      <c r="H5665" s="50" t="s">
        <v>2747</v>
      </c>
    </row>
    <row r="5666" spans="1:8" x14ac:dyDescent="0.25">
      <c r="A5666" s="41">
        <v>5662</v>
      </c>
      <c r="B5666" s="41" t="s">
        <v>7974</v>
      </c>
      <c r="C5666" s="41" t="s">
        <v>22722</v>
      </c>
      <c r="D5666" s="41" t="s">
        <v>15635</v>
      </c>
      <c r="E5666" s="41" t="s">
        <v>16654</v>
      </c>
      <c r="F5666" s="63">
        <v>8390.7199999999993</v>
      </c>
      <c r="G5666" s="50" t="s">
        <v>11424</v>
      </c>
      <c r="H5666" s="50" t="s">
        <v>2747</v>
      </c>
    </row>
    <row r="5667" spans="1:8" x14ac:dyDescent="0.25">
      <c r="A5667" s="41">
        <v>5663</v>
      </c>
      <c r="B5667" s="41" t="s">
        <v>7975</v>
      </c>
      <c r="C5667" s="41" t="s">
        <v>22723</v>
      </c>
      <c r="D5667" s="41" t="s">
        <v>15635</v>
      </c>
      <c r="E5667" s="41" t="s">
        <v>16655</v>
      </c>
      <c r="F5667" s="63">
        <v>8339.92</v>
      </c>
      <c r="G5667" s="50" t="s">
        <v>11424</v>
      </c>
      <c r="H5667" s="50" t="s">
        <v>2747</v>
      </c>
    </row>
    <row r="5668" spans="1:8" x14ac:dyDescent="0.25">
      <c r="A5668" s="41">
        <v>5664</v>
      </c>
      <c r="B5668" s="41" t="s">
        <v>7976</v>
      </c>
      <c r="C5668" s="41" t="s">
        <v>22724</v>
      </c>
      <c r="D5668" s="41" t="s">
        <v>15635</v>
      </c>
      <c r="E5668" s="41" t="s">
        <v>16656</v>
      </c>
      <c r="F5668" s="63">
        <v>8277.98</v>
      </c>
      <c r="G5668" s="50" t="s">
        <v>11424</v>
      </c>
      <c r="H5668" s="50" t="s">
        <v>2747</v>
      </c>
    </row>
    <row r="5669" spans="1:8" x14ac:dyDescent="0.25">
      <c r="A5669" s="41">
        <v>5665</v>
      </c>
      <c r="B5669" s="41" t="s">
        <v>7977</v>
      </c>
      <c r="C5669" s="41" t="s">
        <v>22725</v>
      </c>
      <c r="D5669" s="41" t="s">
        <v>15635</v>
      </c>
      <c r="E5669" s="41" t="s">
        <v>16657</v>
      </c>
      <c r="F5669" s="63">
        <v>8276.6200000000008</v>
      </c>
      <c r="G5669" s="50" t="s">
        <v>11424</v>
      </c>
      <c r="H5669" s="50" t="s">
        <v>2747</v>
      </c>
    </row>
    <row r="5670" spans="1:8" x14ac:dyDescent="0.25">
      <c r="A5670" s="41">
        <v>5666</v>
      </c>
      <c r="B5670" s="41" t="s">
        <v>7978</v>
      </c>
      <c r="C5670" s="41" t="s">
        <v>22726</v>
      </c>
      <c r="D5670" s="41" t="s">
        <v>15635</v>
      </c>
      <c r="E5670" s="41" t="s">
        <v>16658</v>
      </c>
      <c r="F5670" s="63">
        <v>8256.42</v>
      </c>
      <c r="G5670" s="50" t="s">
        <v>11424</v>
      </c>
      <c r="H5670" s="50" t="s">
        <v>2747</v>
      </c>
    </row>
    <row r="5671" spans="1:8" x14ac:dyDescent="0.25">
      <c r="A5671" s="41">
        <v>5667</v>
      </c>
      <c r="B5671" s="41" t="s">
        <v>7979</v>
      </c>
      <c r="C5671" s="41" t="s">
        <v>22727</v>
      </c>
      <c r="D5671" s="41" t="s">
        <v>15635</v>
      </c>
      <c r="E5671" s="41" t="s">
        <v>16659</v>
      </c>
      <c r="F5671" s="63">
        <v>8250.16</v>
      </c>
      <c r="G5671" s="50" t="s">
        <v>11424</v>
      </c>
      <c r="H5671" s="50" t="s">
        <v>2747</v>
      </c>
    </row>
    <row r="5672" spans="1:8" x14ac:dyDescent="0.25">
      <c r="A5672" s="41">
        <v>5668</v>
      </c>
      <c r="B5672" s="41" t="s">
        <v>7980</v>
      </c>
      <c r="C5672" s="41" t="s">
        <v>22728</v>
      </c>
      <c r="D5672" s="41" t="s">
        <v>15635</v>
      </c>
      <c r="E5672" s="41" t="s">
        <v>16660</v>
      </c>
      <c r="F5672" s="63">
        <v>8242.56</v>
      </c>
      <c r="G5672" s="50" t="s">
        <v>11424</v>
      </c>
      <c r="H5672" s="50" t="s">
        <v>2747</v>
      </c>
    </row>
    <row r="5673" spans="1:8" x14ac:dyDescent="0.25">
      <c r="A5673" s="41">
        <v>5669</v>
      </c>
      <c r="B5673" s="41" t="s">
        <v>7981</v>
      </c>
      <c r="C5673" s="41" t="s">
        <v>22729</v>
      </c>
      <c r="D5673" s="41" t="s">
        <v>15635</v>
      </c>
      <c r="E5673" s="41" t="s">
        <v>16661</v>
      </c>
      <c r="F5673" s="63">
        <v>8231.44</v>
      </c>
      <c r="G5673" s="50" t="s">
        <v>11424</v>
      </c>
      <c r="H5673" s="50" t="s">
        <v>2747</v>
      </c>
    </row>
    <row r="5674" spans="1:8" x14ac:dyDescent="0.25">
      <c r="A5674" s="41">
        <v>5670</v>
      </c>
      <c r="B5674" s="41" t="s">
        <v>7982</v>
      </c>
      <c r="C5674" s="41" t="s">
        <v>22730</v>
      </c>
      <c r="D5674" s="41" t="s">
        <v>15635</v>
      </c>
      <c r="E5674" s="41" t="s">
        <v>16662</v>
      </c>
      <c r="F5674" s="63">
        <v>8192.09</v>
      </c>
      <c r="G5674" s="50" t="s">
        <v>11424</v>
      </c>
      <c r="H5674" s="50" t="s">
        <v>2747</v>
      </c>
    </row>
    <row r="5675" spans="1:8" x14ac:dyDescent="0.25">
      <c r="A5675" s="41">
        <v>5671</v>
      </c>
      <c r="B5675" s="41" t="s">
        <v>7983</v>
      </c>
      <c r="C5675" s="41" t="s">
        <v>22731</v>
      </c>
      <c r="D5675" s="41" t="s">
        <v>15635</v>
      </c>
      <c r="E5675" s="41" t="s">
        <v>16663</v>
      </c>
      <c r="F5675" s="63">
        <v>8178.73</v>
      </c>
      <c r="G5675" s="50" t="s">
        <v>11424</v>
      </c>
      <c r="H5675" s="50" t="s">
        <v>2747</v>
      </c>
    </row>
    <row r="5676" spans="1:8" x14ac:dyDescent="0.25">
      <c r="A5676" s="41">
        <v>5672</v>
      </c>
      <c r="B5676" s="41" t="s">
        <v>7984</v>
      </c>
      <c r="C5676" s="41" t="s">
        <v>22732</v>
      </c>
      <c r="D5676" s="41" t="s">
        <v>15635</v>
      </c>
      <c r="E5676" s="41" t="s">
        <v>16664</v>
      </c>
      <c r="F5676" s="63">
        <v>8169.65</v>
      </c>
      <c r="G5676" s="50" t="s">
        <v>11424</v>
      </c>
      <c r="H5676" s="50" t="s">
        <v>2747</v>
      </c>
    </row>
    <row r="5677" spans="1:8" x14ac:dyDescent="0.25">
      <c r="A5677" s="41">
        <v>5673</v>
      </c>
      <c r="B5677" s="41" t="s">
        <v>7985</v>
      </c>
      <c r="C5677" s="41" t="s">
        <v>22733</v>
      </c>
      <c r="D5677" s="41" t="s">
        <v>15635</v>
      </c>
      <c r="E5677" s="41" t="s">
        <v>16665</v>
      </c>
      <c r="F5677" s="63">
        <v>8156.08</v>
      </c>
      <c r="G5677" s="50" t="s">
        <v>11424</v>
      </c>
      <c r="H5677" s="50" t="s">
        <v>2747</v>
      </c>
    </row>
    <row r="5678" spans="1:8" x14ac:dyDescent="0.25">
      <c r="A5678" s="41">
        <v>5674</v>
      </c>
      <c r="B5678" s="41" t="s">
        <v>7986</v>
      </c>
      <c r="C5678" s="41" t="s">
        <v>22734</v>
      </c>
      <c r="D5678" s="41" t="s">
        <v>15635</v>
      </c>
      <c r="E5678" s="41" t="s">
        <v>16666</v>
      </c>
      <c r="F5678" s="63">
        <v>8131.74</v>
      </c>
      <c r="G5678" s="50" t="s">
        <v>11424</v>
      </c>
      <c r="H5678" s="50" t="s">
        <v>2747</v>
      </c>
    </row>
    <row r="5679" spans="1:8" x14ac:dyDescent="0.25">
      <c r="A5679" s="41">
        <v>5675</v>
      </c>
      <c r="B5679" s="41" t="s">
        <v>7987</v>
      </c>
      <c r="C5679" s="41" t="s">
        <v>22735</v>
      </c>
      <c r="D5679" s="41" t="s">
        <v>15635</v>
      </c>
      <c r="E5679" s="41" t="s">
        <v>16667</v>
      </c>
      <c r="F5679" s="63">
        <v>8112.05</v>
      </c>
      <c r="G5679" s="50" t="s">
        <v>11424</v>
      </c>
      <c r="H5679" s="50" t="s">
        <v>2747</v>
      </c>
    </row>
    <row r="5680" spans="1:8" x14ac:dyDescent="0.25">
      <c r="A5680" s="41">
        <v>5676</v>
      </c>
      <c r="B5680" s="41" t="s">
        <v>7988</v>
      </c>
      <c r="C5680" s="41" t="s">
        <v>22736</v>
      </c>
      <c r="D5680" s="41" t="s">
        <v>15635</v>
      </c>
      <c r="E5680" s="41" t="s">
        <v>16668</v>
      </c>
      <c r="F5680" s="63">
        <v>8105.16</v>
      </c>
      <c r="G5680" s="50" t="s">
        <v>11424</v>
      </c>
      <c r="H5680" s="50" t="s">
        <v>2747</v>
      </c>
    </row>
    <row r="5681" spans="1:8" x14ac:dyDescent="0.25">
      <c r="A5681" s="41">
        <v>5677</v>
      </c>
      <c r="B5681" s="41" t="s">
        <v>7989</v>
      </c>
      <c r="C5681" s="41" t="s">
        <v>22737</v>
      </c>
      <c r="D5681" s="41" t="s">
        <v>15635</v>
      </c>
      <c r="E5681" s="41" t="s">
        <v>16669</v>
      </c>
      <c r="F5681" s="63">
        <v>8102.7</v>
      </c>
      <c r="G5681" s="50" t="s">
        <v>11424</v>
      </c>
      <c r="H5681" s="50" t="s">
        <v>2747</v>
      </c>
    </row>
    <row r="5682" spans="1:8" x14ac:dyDescent="0.25">
      <c r="A5682" s="41">
        <v>5678</v>
      </c>
      <c r="B5682" s="41" t="s">
        <v>7990</v>
      </c>
      <c r="C5682" s="41" t="s">
        <v>22738</v>
      </c>
      <c r="D5682" s="41" t="s">
        <v>15635</v>
      </c>
      <c r="E5682" s="41" t="s">
        <v>16670</v>
      </c>
      <c r="F5682" s="63">
        <v>8097.24</v>
      </c>
      <c r="G5682" s="50" t="s">
        <v>11424</v>
      </c>
      <c r="H5682" s="50" t="s">
        <v>2747</v>
      </c>
    </row>
    <row r="5683" spans="1:8" x14ac:dyDescent="0.25">
      <c r="A5683" s="41">
        <v>5679</v>
      </c>
      <c r="B5683" s="41" t="s">
        <v>7991</v>
      </c>
      <c r="C5683" s="41" t="s">
        <v>22739</v>
      </c>
      <c r="D5683" s="41" t="s">
        <v>15635</v>
      </c>
      <c r="E5683" s="41" t="s">
        <v>16671</v>
      </c>
      <c r="F5683" s="63">
        <v>8094.2</v>
      </c>
      <c r="G5683" s="50" t="s">
        <v>11424</v>
      </c>
      <c r="H5683" s="50" t="s">
        <v>2747</v>
      </c>
    </row>
    <row r="5684" spans="1:8" x14ac:dyDescent="0.25">
      <c r="A5684" s="41">
        <v>5680</v>
      </c>
      <c r="B5684" s="41" t="s">
        <v>7992</v>
      </c>
      <c r="C5684" s="41" t="s">
        <v>22740</v>
      </c>
      <c r="D5684" s="41" t="s">
        <v>15635</v>
      </c>
      <c r="E5684" s="41" t="s">
        <v>16672</v>
      </c>
      <c r="F5684" s="63">
        <v>8035.3</v>
      </c>
      <c r="G5684" s="50" t="s">
        <v>11424</v>
      </c>
      <c r="H5684" s="50" t="s">
        <v>2747</v>
      </c>
    </row>
    <row r="5685" spans="1:8" x14ac:dyDescent="0.25">
      <c r="A5685" s="41">
        <v>5681</v>
      </c>
      <c r="B5685" s="41" t="s">
        <v>7993</v>
      </c>
      <c r="C5685" s="41" t="s">
        <v>22741</v>
      </c>
      <c r="D5685" s="41" t="s">
        <v>15635</v>
      </c>
      <c r="E5685" s="41" t="s">
        <v>16673</v>
      </c>
      <c r="F5685" s="63">
        <v>8024.95</v>
      </c>
      <c r="G5685" s="50" t="s">
        <v>11424</v>
      </c>
      <c r="H5685" s="50" t="s">
        <v>2747</v>
      </c>
    </row>
    <row r="5686" spans="1:8" x14ac:dyDescent="0.25">
      <c r="A5686" s="41">
        <v>5682</v>
      </c>
      <c r="B5686" s="41" t="s">
        <v>7994</v>
      </c>
      <c r="C5686" s="41" t="s">
        <v>22742</v>
      </c>
      <c r="D5686" s="41" t="s">
        <v>15635</v>
      </c>
      <c r="E5686" s="41" t="s">
        <v>16674</v>
      </c>
      <c r="F5686" s="63">
        <v>8005.91</v>
      </c>
      <c r="G5686" s="50" t="s">
        <v>11424</v>
      </c>
      <c r="H5686" s="50" t="s">
        <v>2747</v>
      </c>
    </row>
    <row r="5687" spans="1:8" x14ac:dyDescent="0.25">
      <c r="A5687" s="41">
        <v>5683</v>
      </c>
      <c r="B5687" s="41" t="s">
        <v>7995</v>
      </c>
      <c r="C5687" s="41" t="s">
        <v>22743</v>
      </c>
      <c r="D5687" s="41" t="s">
        <v>15635</v>
      </c>
      <c r="E5687" s="41" t="s">
        <v>16675</v>
      </c>
      <c r="F5687" s="63">
        <v>7996.95</v>
      </c>
      <c r="G5687" s="50" t="s">
        <v>11424</v>
      </c>
      <c r="H5687" s="50" t="s">
        <v>2747</v>
      </c>
    </row>
    <row r="5688" spans="1:8" x14ac:dyDescent="0.25">
      <c r="A5688" s="41">
        <v>5684</v>
      </c>
      <c r="B5688" s="41" t="s">
        <v>7996</v>
      </c>
      <c r="C5688" s="41" t="s">
        <v>22744</v>
      </c>
      <c r="D5688" s="41" t="s">
        <v>15635</v>
      </c>
      <c r="E5688" s="41" t="s">
        <v>16676</v>
      </c>
      <c r="F5688" s="63">
        <v>7995.4</v>
      </c>
      <c r="G5688" s="50" t="s">
        <v>11424</v>
      </c>
      <c r="H5688" s="50" t="s">
        <v>2747</v>
      </c>
    </row>
    <row r="5689" spans="1:8" x14ac:dyDescent="0.25">
      <c r="A5689" s="41">
        <v>5685</v>
      </c>
      <c r="B5689" s="41" t="s">
        <v>7997</v>
      </c>
      <c r="C5689" s="41" t="s">
        <v>22745</v>
      </c>
      <c r="D5689" s="41" t="s">
        <v>15635</v>
      </c>
      <c r="E5689" s="41" t="s">
        <v>16677</v>
      </c>
      <c r="F5689" s="63">
        <v>7992.26</v>
      </c>
      <c r="G5689" s="50" t="s">
        <v>11424</v>
      </c>
      <c r="H5689" s="50" t="s">
        <v>2747</v>
      </c>
    </row>
    <row r="5690" spans="1:8" x14ac:dyDescent="0.25">
      <c r="A5690" s="41">
        <v>5686</v>
      </c>
      <c r="B5690" s="41" t="s">
        <v>7998</v>
      </c>
      <c r="C5690" s="41" t="s">
        <v>22746</v>
      </c>
      <c r="D5690" s="41" t="s">
        <v>15635</v>
      </c>
      <c r="E5690" s="41" t="s">
        <v>16678</v>
      </c>
      <c r="F5690" s="63">
        <v>7991.33</v>
      </c>
      <c r="G5690" s="50" t="s">
        <v>11424</v>
      </c>
      <c r="H5690" s="50" t="s">
        <v>2747</v>
      </c>
    </row>
    <row r="5691" spans="1:8" x14ac:dyDescent="0.25">
      <c r="A5691" s="41">
        <v>5687</v>
      </c>
      <c r="B5691" s="41" t="s">
        <v>7999</v>
      </c>
      <c r="C5691" s="41" t="s">
        <v>22747</v>
      </c>
      <c r="D5691" s="41" t="s">
        <v>15635</v>
      </c>
      <c r="E5691" s="41" t="s">
        <v>16679</v>
      </c>
      <c r="F5691" s="63">
        <v>7980.45</v>
      </c>
      <c r="G5691" s="50" t="s">
        <v>11424</v>
      </c>
      <c r="H5691" s="50" t="s">
        <v>2747</v>
      </c>
    </row>
    <row r="5692" spans="1:8" x14ac:dyDescent="0.25">
      <c r="A5692" s="41">
        <v>5688</v>
      </c>
      <c r="B5692" s="41" t="s">
        <v>8000</v>
      </c>
      <c r="C5692" s="41" t="s">
        <v>22748</v>
      </c>
      <c r="D5692" s="41" t="s">
        <v>15635</v>
      </c>
      <c r="E5692" s="41" t="s">
        <v>16680</v>
      </c>
      <c r="F5692" s="63">
        <v>7967.1</v>
      </c>
      <c r="G5692" s="50" t="s">
        <v>11424</v>
      </c>
      <c r="H5692" s="50" t="s">
        <v>2747</v>
      </c>
    </row>
    <row r="5693" spans="1:8" x14ac:dyDescent="0.25">
      <c r="A5693" s="41">
        <v>5689</v>
      </c>
      <c r="B5693" s="41" t="s">
        <v>8001</v>
      </c>
      <c r="C5693" s="41" t="s">
        <v>22749</v>
      </c>
      <c r="D5693" s="41" t="s">
        <v>15635</v>
      </c>
      <c r="E5693" s="41" t="s">
        <v>16681</v>
      </c>
      <c r="F5693" s="63">
        <v>7903.39</v>
      </c>
      <c r="G5693" s="50" t="s">
        <v>11424</v>
      </c>
      <c r="H5693" s="50" t="s">
        <v>2747</v>
      </c>
    </row>
    <row r="5694" spans="1:8" x14ac:dyDescent="0.25">
      <c r="A5694" s="41">
        <v>5690</v>
      </c>
      <c r="B5694" s="41" t="s">
        <v>8002</v>
      </c>
      <c r="C5694" s="41" t="s">
        <v>22750</v>
      </c>
      <c r="D5694" s="41" t="s">
        <v>15635</v>
      </c>
      <c r="E5694" s="41" t="s">
        <v>16682</v>
      </c>
      <c r="F5694" s="63">
        <v>7891.02</v>
      </c>
      <c r="G5694" s="50" t="s">
        <v>11424</v>
      </c>
      <c r="H5694" s="50" t="s">
        <v>2747</v>
      </c>
    </row>
    <row r="5695" spans="1:8" x14ac:dyDescent="0.25">
      <c r="A5695" s="41">
        <v>5691</v>
      </c>
      <c r="B5695" s="41" t="s">
        <v>8003</v>
      </c>
      <c r="C5695" s="41" t="s">
        <v>22751</v>
      </c>
      <c r="D5695" s="41" t="s">
        <v>15635</v>
      </c>
      <c r="E5695" s="41" t="s">
        <v>16683</v>
      </c>
      <c r="F5695" s="63">
        <v>7887.72</v>
      </c>
      <c r="G5695" s="50" t="s">
        <v>11424</v>
      </c>
      <c r="H5695" s="50" t="s">
        <v>2747</v>
      </c>
    </row>
    <row r="5696" spans="1:8" x14ac:dyDescent="0.25">
      <c r="A5696" s="41">
        <v>5692</v>
      </c>
      <c r="B5696" s="41" t="s">
        <v>8004</v>
      </c>
      <c r="C5696" s="41" t="s">
        <v>22752</v>
      </c>
      <c r="D5696" s="41" t="s">
        <v>15635</v>
      </c>
      <c r="E5696" s="41" t="s">
        <v>16684</v>
      </c>
      <c r="F5696" s="63">
        <v>7881.94</v>
      </c>
      <c r="G5696" s="50" t="s">
        <v>11424</v>
      </c>
      <c r="H5696" s="50" t="s">
        <v>2747</v>
      </c>
    </row>
    <row r="5697" spans="1:8" x14ac:dyDescent="0.25">
      <c r="A5697" s="41">
        <v>5693</v>
      </c>
      <c r="B5697" s="41" t="s">
        <v>8005</v>
      </c>
      <c r="C5697" s="41" t="s">
        <v>22753</v>
      </c>
      <c r="D5697" s="41" t="s">
        <v>15635</v>
      </c>
      <c r="E5697" s="41" t="s">
        <v>16685</v>
      </c>
      <c r="F5697" s="63">
        <v>7879.79</v>
      </c>
      <c r="G5697" s="50" t="s">
        <v>11424</v>
      </c>
      <c r="H5697" s="50" t="s">
        <v>2747</v>
      </c>
    </row>
    <row r="5698" spans="1:8" x14ac:dyDescent="0.25">
      <c r="A5698" s="41">
        <v>5694</v>
      </c>
      <c r="B5698" s="41" t="s">
        <v>8006</v>
      </c>
      <c r="C5698" s="41" t="s">
        <v>22673</v>
      </c>
      <c r="D5698" s="41" t="s">
        <v>15635</v>
      </c>
      <c r="E5698" s="41" t="s">
        <v>16686</v>
      </c>
      <c r="F5698" s="63">
        <v>7871.62</v>
      </c>
      <c r="G5698" s="50" t="s">
        <v>11424</v>
      </c>
      <c r="H5698" s="50" t="s">
        <v>2747</v>
      </c>
    </row>
    <row r="5699" spans="1:8" x14ac:dyDescent="0.25">
      <c r="A5699" s="41">
        <v>5695</v>
      </c>
      <c r="B5699" s="41" t="s">
        <v>8007</v>
      </c>
      <c r="C5699" s="41" t="s">
        <v>22754</v>
      </c>
      <c r="D5699" s="41" t="s">
        <v>15635</v>
      </c>
      <c r="E5699" s="41" t="s">
        <v>16687</v>
      </c>
      <c r="F5699" s="63">
        <v>7860.96</v>
      </c>
      <c r="G5699" s="50" t="s">
        <v>11424</v>
      </c>
      <c r="H5699" s="50" t="s">
        <v>2747</v>
      </c>
    </row>
    <row r="5700" spans="1:8" x14ac:dyDescent="0.25">
      <c r="A5700" s="41">
        <v>5696</v>
      </c>
      <c r="B5700" s="41" t="s">
        <v>8008</v>
      </c>
      <c r="C5700" s="41" t="s">
        <v>22755</v>
      </c>
      <c r="D5700" s="41" t="s">
        <v>15635</v>
      </c>
      <c r="E5700" s="41" t="s">
        <v>16688</v>
      </c>
      <c r="F5700" s="63">
        <v>7856.54</v>
      </c>
      <c r="G5700" s="50" t="s">
        <v>11424</v>
      </c>
      <c r="H5700" s="50" t="s">
        <v>2747</v>
      </c>
    </row>
    <row r="5701" spans="1:8" x14ac:dyDescent="0.25">
      <c r="A5701" s="41">
        <v>5697</v>
      </c>
      <c r="B5701" s="41" t="s">
        <v>8009</v>
      </c>
      <c r="C5701" s="41" t="s">
        <v>22756</v>
      </c>
      <c r="D5701" s="41" t="s">
        <v>15635</v>
      </c>
      <c r="E5701" s="41" t="s">
        <v>16689</v>
      </c>
      <c r="F5701" s="63">
        <v>7826.77</v>
      </c>
      <c r="G5701" s="50" t="s">
        <v>11424</v>
      </c>
      <c r="H5701" s="50" t="s">
        <v>2747</v>
      </c>
    </row>
    <row r="5702" spans="1:8" x14ac:dyDescent="0.25">
      <c r="A5702" s="41">
        <v>5698</v>
      </c>
      <c r="B5702" s="41" t="s">
        <v>8010</v>
      </c>
      <c r="C5702" s="41" t="s">
        <v>22757</v>
      </c>
      <c r="D5702" s="41" t="s">
        <v>15635</v>
      </c>
      <c r="E5702" s="41" t="s">
        <v>16690</v>
      </c>
      <c r="F5702" s="63">
        <v>7811.79</v>
      </c>
      <c r="G5702" s="50" t="s">
        <v>11424</v>
      </c>
      <c r="H5702" s="50" t="s">
        <v>2747</v>
      </c>
    </row>
    <row r="5703" spans="1:8" x14ac:dyDescent="0.25">
      <c r="A5703" s="41">
        <v>5699</v>
      </c>
      <c r="B5703" s="41" t="s">
        <v>8011</v>
      </c>
      <c r="C5703" s="41" t="s">
        <v>22758</v>
      </c>
      <c r="D5703" s="41" t="s">
        <v>15635</v>
      </c>
      <c r="E5703" s="41" t="s">
        <v>16691</v>
      </c>
      <c r="F5703" s="63">
        <v>7807.76</v>
      </c>
      <c r="G5703" s="50" t="s">
        <v>11424</v>
      </c>
      <c r="H5703" s="50" t="s">
        <v>2747</v>
      </c>
    </row>
    <row r="5704" spans="1:8" x14ac:dyDescent="0.25">
      <c r="A5704" s="41">
        <v>5700</v>
      </c>
      <c r="B5704" s="41" t="s">
        <v>8012</v>
      </c>
      <c r="C5704" s="41" t="s">
        <v>22759</v>
      </c>
      <c r="D5704" s="41" t="s">
        <v>15635</v>
      </c>
      <c r="E5704" s="41" t="s">
        <v>16692</v>
      </c>
      <c r="F5704" s="63">
        <v>7794.93</v>
      </c>
      <c r="G5704" s="50" t="s">
        <v>11424</v>
      </c>
      <c r="H5704" s="50" t="s">
        <v>2747</v>
      </c>
    </row>
    <row r="5705" spans="1:8" x14ac:dyDescent="0.25">
      <c r="A5705" s="41">
        <v>5701</v>
      </c>
      <c r="B5705" s="41" t="s">
        <v>8013</v>
      </c>
      <c r="C5705" s="41" t="s">
        <v>22760</v>
      </c>
      <c r="D5705" s="41" t="s">
        <v>15635</v>
      </c>
      <c r="E5705" s="41" t="s">
        <v>16693</v>
      </c>
      <c r="F5705" s="63">
        <v>7776.1</v>
      </c>
      <c r="G5705" s="50" t="s">
        <v>11424</v>
      </c>
      <c r="H5705" s="50" t="s">
        <v>2747</v>
      </c>
    </row>
    <row r="5706" spans="1:8" x14ac:dyDescent="0.25">
      <c r="A5706" s="41">
        <v>5702</v>
      </c>
      <c r="B5706" s="41" t="s">
        <v>8014</v>
      </c>
      <c r="C5706" s="41" t="s">
        <v>22761</v>
      </c>
      <c r="D5706" s="41" t="s">
        <v>15635</v>
      </c>
      <c r="E5706" s="41" t="s">
        <v>16694</v>
      </c>
      <c r="F5706" s="63">
        <v>7741.8</v>
      </c>
      <c r="G5706" s="50" t="s">
        <v>11424</v>
      </c>
      <c r="H5706" s="50" t="s">
        <v>2747</v>
      </c>
    </row>
    <row r="5707" spans="1:8" x14ac:dyDescent="0.25">
      <c r="A5707" s="41">
        <v>5703</v>
      </c>
      <c r="B5707" s="41" t="s">
        <v>8015</v>
      </c>
      <c r="C5707" s="41" t="s">
        <v>22762</v>
      </c>
      <c r="D5707" s="41" t="s">
        <v>15635</v>
      </c>
      <c r="E5707" s="41" t="s">
        <v>16695</v>
      </c>
      <c r="F5707" s="63">
        <v>7727.31</v>
      </c>
      <c r="G5707" s="50" t="s">
        <v>11424</v>
      </c>
      <c r="H5707" s="50" t="s">
        <v>2747</v>
      </c>
    </row>
    <row r="5708" spans="1:8" x14ac:dyDescent="0.25">
      <c r="A5708" s="41">
        <v>5704</v>
      </c>
      <c r="B5708" s="41" t="s">
        <v>8016</v>
      </c>
      <c r="C5708" s="41" t="s">
        <v>22763</v>
      </c>
      <c r="D5708" s="41" t="s">
        <v>15635</v>
      </c>
      <c r="E5708" s="41" t="s">
        <v>16696</v>
      </c>
      <c r="F5708" s="63">
        <v>7708.53</v>
      </c>
      <c r="G5708" s="50" t="s">
        <v>11424</v>
      </c>
      <c r="H5708" s="50" t="s">
        <v>2747</v>
      </c>
    </row>
    <row r="5709" spans="1:8" x14ac:dyDescent="0.25">
      <c r="A5709" s="41">
        <v>5705</v>
      </c>
      <c r="B5709" s="41" t="s">
        <v>8017</v>
      </c>
      <c r="C5709" s="41" t="s">
        <v>22764</v>
      </c>
      <c r="D5709" s="41" t="s">
        <v>15635</v>
      </c>
      <c r="E5709" s="41" t="s">
        <v>16697</v>
      </c>
      <c r="F5709" s="63">
        <v>7708</v>
      </c>
      <c r="G5709" s="50" t="s">
        <v>11424</v>
      </c>
      <c r="H5709" s="50" t="s">
        <v>2747</v>
      </c>
    </row>
    <row r="5710" spans="1:8" x14ac:dyDescent="0.25">
      <c r="A5710" s="41">
        <v>5706</v>
      </c>
      <c r="B5710" s="41" t="s">
        <v>8018</v>
      </c>
      <c r="C5710" s="41" t="s">
        <v>22765</v>
      </c>
      <c r="D5710" s="41" t="s">
        <v>15635</v>
      </c>
      <c r="E5710" s="41" t="s">
        <v>16698</v>
      </c>
      <c r="F5710" s="63">
        <v>7659.21</v>
      </c>
      <c r="G5710" s="50" t="s">
        <v>11424</v>
      </c>
      <c r="H5710" s="50" t="s">
        <v>2747</v>
      </c>
    </row>
    <row r="5711" spans="1:8" x14ac:dyDescent="0.25">
      <c r="A5711" s="41">
        <v>5707</v>
      </c>
      <c r="B5711" s="41" t="s">
        <v>8019</v>
      </c>
      <c r="C5711" s="41" t="s">
        <v>22766</v>
      </c>
      <c r="D5711" s="41" t="s">
        <v>15635</v>
      </c>
      <c r="E5711" s="41" t="s">
        <v>16699</v>
      </c>
      <c r="F5711" s="63">
        <v>7650.05</v>
      </c>
      <c r="G5711" s="50" t="s">
        <v>11424</v>
      </c>
      <c r="H5711" s="50" t="s">
        <v>2747</v>
      </c>
    </row>
    <row r="5712" spans="1:8" x14ac:dyDescent="0.25">
      <c r="A5712" s="41">
        <v>5708</v>
      </c>
      <c r="B5712" s="41" t="s">
        <v>8020</v>
      </c>
      <c r="C5712" s="41" t="s">
        <v>22767</v>
      </c>
      <c r="D5712" s="41" t="s">
        <v>15635</v>
      </c>
      <c r="E5712" s="41" t="s">
        <v>16700</v>
      </c>
      <c r="F5712" s="63">
        <v>7637.72</v>
      </c>
      <c r="G5712" s="50" t="s">
        <v>11424</v>
      </c>
      <c r="H5712" s="50" t="s">
        <v>2747</v>
      </c>
    </row>
    <row r="5713" spans="1:8" x14ac:dyDescent="0.25">
      <c r="A5713" s="41">
        <v>5709</v>
      </c>
      <c r="B5713" s="41" t="s">
        <v>8021</v>
      </c>
      <c r="C5713" s="41" t="s">
        <v>22768</v>
      </c>
      <c r="D5713" s="41" t="s">
        <v>15635</v>
      </c>
      <c r="E5713" s="41" t="s">
        <v>16701</v>
      </c>
      <c r="F5713" s="63">
        <v>7634.21</v>
      </c>
      <c r="G5713" s="50" t="s">
        <v>11424</v>
      </c>
      <c r="H5713" s="50" t="s">
        <v>2747</v>
      </c>
    </row>
    <row r="5714" spans="1:8" x14ac:dyDescent="0.25">
      <c r="A5714" s="41">
        <v>5710</v>
      </c>
      <c r="B5714" s="41" t="s">
        <v>8022</v>
      </c>
      <c r="C5714" s="41" t="s">
        <v>22769</v>
      </c>
      <c r="D5714" s="41" t="s">
        <v>15635</v>
      </c>
      <c r="E5714" s="41" t="s">
        <v>16702</v>
      </c>
      <c r="F5714" s="63">
        <v>7623</v>
      </c>
      <c r="G5714" s="50" t="s">
        <v>11424</v>
      </c>
      <c r="H5714" s="50" t="s">
        <v>2747</v>
      </c>
    </row>
    <row r="5715" spans="1:8" x14ac:dyDescent="0.25">
      <c r="A5715" s="41">
        <v>5711</v>
      </c>
      <c r="B5715" s="41" t="s">
        <v>8023</v>
      </c>
      <c r="C5715" s="41" t="s">
        <v>22770</v>
      </c>
      <c r="D5715" s="41" t="s">
        <v>15635</v>
      </c>
      <c r="E5715" s="41" t="s">
        <v>16703</v>
      </c>
      <c r="F5715" s="63">
        <v>7614.12</v>
      </c>
      <c r="G5715" s="50" t="s">
        <v>11424</v>
      </c>
      <c r="H5715" s="50" t="s">
        <v>2747</v>
      </c>
    </row>
    <row r="5716" spans="1:8" x14ac:dyDescent="0.25">
      <c r="A5716" s="41">
        <v>5712</v>
      </c>
      <c r="B5716" s="41" t="s">
        <v>8024</v>
      </c>
      <c r="C5716" s="41" t="s">
        <v>22771</v>
      </c>
      <c r="D5716" s="41" t="s">
        <v>15635</v>
      </c>
      <c r="E5716" s="41" t="s">
        <v>16704</v>
      </c>
      <c r="F5716" s="63">
        <v>7602.68</v>
      </c>
      <c r="G5716" s="50" t="s">
        <v>11424</v>
      </c>
      <c r="H5716" s="50" t="s">
        <v>2747</v>
      </c>
    </row>
    <row r="5717" spans="1:8" x14ac:dyDescent="0.25">
      <c r="A5717" s="41">
        <v>5713</v>
      </c>
      <c r="B5717" s="41" t="s">
        <v>8025</v>
      </c>
      <c r="C5717" s="41" t="s">
        <v>22772</v>
      </c>
      <c r="D5717" s="41" t="s">
        <v>15635</v>
      </c>
      <c r="E5717" s="41" t="s">
        <v>16705</v>
      </c>
      <c r="F5717" s="63">
        <v>7545.42</v>
      </c>
      <c r="G5717" s="50" t="s">
        <v>11424</v>
      </c>
      <c r="H5717" s="50" t="s">
        <v>2747</v>
      </c>
    </row>
    <row r="5718" spans="1:8" x14ac:dyDescent="0.25">
      <c r="A5718" s="41">
        <v>5714</v>
      </c>
      <c r="B5718" s="41" t="s">
        <v>8026</v>
      </c>
      <c r="C5718" s="41" t="s">
        <v>22773</v>
      </c>
      <c r="D5718" s="41" t="s">
        <v>15635</v>
      </c>
      <c r="E5718" s="41" t="s">
        <v>16706</v>
      </c>
      <c r="F5718" s="63">
        <v>7540.72</v>
      </c>
      <c r="G5718" s="50" t="s">
        <v>11424</v>
      </c>
      <c r="H5718" s="50" t="s">
        <v>2747</v>
      </c>
    </row>
    <row r="5719" spans="1:8" x14ac:dyDescent="0.25">
      <c r="A5719" s="41">
        <v>5715</v>
      </c>
      <c r="B5719" s="41" t="s">
        <v>8027</v>
      </c>
      <c r="C5719" s="41" t="s">
        <v>22774</v>
      </c>
      <c r="D5719" s="41" t="s">
        <v>15635</v>
      </c>
      <c r="E5719" s="41" t="s">
        <v>16707</v>
      </c>
      <c r="F5719" s="63">
        <v>7506.84</v>
      </c>
      <c r="G5719" s="50" t="s">
        <v>11424</v>
      </c>
      <c r="H5719" s="50" t="s">
        <v>2747</v>
      </c>
    </row>
    <row r="5720" spans="1:8" x14ac:dyDescent="0.25">
      <c r="A5720" s="41">
        <v>5716</v>
      </c>
      <c r="B5720" s="41" t="s">
        <v>8028</v>
      </c>
      <c r="C5720" s="41" t="s">
        <v>22775</v>
      </c>
      <c r="D5720" s="41" t="s">
        <v>15635</v>
      </c>
      <c r="E5720" s="41" t="s">
        <v>16708</v>
      </c>
      <c r="F5720" s="63">
        <v>7499.78</v>
      </c>
      <c r="G5720" s="50" t="s">
        <v>11424</v>
      </c>
      <c r="H5720" s="50" t="s">
        <v>2747</v>
      </c>
    </row>
    <row r="5721" spans="1:8" x14ac:dyDescent="0.25">
      <c r="A5721" s="41">
        <v>5717</v>
      </c>
      <c r="B5721" s="41" t="s">
        <v>8029</v>
      </c>
      <c r="C5721" s="41" t="s">
        <v>22776</v>
      </c>
      <c r="D5721" s="41" t="s">
        <v>15635</v>
      </c>
      <c r="E5721" s="41" t="s">
        <v>16709</v>
      </c>
      <c r="F5721" s="63">
        <v>7438.79</v>
      </c>
      <c r="G5721" s="50" t="s">
        <v>11424</v>
      </c>
      <c r="H5721" s="50" t="s">
        <v>2747</v>
      </c>
    </row>
    <row r="5722" spans="1:8" x14ac:dyDescent="0.25">
      <c r="A5722" s="41">
        <v>5718</v>
      </c>
      <c r="B5722" s="41" t="s">
        <v>8030</v>
      </c>
      <c r="C5722" s="41" t="s">
        <v>22777</v>
      </c>
      <c r="D5722" s="41" t="s">
        <v>15635</v>
      </c>
      <c r="E5722" s="41" t="s">
        <v>16710</v>
      </c>
      <c r="F5722" s="63">
        <v>7428.52</v>
      </c>
      <c r="G5722" s="50" t="s">
        <v>11424</v>
      </c>
      <c r="H5722" s="50" t="s">
        <v>2747</v>
      </c>
    </row>
    <row r="5723" spans="1:8" x14ac:dyDescent="0.25">
      <c r="A5723" s="41">
        <v>5719</v>
      </c>
      <c r="B5723" s="41" t="s">
        <v>8031</v>
      </c>
      <c r="C5723" s="41" t="s">
        <v>22778</v>
      </c>
      <c r="D5723" s="41" t="s">
        <v>15635</v>
      </c>
      <c r="E5723" s="41" t="s">
        <v>16711</v>
      </c>
      <c r="F5723" s="63">
        <v>7320.64</v>
      </c>
      <c r="G5723" s="50" t="s">
        <v>11424</v>
      </c>
      <c r="H5723" s="50" t="s">
        <v>2747</v>
      </c>
    </row>
    <row r="5724" spans="1:8" x14ac:dyDescent="0.25">
      <c r="A5724" s="41">
        <v>5720</v>
      </c>
      <c r="B5724" s="41" t="s">
        <v>8032</v>
      </c>
      <c r="C5724" s="41" t="s">
        <v>22779</v>
      </c>
      <c r="D5724" s="41" t="s">
        <v>15635</v>
      </c>
      <c r="E5724" s="41" t="s">
        <v>16712</v>
      </c>
      <c r="F5724" s="63">
        <v>7292.4</v>
      </c>
      <c r="G5724" s="50" t="s">
        <v>11424</v>
      </c>
      <c r="H5724" s="50" t="s">
        <v>2747</v>
      </c>
    </row>
    <row r="5725" spans="1:8" x14ac:dyDescent="0.25">
      <c r="A5725" s="41">
        <v>5721</v>
      </c>
      <c r="B5725" s="41" t="s">
        <v>8033</v>
      </c>
      <c r="C5725" s="41" t="s">
        <v>22780</v>
      </c>
      <c r="D5725" s="41" t="s">
        <v>15635</v>
      </c>
      <c r="E5725" s="41" t="s">
        <v>16713</v>
      </c>
      <c r="F5725" s="63">
        <v>7265.58</v>
      </c>
      <c r="G5725" s="50" t="s">
        <v>11424</v>
      </c>
      <c r="H5725" s="50" t="s">
        <v>2747</v>
      </c>
    </row>
    <row r="5726" spans="1:8" x14ac:dyDescent="0.25">
      <c r="A5726" s="41">
        <v>5722</v>
      </c>
      <c r="B5726" s="41" t="s">
        <v>8034</v>
      </c>
      <c r="C5726" s="41" t="s">
        <v>22781</v>
      </c>
      <c r="D5726" s="41" t="s">
        <v>15635</v>
      </c>
      <c r="E5726" s="41" t="s">
        <v>16714</v>
      </c>
      <c r="F5726" s="63">
        <v>7251.28</v>
      </c>
      <c r="G5726" s="50" t="s">
        <v>11424</v>
      </c>
      <c r="H5726" s="50" t="s">
        <v>2747</v>
      </c>
    </row>
    <row r="5727" spans="1:8" x14ac:dyDescent="0.25">
      <c r="A5727" s="41">
        <v>5723</v>
      </c>
      <c r="B5727" s="41" t="s">
        <v>8035</v>
      </c>
      <c r="C5727" s="41" t="s">
        <v>22782</v>
      </c>
      <c r="D5727" s="41" t="s">
        <v>15635</v>
      </c>
      <c r="E5727" s="41" t="s">
        <v>16715</v>
      </c>
      <c r="F5727" s="63">
        <v>7250.32</v>
      </c>
      <c r="G5727" s="50" t="s">
        <v>11424</v>
      </c>
      <c r="H5727" s="50" t="s">
        <v>2747</v>
      </c>
    </row>
    <row r="5728" spans="1:8" x14ac:dyDescent="0.25">
      <c r="A5728" s="41">
        <v>5724</v>
      </c>
      <c r="B5728" s="41" t="s">
        <v>8036</v>
      </c>
      <c r="C5728" s="41" t="s">
        <v>22783</v>
      </c>
      <c r="D5728" s="41" t="s">
        <v>15635</v>
      </c>
      <c r="E5728" s="41" t="s">
        <v>16716</v>
      </c>
      <c r="F5728" s="63">
        <v>7240.18</v>
      </c>
      <c r="G5728" s="50" t="s">
        <v>11424</v>
      </c>
      <c r="H5728" s="50" t="s">
        <v>2747</v>
      </c>
    </row>
    <row r="5729" spans="1:8" x14ac:dyDescent="0.25">
      <c r="A5729" s="41">
        <v>5725</v>
      </c>
      <c r="B5729" s="41" t="s">
        <v>8037</v>
      </c>
      <c r="C5729" s="41" t="s">
        <v>22784</v>
      </c>
      <c r="D5729" s="41" t="s">
        <v>15635</v>
      </c>
      <c r="E5729" s="41" t="s">
        <v>16717</v>
      </c>
      <c r="F5729" s="63">
        <v>7220.82</v>
      </c>
      <c r="G5729" s="50" t="s">
        <v>11424</v>
      </c>
      <c r="H5729" s="50" t="s">
        <v>2747</v>
      </c>
    </row>
    <row r="5730" spans="1:8" x14ac:dyDescent="0.25">
      <c r="A5730" s="41">
        <v>5726</v>
      </c>
      <c r="B5730" s="41" t="s">
        <v>8038</v>
      </c>
      <c r="C5730" s="41" t="s">
        <v>22785</v>
      </c>
      <c r="D5730" s="41" t="s">
        <v>15635</v>
      </c>
      <c r="E5730" s="41" t="s">
        <v>16718</v>
      </c>
      <c r="F5730" s="63">
        <v>7183.22</v>
      </c>
      <c r="G5730" s="50" t="s">
        <v>11424</v>
      </c>
      <c r="H5730" s="50" t="s">
        <v>2747</v>
      </c>
    </row>
    <row r="5731" spans="1:8" x14ac:dyDescent="0.25">
      <c r="A5731" s="41">
        <v>5727</v>
      </c>
      <c r="B5731" s="41" t="s">
        <v>8039</v>
      </c>
      <c r="C5731" s="41" t="s">
        <v>22786</v>
      </c>
      <c r="D5731" s="41" t="s">
        <v>15635</v>
      </c>
      <c r="E5731" s="41" t="s">
        <v>16719</v>
      </c>
      <c r="F5731" s="63">
        <v>7178.03</v>
      </c>
      <c r="G5731" s="50" t="s">
        <v>11424</v>
      </c>
      <c r="H5731" s="50" t="s">
        <v>2747</v>
      </c>
    </row>
    <row r="5732" spans="1:8" x14ac:dyDescent="0.25">
      <c r="A5732" s="41">
        <v>5728</v>
      </c>
      <c r="B5732" s="41" t="s">
        <v>8040</v>
      </c>
      <c r="C5732" s="41" t="s">
        <v>22787</v>
      </c>
      <c r="D5732" s="41" t="s">
        <v>15635</v>
      </c>
      <c r="E5732" s="41" t="s">
        <v>16720</v>
      </c>
      <c r="F5732" s="63">
        <v>7173.96</v>
      </c>
      <c r="G5732" s="50" t="s">
        <v>11424</v>
      </c>
      <c r="H5732" s="50" t="s">
        <v>2747</v>
      </c>
    </row>
    <row r="5733" spans="1:8" x14ac:dyDescent="0.25">
      <c r="A5733" s="41">
        <v>5729</v>
      </c>
      <c r="B5733" s="41" t="s">
        <v>8041</v>
      </c>
      <c r="C5733" s="41" t="s">
        <v>22788</v>
      </c>
      <c r="D5733" s="41" t="s">
        <v>15635</v>
      </c>
      <c r="E5733" s="41" t="s">
        <v>16721</v>
      </c>
      <c r="F5733" s="63">
        <v>7132.32</v>
      </c>
      <c r="G5733" s="50" t="s">
        <v>11424</v>
      </c>
      <c r="H5733" s="50" t="s">
        <v>2747</v>
      </c>
    </row>
    <row r="5734" spans="1:8" x14ac:dyDescent="0.25">
      <c r="A5734" s="41">
        <v>5730</v>
      </c>
      <c r="B5734" s="41" t="s">
        <v>8042</v>
      </c>
      <c r="C5734" s="41" t="s">
        <v>22789</v>
      </c>
      <c r="D5734" s="41" t="s">
        <v>15635</v>
      </c>
      <c r="E5734" s="41" t="s">
        <v>16722</v>
      </c>
      <c r="F5734" s="63">
        <v>7067.3</v>
      </c>
      <c r="G5734" s="50" t="s">
        <v>11424</v>
      </c>
      <c r="H5734" s="50" t="s">
        <v>2747</v>
      </c>
    </row>
    <row r="5735" spans="1:8" x14ac:dyDescent="0.25">
      <c r="A5735" s="41">
        <v>5731</v>
      </c>
      <c r="B5735" s="41" t="s">
        <v>8043</v>
      </c>
      <c r="C5735" s="41" t="s">
        <v>22790</v>
      </c>
      <c r="D5735" s="41" t="s">
        <v>15635</v>
      </c>
      <c r="E5735" s="41" t="s">
        <v>16723</v>
      </c>
      <c r="F5735" s="63">
        <v>7061.95</v>
      </c>
      <c r="G5735" s="50" t="s">
        <v>11424</v>
      </c>
      <c r="H5735" s="50" t="s">
        <v>2747</v>
      </c>
    </row>
    <row r="5736" spans="1:8" x14ac:dyDescent="0.25">
      <c r="A5736" s="41">
        <v>5732</v>
      </c>
      <c r="B5736" s="41" t="s">
        <v>8044</v>
      </c>
      <c r="C5736" s="41" t="s">
        <v>22791</v>
      </c>
      <c r="D5736" s="41" t="s">
        <v>15635</v>
      </c>
      <c r="E5736" s="41" t="s">
        <v>16724</v>
      </c>
      <c r="F5736" s="63">
        <v>7054.8</v>
      </c>
      <c r="G5736" s="50" t="s">
        <v>11424</v>
      </c>
      <c r="H5736" s="50" t="s">
        <v>2747</v>
      </c>
    </row>
    <row r="5737" spans="1:8" x14ac:dyDescent="0.25">
      <c r="A5737" s="41">
        <v>5733</v>
      </c>
      <c r="B5737" s="41" t="s">
        <v>8045</v>
      </c>
      <c r="C5737" s="41" t="s">
        <v>22792</v>
      </c>
      <c r="D5737" s="41" t="s">
        <v>15635</v>
      </c>
      <c r="E5737" s="41" t="s">
        <v>16725</v>
      </c>
      <c r="F5737" s="63">
        <v>7052.03</v>
      </c>
      <c r="G5737" s="50" t="s">
        <v>11424</v>
      </c>
      <c r="H5737" s="50" t="s">
        <v>2747</v>
      </c>
    </row>
    <row r="5738" spans="1:8" x14ac:dyDescent="0.25">
      <c r="A5738" s="41">
        <v>5734</v>
      </c>
      <c r="B5738" s="41" t="s">
        <v>8046</v>
      </c>
      <c r="C5738" s="41" t="s">
        <v>22793</v>
      </c>
      <c r="D5738" s="41" t="s">
        <v>15635</v>
      </c>
      <c r="E5738" s="41" t="s">
        <v>16726</v>
      </c>
      <c r="F5738" s="63">
        <v>7042.12</v>
      </c>
      <c r="G5738" s="50" t="s">
        <v>11424</v>
      </c>
      <c r="H5738" s="50" t="s">
        <v>2747</v>
      </c>
    </row>
    <row r="5739" spans="1:8" x14ac:dyDescent="0.25">
      <c r="A5739" s="41">
        <v>5735</v>
      </c>
      <c r="B5739" s="41" t="s">
        <v>8047</v>
      </c>
      <c r="C5739" s="41" t="s">
        <v>22794</v>
      </c>
      <c r="D5739" s="41" t="s">
        <v>15635</v>
      </c>
      <c r="E5739" s="41" t="s">
        <v>16727</v>
      </c>
      <c r="F5739" s="63">
        <v>6947.59</v>
      </c>
      <c r="G5739" s="50" t="s">
        <v>11424</v>
      </c>
      <c r="H5739" s="50" t="s">
        <v>2747</v>
      </c>
    </row>
    <row r="5740" spans="1:8" x14ac:dyDescent="0.25">
      <c r="A5740" s="41">
        <v>5736</v>
      </c>
      <c r="B5740" s="41" t="s">
        <v>8048</v>
      </c>
      <c r="C5740" s="41" t="s">
        <v>22795</v>
      </c>
      <c r="D5740" s="41" t="s">
        <v>15635</v>
      </c>
      <c r="E5740" s="41" t="s">
        <v>16728</v>
      </c>
      <c r="F5740" s="63">
        <v>6925.84</v>
      </c>
      <c r="G5740" s="50" t="s">
        <v>11424</v>
      </c>
      <c r="H5740" s="50" t="s">
        <v>2747</v>
      </c>
    </row>
    <row r="5741" spans="1:8" x14ac:dyDescent="0.25">
      <c r="A5741" s="41">
        <v>5737</v>
      </c>
      <c r="B5741" s="41" t="s">
        <v>8049</v>
      </c>
      <c r="C5741" s="41" t="s">
        <v>22796</v>
      </c>
      <c r="D5741" s="41" t="s">
        <v>15635</v>
      </c>
      <c r="E5741" s="41" t="s">
        <v>16729</v>
      </c>
      <c r="F5741" s="63">
        <v>6921.93</v>
      </c>
      <c r="G5741" s="50" t="s">
        <v>11424</v>
      </c>
      <c r="H5741" s="50" t="s">
        <v>2747</v>
      </c>
    </row>
    <row r="5742" spans="1:8" x14ac:dyDescent="0.25">
      <c r="A5742" s="41">
        <v>5738</v>
      </c>
      <c r="B5742" s="41" t="s">
        <v>8050</v>
      </c>
      <c r="C5742" s="41" t="s">
        <v>22797</v>
      </c>
      <c r="D5742" s="41" t="s">
        <v>15635</v>
      </c>
      <c r="E5742" s="41" t="s">
        <v>16730</v>
      </c>
      <c r="F5742" s="63">
        <v>6909.78</v>
      </c>
      <c r="G5742" s="50" t="s">
        <v>11424</v>
      </c>
      <c r="H5742" s="50" t="s">
        <v>2747</v>
      </c>
    </row>
    <row r="5743" spans="1:8" x14ac:dyDescent="0.25">
      <c r="A5743" s="41">
        <v>5739</v>
      </c>
      <c r="B5743" s="41" t="s">
        <v>8051</v>
      </c>
      <c r="C5743" s="41" t="s">
        <v>22798</v>
      </c>
      <c r="D5743" s="41" t="s">
        <v>15635</v>
      </c>
      <c r="E5743" s="41" t="s">
        <v>16731</v>
      </c>
      <c r="F5743" s="63">
        <v>6882.04</v>
      </c>
      <c r="G5743" s="50" t="s">
        <v>11424</v>
      </c>
      <c r="H5743" s="50" t="s">
        <v>2747</v>
      </c>
    </row>
    <row r="5744" spans="1:8" x14ac:dyDescent="0.25">
      <c r="A5744" s="41">
        <v>5740</v>
      </c>
      <c r="B5744" s="41" t="s">
        <v>8052</v>
      </c>
      <c r="C5744" s="41" t="s">
        <v>22799</v>
      </c>
      <c r="D5744" s="41" t="s">
        <v>15635</v>
      </c>
      <c r="E5744" s="41" t="s">
        <v>16732</v>
      </c>
      <c r="F5744" s="63">
        <v>6839.2</v>
      </c>
      <c r="G5744" s="50" t="s">
        <v>11424</v>
      </c>
      <c r="H5744" s="50" t="s">
        <v>2747</v>
      </c>
    </row>
    <row r="5745" spans="1:8" x14ac:dyDescent="0.25">
      <c r="A5745" s="41">
        <v>5741</v>
      </c>
      <c r="B5745" s="41" t="s">
        <v>8053</v>
      </c>
      <c r="C5745" s="41" t="s">
        <v>22800</v>
      </c>
      <c r="D5745" s="41" t="s">
        <v>15635</v>
      </c>
      <c r="E5745" s="41" t="s">
        <v>16733</v>
      </c>
      <c r="F5745" s="63">
        <v>6828.7</v>
      </c>
      <c r="G5745" s="50" t="s">
        <v>11424</v>
      </c>
      <c r="H5745" s="50" t="s">
        <v>2747</v>
      </c>
    </row>
    <row r="5746" spans="1:8" x14ac:dyDescent="0.25">
      <c r="A5746" s="41">
        <v>5742</v>
      </c>
      <c r="B5746" s="41" t="s">
        <v>8054</v>
      </c>
      <c r="C5746" s="41" t="s">
        <v>22801</v>
      </c>
      <c r="D5746" s="41" t="s">
        <v>15635</v>
      </c>
      <c r="E5746" s="41" t="s">
        <v>16734</v>
      </c>
      <c r="F5746" s="63">
        <v>6735.4</v>
      </c>
      <c r="G5746" s="50" t="s">
        <v>11424</v>
      </c>
      <c r="H5746" s="50" t="s">
        <v>2747</v>
      </c>
    </row>
    <row r="5747" spans="1:8" x14ac:dyDescent="0.25">
      <c r="A5747" s="41">
        <v>5743</v>
      </c>
      <c r="B5747" s="41" t="s">
        <v>8055</v>
      </c>
      <c r="C5747" s="41" t="s">
        <v>22802</v>
      </c>
      <c r="D5747" s="41" t="s">
        <v>15635</v>
      </c>
      <c r="E5747" s="41" t="s">
        <v>10328</v>
      </c>
      <c r="F5747" s="63">
        <v>6718.11</v>
      </c>
      <c r="G5747" s="50" t="s">
        <v>11424</v>
      </c>
      <c r="H5747" s="50" t="s">
        <v>2747</v>
      </c>
    </row>
    <row r="5748" spans="1:8" x14ac:dyDescent="0.25">
      <c r="A5748" s="41">
        <v>5744</v>
      </c>
      <c r="B5748" s="41" t="s">
        <v>8056</v>
      </c>
      <c r="C5748" s="41" t="s">
        <v>22803</v>
      </c>
      <c r="D5748" s="41" t="s">
        <v>15635</v>
      </c>
      <c r="E5748" s="41" t="s">
        <v>16735</v>
      </c>
      <c r="F5748" s="63">
        <v>6718.05</v>
      </c>
      <c r="G5748" s="50" t="s">
        <v>11424</v>
      </c>
      <c r="H5748" s="50" t="s">
        <v>2747</v>
      </c>
    </row>
    <row r="5749" spans="1:8" x14ac:dyDescent="0.25">
      <c r="A5749" s="41">
        <v>5745</v>
      </c>
      <c r="B5749" s="41" t="s">
        <v>8057</v>
      </c>
      <c r="C5749" s="41" t="s">
        <v>22804</v>
      </c>
      <c r="D5749" s="41" t="s">
        <v>15635</v>
      </c>
      <c r="E5749" s="41" t="s">
        <v>16736</v>
      </c>
      <c r="F5749" s="63">
        <v>6703.45</v>
      </c>
      <c r="G5749" s="50" t="s">
        <v>11424</v>
      </c>
      <c r="H5749" s="50" t="s">
        <v>2747</v>
      </c>
    </row>
    <row r="5750" spans="1:8" x14ac:dyDescent="0.25">
      <c r="A5750" s="41">
        <v>5746</v>
      </c>
      <c r="B5750" s="41" t="s">
        <v>8058</v>
      </c>
      <c r="C5750" s="41" t="s">
        <v>22805</v>
      </c>
      <c r="D5750" s="41" t="s">
        <v>15635</v>
      </c>
      <c r="E5750" s="41" t="s">
        <v>16737</v>
      </c>
      <c r="F5750" s="63">
        <v>6699.5</v>
      </c>
      <c r="G5750" s="50" t="s">
        <v>11424</v>
      </c>
      <c r="H5750" s="50" t="s">
        <v>2747</v>
      </c>
    </row>
    <row r="5751" spans="1:8" x14ac:dyDescent="0.25">
      <c r="A5751" s="41">
        <v>5747</v>
      </c>
      <c r="B5751" s="41" t="s">
        <v>8059</v>
      </c>
      <c r="C5751" s="41" t="s">
        <v>22806</v>
      </c>
      <c r="D5751" s="41" t="s">
        <v>15635</v>
      </c>
      <c r="E5751" s="41" t="s">
        <v>16738</v>
      </c>
      <c r="F5751" s="63">
        <v>6696.32</v>
      </c>
      <c r="G5751" s="50" t="s">
        <v>11424</v>
      </c>
      <c r="H5751" s="50" t="s">
        <v>2747</v>
      </c>
    </row>
    <row r="5752" spans="1:8" x14ac:dyDescent="0.25">
      <c r="A5752" s="41">
        <v>5748</v>
      </c>
      <c r="B5752" s="41" t="s">
        <v>8060</v>
      </c>
      <c r="C5752" s="41" t="s">
        <v>22807</v>
      </c>
      <c r="D5752" s="41" t="s">
        <v>15635</v>
      </c>
      <c r="E5752" s="41" t="s">
        <v>16739</v>
      </c>
      <c r="F5752" s="63">
        <v>6694.56</v>
      </c>
      <c r="G5752" s="50" t="s">
        <v>11424</v>
      </c>
      <c r="H5752" s="50" t="s">
        <v>2747</v>
      </c>
    </row>
    <row r="5753" spans="1:8" x14ac:dyDescent="0.25">
      <c r="A5753" s="41">
        <v>5749</v>
      </c>
      <c r="B5753" s="41" t="s">
        <v>8061</v>
      </c>
      <c r="C5753" s="41" t="s">
        <v>22808</v>
      </c>
      <c r="D5753" s="41" t="s">
        <v>15635</v>
      </c>
      <c r="E5753" s="41" t="s">
        <v>16740</v>
      </c>
      <c r="F5753" s="63">
        <v>6688.88</v>
      </c>
      <c r="G5753" s="50" t="s">
        <v>11424</v>
      </c>
      <c r="H5753" s="50" t="s">
        <v>2747</v>
      </c>
    </row>
    <row r="5754" spans="1:8" x14ac:dyDescent="0.25">
      <c r="A5754" s="41">
        <v>5750</v>
      </c>
      <c r="B5754" s="41" t="s">
        <v>8062</v>
      </c>
      <c r="C5754" s="41" t="s">
        <v>22809</v>
      </c>
      <c r="D5754" s="41" t="s">
        <v>15635</v>
      </c>
      <c r="E5754" s="41" t="s">
        <v>16741</v>
      </c>
      <c r="F5754" s="63">
        <v>6653.72</v>
      </c>
      <c r="G5754" s="50" t="s">
        <v>11424</v>
      </c>
      <c r="H5754" s="50" t="s">
        <v>2747</v>
      </c>
    </row>
    <row r="5755" spans="1:8" x14ac:dyDescent="0.25">
      <c r="A5755" s="41">
        <v>5751</v>
      </c>
      <c r="B5755" s="41" t="s">
        <v>8063</v>
      </c>
      <c r="C5755" s="41" t="s">
        <v>22810</v>
      </c>
      <c r="D5755" s="41" t="s">
        <v>15635</v>
      </c>
      <c r="E5755" s="41" t="s">
        <v>16742</v>
      </c>
      <c r="F5755" s="63">
        <v>6617.68</v>
      </c>
      <c r="G5755" s="50" t="s">
        <v>11424</v>
      </c>
      <c r="H5755" s="50" t="s">
        <v>2747</v>
      </c>
    </row>
    <row r="5756" spans="1:8" x14ac:dyDescent="0.25">
      <c r="A5756" s="41">
        <v>5752</v>
      </c>
      <c r="B5756" s="41" t="s">
        <v>8064</v>
      </c>
      <c r="C5756" s="41" t="s">
        <v>22811</v>
      </c>
      <c r="D5756" s="41" t="s">
        <v>15635</v>
      </c>
      <c r="E5756" s="41" t="s">
        <v>16743</v>
      </c>
      <c r="F5756" s="63">
        <v>6585.39</v>
      </c>
      <c r="G5756" s="50" t="s">
        <v>11424</v>
      </c>
      <c r="H5756" s="50" t="s">
        <v>2747</v>
      </c>
    </row>
    <row r="5757" spans="1:8" x14ac:dyDescent="0.25">
      <c r="A5757" s="41">
        <v>5753</v>
      </c>
      <c r="B5757" s="41" t="s">
        <v>8065</v>
      </c>
      <c r="C5757" s="41" t="s">
        <v>22812</v>
      </c>
      <c r="D5757" s="41" t="s">
        <v>15635</v>
      </c>
      <c r="E5757" s="41" t="s">
        <v>16744</v>
      </c>
      <c r="F5757" s="63">
        <v>6575.98</v>
      </c>
      <c r="G5757" s="50" t="s">
        <v>11424</v>
      </c>
      <c r="H5757" s="50" t="s">
        <v>2747</v>
      </c>
    </row>
    <row r="5758" spans="1:8" x14ac:dyDescent="0.25">
      <c r="A5758" s="41">
        <v>5754</v>
      </c>
      <c r="B5758" s="41" t="s">
        <v>8066</v>
      </c>
      <c r="C5758" s="41" t="s">
        <v>22813</v>
      </c>
      <c r="D5758" s="41" t="s">
        <v>15635</v>
      </c>
      <c r="E5758" s="41" t="s">
        <v>16745</v>
      </c>
      <c r="F5758" s="63">
        <v>6563.54</v>
      </c>
      <c r="G5758" s="50" t="s">
        <v>11424</v>
      </c>
      <c r="H5758" s="50" t="s">
        <v>2747</v>
      </c>
    </row>
    <row r="5759" spans="1:8" x14ac:dyDescent="0.25">
      <c r="A5759" s="41">
        <v>5755</v>
      </c>
      <c r="B5759" s="41" t="s">
        <v>8067</v>
      </c>
      <c r="C5759" s="41" t="s">
        <v>22814</v>
      </c>
      <c r="D5759" s="41" t="s">
        <v>15635</v>
      </c>
      <c r="E5759" s="41" t="s">
        <v>16746</v>
      </c>
      <c r="F5759" s="63">
        <v>6520.15</v>
      </c>
      <c r="G5759" s="50" t="s">
        <v>11424</v>
      </c>
      <c r="H5759" s="50" t="s">
        <v>2747</v>
      </c>
    </row>
    <row r="5760" spans="1:8" x14ac:dyDescent="0.25">
      <c r="A5760" s="41">
        <v>5756</v>
      </c>
      <c r="B5760" s="41" t="s">
        <v>8068</v>
      </c>
      <c r="C5760" s="41" t="s">
        <v>22815</v>
      </c>
      <c r="D5760" s="41" t="s">
        <v>15635</v>
      </c>
      <c r="E5760" s="41" t="s">
        <v>16747</v>
      </c>
      <c r="F5760" s="63">
        <v>6496.5</v>
      </c>
      <c r="G5760" s="50" t="s">
        <v>11424</v>
      </c>
      <c r="H5760" s="50" t="s">
        <v>2747</v>
      </c>
    </row>
    <row r="5761" spans="1:8" x14ac:dyDescent="0.25">
      <c r="A5761" s="41">
        <v>5757</v>
      </c>
      <c r="B5761" s="41" t="s">
        <v>8069</v>
      </c>
      <c r="C5761" s="41" t="s">
        <v>22816</v>
      </c>
      <c r="D5761" s="41" t="s">
        <v>15635</v>
      </c>
      <c r="E5761" s="41" t="s">
        <v>16748</v>
      </c>
      <c r="F5761" s="63">
        <v>6492.33</v>
      </c>
      <c r="G5761" s="50" t="s">
        <v>11424</v>
      </c>
      <c r="H5761" s="50" t="s">
        <v>2747</v>
      </c>
    </row>
    <row r="5762" spans="1:8" x14ac:dyDescent="0.25">
      <c r="A5762" s="41">
        <v>5758</v>
      </c>
      <c r="B5762" s="41" t="s">
        <v>8070</v>
      </c>
      <c r="C5762" s="41" t="s">
        <v>22817</v>
      </c>
      <c r="D5762" s="41" t="s">
        <v>15635</v>
      </c>
      <c r="E5762" s="41" t="s">
        <v>16749</v>
      </c>
      <c r="F5762" s="63">
        <v>6455.57</v>
      </c>
      <c r="G5762" s="50" t="s">
        <v>11424</v>
      </c>
      <c r="H5762" s="50" t="s">
        <v>2747</v>
      </c>
    </row>
    <row r="5763" spans="1:8" x14ac:dyDescent="0.25">
      <c r="A5763" s="41">
        <v>5759</v>
      </c>
      <c r="B5763" s="41" t="s">
        <v>8071</v>
      </c>
      <c r="C5763" s="41" t="s">
        <v>22818</v>
      </c>
      <c r="D5763" s="41" t="s">
        <v>15635</v>
      </c>
      <c r="E5763" s="41" t="s">
        <v>16750</v>
      </c>
      <c r="F5763" s="63">
        <v>6435.55</v>
      </c>
      <c r="G5763" s="50" t="s">
        <v>11424</v>
      </c>
      <c r="H5763" s="50" t="s">
        <v>2747</v>
      </c>
    </row>
    <row r="5764" spans="1:8" x14ac:dyDescent="0.25">
      <c r="A5764" s="41">
        <v>5760</v>
      </c>
      <c r="B5764" s="41" t="s">
        <v>8072</v>
      </c>
      <c r="C5764" s="41" t="s">
        <v>22819</v>
      </c>
      <c r="D5764" s="41" t="s">
        <v>15635</v>
      </c>
      <c r="E5764" s="41" t="s">
        <v>16751</v>
      </c>
      <c r="F5764" s="63">
        <v>6422.67</v>
      </c>
      <c r="G5764" s="50" t="s">
        <v>11424</v>
      </c>
      <c r="H5764" s="50" t="s">
        <v>2747</v>
      </c>
    </row>
    <row r="5765" spans="1:8" x14ac:dyDescent="0.25">
      <c r="A5765" s="41">
        <v>5761</v>
      </c>
      <c r="B5765" s="41" t="s">
        <v>8073</v>
      </c>
      <c r="C5765" s="41" t="s">
        <v>22820</v>
      </c>
      <c r="D5765" s="41" t="s">
        <v>15635</v>
      </c>
      <c r="E5765" s="41" t="s">
        <v>16752</v>
      </c>
      <c r="F5765" s="63">
        <v>6394.85</v>
      </c>
      <c r="G5765" s="50" t="s">
        <v>11424</v>
      </c>
      <c r="H5765" s="50" t="s">
        <v>2747</v>
      </c>
    </row>
    <row r="5766" spans="1:8" x14ac:dyDescent="0.25">
      <c r="A5766" s="41">
        <v>5762</v>
      </c>
      <c r="B5766" s="41" t="s">
        <v>8074</v>
      </c>
      <c r="C5766" s="41" t="s">
        <v>22821</v>
      </c>
      <c r="D5766" s="41" t="s">
        <v>15635</v>
      </c>
      <c r="E5766" s="41" t="s">
        <v>16753</v>
      </c>
      <c r="F5766" s="63">
        <v>6392.92</v>
      </c>
      <c r="G5766" s="50" t="s">
        <v>11424</v>
      </c>
      <c r="H5766" s="50" t="s">
        <v>2747</v>
      </c>
    </row>
    <row r="5767" spans="1:8" x14ac:dyDescent="0.25">
      <c r="A5767" s="41">
        <v>5763</v>
      </c>
      <c r="B5767" s="41" t="s">
        <v>8075</v>
      </c>
      <c r="C5767" s="41" t="s">
        <v>22822</v>
      </c>
      <c r="D5767" s="41" t="s">
        <v>15635</v>
      </c>
      <c r="E5767" s="41" t="s">
        <v>16754</v>
      </c>
      <c r="F5767" s="63">
        <v>6369.07</v>
      </c>
      <c r="G5767" s="50" t="s">
        <v>11424</v>
      </c>
      <c r="H5767" s="50" t="s">
        <v>2747</v>
      </c>
    </row>
    <row r="5768" spans="1:8" x14ac:dyDescent="0.25">
      <c r="A5768" s="41">
        <v>5764</v>
      </c>
      <c r="B5768" s="41" t="s">
        <v>8076</v>
      </c>
      <c r="C5768" s="41" t="s">
        <v>22823</v>
      </c>
      <c r="D5768" s="41" t="s">
        <v>15635</v>
      </c>
      <c r="E5768" s="41" t="s">
        <v>16755</v>
      </c>
      <c r="F5768" s="63">
        <v>6360.93</v>
      </c>
      <c r="G5768" s="50" t="s">
        <v>11424</v>
      </c>
      <c r="H5768" s="50" t="s">
        <v>2747</v>
      </c>
    </row>
    <row r="5769" spans="1:8" x14ac:dyDescent="0.25">
      <c r="A5769" s="41">
        <v>5765</v>
      </c>
      <c r="B5769" s="41" t="s">
        <v>8077</v>
      </c>
      <c r="C5769" s="41" t="s">
        <v>22824</v>
      </c>
      <c r="D5769" s="41" t="s">
        <v>15635</v>
      </c>
      <c r="E5769" s="41" t="s">
        <v>16756</v>
      </c>
      <c r="F5769" s="63">
        <v>6348.41</v>
      </c>
      <c r="G5769" s="50" t="s">
        <v>11424</v>
      </c>
      <c r="H5769" s="50" t="s">
        <v>2747</v>
      </c>
    </row>
    <row r="5770" spans="1:8" x14ac:dyDescent="0.25">
      <c r="A5770" s="41">
        <v>5766</v>
      </c>
      <c r="B5770" s="41" t="s">
        <v>8078</v>
      </c>
      <c r="C5770" s="41" t="s">
        <v>22825</v>
      </c>
      <c r="D5770" s="41" t="s">
        <v>15635</v>
      </c>
      <c r="E5770" s="41" t="s">
        <v>16757</v>
      </c>
      <c r="F5770" s="63">
        <v>6333.87</v>
      </c>
      <c r="G5770" s="50" t="s">
        <v>11424</v>
      </c>
      <c r="H5770" s="50" t="s">
        <v>2747</v>
      </c>
    </row>
    <row r="5771" spans="1:8" x14ac:dyDescent="0.25">
      <c r="A5771" s="41">
        <v>5767</v>
      </c>
      <c r="B5771" s="41" t="s">
        <v>8079</v>
      </c>
      <c r="C5771" s="41" t="s">
        <v>22826</v>
      </c>
      <c r="D5771" s="41" t="s">
        <v>15635</v>
      </c>
      <c r="E5771" s="41" t="s">
        <v>16758</v>
      </c>
      <c r="F5771" s="63">
        <v>6305.35</v>
      </c>
      <c r="G5771" s="50" t="s">
        <v>11424</v>
      </c>
      <c r="H5771" s="50" t="s">
        <v>2747</v>
      </c>
    </row>
    <row r="5772" spans="1:8" x14ac:dyDescent="0.25">
      <c r="A5772" s="41">
        <v>5768</v>
      </c>
      <c r="B5772" s="41" t="s">
        <v>8080</v>
      </c>
      <c r="C5772" s="41" t="s">
        <v>22827</v>
      </c>
      <c r="D5772" s="41" t="s">
        <v>15635</v>
      </c>
      <c r="E5772" s="41" t="s">
        <v>16759</v>
      </c>
      <c r="F5772" s="63">
        <v>6302.3</v>
      </c>
      <c r="G5772" s="50" t="s">
        <v>11424</v>
      </c>
      <c r="H5772" s="50" t="s">
        <v>2747</v>
      </c>
    </row>
    <row r="5773" spans="1:8" x14ac:dyDescent="0.25">
      <c r="A5773" s="41">
        <v>5769</v>
      </c>
      <c r="B5773" s="41" t="s">
        <v>8081</v>
      </c>
      <c r="C5773" s="41" t="s">
        <v>22828</v>
      </c>
      <c r="D5773" s="41" t="s">
        <v>15635</v>
      </c>
      <c r="E5773" s="41" t="s">
        <v>16760</v>
      </c>
      <c r="F5773" s="63">
        <v>6242.37</v>
      </c>
      <c r="G5773" s="50" t="s">
        <v>11424</v>
      </c>
      <c r="H5773" s="50" t="s">
        <v>2747</v>
      </c>
    </row>
    <row r="5774" spans="1:8" x14ac:dyDescent="0.25">
      <c r="A5774" s="41">
        <v>5770</v>
      </c>
      <c r="B5774" s="41" t="s">
        <v>8082</v>
      </c>
      <c r="C5774" s="41" t="s">
        <v>22829</v>
      </c>
      <c r="D5774" s="41" t="s">
        <v>15635</v>
      </c>
      <c r="E5774" s="41" t="s">
        <v>16761</v>
      </c>
      <c r="F5774" s="63">
        <v>6239.44</v>
      </c>
      <c r="G5774" s="50" t="s">
        <v>11424</v>
      </c>
      <c r="H5774" s="50" t="s">
        <v>2747</v>
      </c>
    </row>
    <row r="5775" spans="1:8" x14ac:dyDescent="0.25">
      <c r="A5775" s="41">
        <v>5771</v>
      </c>
      <c r="B5775" s="41" t="s">
        <v>8083</v>
      </c>
      <c r="C5775" s="41" t="s">
        <v>22830</v>
      </c>
      <c r="D5775" s="41" t="s">
        <v>15635</v>
      </c>
      <c r="E5775" s="41" t="s">
        <v>16762</v>
      </c>
      <c r="F5775" s="63">
        <v>6224.08</v>
      </c>
      <c r="G5775" s="50" t="s">
        <v>11424</v>
      </c>
      <c r="H5775" s="50" t="s">
        <v>2747</v>
      </c>
    </row>
    <row r="5776" spans="1:8" x14ac:dyDescent="0.25">
      <c r="A5776" s="41">
        <v>5772</v>
      </c>
      <c r="B5776" s="41" t="s">
        <v>8084</v>
      </c>
      <c r="C5776" s="41" t="s">
        <v>22831</v>
      </c>
      <c r="D5776" s="41" t="s">
        <v>15635</v>
      </c>
      <c r="E5776" s="41" t="s">
        <v>16763</v>
      </c>
      <c r="F5776" s="63">
        <v>6211.27</v>
      </c>
      <c r="G5776" s="50" t="s">
        <v>11424</v>
      </c>
      <c r="H5776" s="50" t="s">
        <v>2747</v>
      </c>
    </row>
    <row r="5777" spans="1:8" x14ac:dyDescent="0.25">
      <c r="A5777" s="41">
        <v>5773</v>
      </c>
      <c r="B5777" s="41" t="s">
        <v>8085</v>
      </c>
      <c r="C5777" s="41" t="s">
        <v>22832</v>
      </c>
      <c r="D5777" s="41" t="s">
        <v>15635</v>
      </c>
      <c r="E5777" s="41" t="s">
        <v>16764</v>
      </c>
      <c r="F5777" s="63">
        <v>6193.84</v>
      </c>
      <c r="G5777" s="50" t="s">
        <v>11424</v>
      </c>
      <c r="H5777" s="50" t="s">
        <v>2747</v>
      </c>
    </row>
    <row r="5778" spans="1:8" x14ac:dyDescent="0.25">
      <c r="A5778" s="41">
        <v>5774</v>
      </c>
      <c r="B5778" s="41" t="s">
        <v>8086</v>
      </c>
      <c r="C5778" s="41" t="s">
        <v>22833</v>
      </c>
      <c r="D5778" s="41" t="s">
        <v>15635</v>
      </c>
      <c r="E5778" s="41" t="s">
        <v>16765</v>
      </c>
      <c r="F5778" s="63">
        <v>6185.89</v>
      </c>
      <c r="G5778" s="50" t="s">
        <v>11424</v>
      </c>
      <c r="H5778" s="50" t="s">
        <v>2747</v>
      </c>
    </row>
    <row r="5779" spans="1:8" x14ac:dyDescent="0.25">
      <c r="A5779" s="41">
        <v>5775</v>
      </c>
      <c r="B5779" s="41" t="s">
        <v>8087</v>
      </c>
      <c r="C5779" s="41" t="s">
        <v>22834</v>
      </c>
      <c r="D5779" s="41" t="s">
        <v>15635</v>
      </c>
      <c r="E5779" s="41" t="s">
        <v>16766</v>
      </c>
      <c r="F5779" s="63">
        <v>6166.72</v>
      </c>
      <c r="G5779" s="50" t="s">
        <v>11424</v>
      </c>
      <c r="H5779" s="50" t="s">
        <v>2747</v>
      </c>
    </row>
    <row r="5780" spans="1:8" x14ac:dyDescent="0.25">
      <c r="A5780" s="41">
        <v>5776</v>
      </c>
      <c r="B5780" s="41" t="s">
        <v>8088</v>
      </c>
      <c r="C5780" s="41" t="s">
        <v>22835</v>
      </c>
      <c r="D5780" s="41" t="s">
        <v>15635</v>
      </c>
      <c r="E5780" s="41" t="s">
        <v>16767</v>
      </c>
      <c r="F5780" s="63">
        <v>6133.11</v>
      </c>
      <c r="G5780" s="50" t="s">
        <v>11424</v>
      </c>
      <c r="H5780" s="50" t="s">
        <v>2747</v>
      </c>
    </row>
    <row r="5781" spans="1:8" x14ac:dyDescent="0.25">
      <c r="A5781" s="41">
        <v>5777</v>
      </c>
      <c r="B5781" s="41" t="s">
        <v>8089</v>
      </c>
      <c r="C5781" s="41" t="s">
        <v>22836</v>
      </c>
      <c r="D5781" s="41" t="s">
        <v>15635</v>
      </c>
      <c r="E5781" s="41" t="s">
        <v>16768</v>
      </c>
      <c r="F5781" s="63">
        <v>6132.08</v>
      </c>
      <c r="G5781" s="50" t="s">
        <v>11424</v>
      </c>
      <c r="H5781" s="50" t="s">
        <v>2747</v>
      </c>
    </row>
    <row r="5782" spans="1:8" x14ac:dyDescent="0.25">
      <c r="A5782" s="41">
        <v>5778</v>
      </c>
      <c r="B5782" s="41" t="s">
        <v>8090</v>
      </c>
      <c r="C5782" s="41" t="s">
        <v>22837</v>
      </c>
      <c r="D5782" s="41" t="s">
        <v>15635</v>
      </c>
      <c r="E5782" s="41" t="s">
        <v>16769</v>
      </c>
      <c r="F5782" s="63">
        <v>6117.76</v>
      </c>
      <c r="G5782" s="50" t="s">
        <v>11424</v>
      </c>
      <c r="H5782" s="50" t="s">
        <v>2747</v>
      </c>
    </row>
    <row r="5783" spans="1:8" x14ac:dyDescent="0.25">
      <c r="A5783" s="41">
        <v>5779</v>
      </c>
      <c r="B5783" s="41" t="s">
        <v>8091</v>
      </c>
      <c r="C5783" s="41" t="s">
        <v>22838</v>
      </c>
      <c r="D5783" s="41" t="s">
        <v>15635</v>
      </c>
      <c r="E5783" s="41" t="s">
        <v>16483</v>
      </c>
      <c r="F5783" s="63">
        <v>6106.39</v>
      </c>
      <c r="G5783" s="50" t="s">
        <v>11424</v>
      </c>
      <c r="H5783" s="50" t="s">
        <v>2747</v>
      </c>
    </row>
    <row r="5784" spans="1:8" x14ac:dyDescent="0.25">
      <c r="A5784" s="41">
        <v>5780</v>
      </c>
      <c r="B5784" s="41" t="s">
        <v>8092</v>
      </c>
      <c r="C5784" s="41" t="s">
        <v>22839</v>
      </c>
      <c r="D5784" s="41" t="s">
        <v>15635</v>
      </c>
      <c r="E5784" s="41" t="s">
        <v>16770</v>
      </c>
      <c r="F5784" s="63">
        <v>6096.25</v>
      </c>
      <c r="G5784" s="50" t="s">
        <v>11424</v>
      </c>
      <c r="H5784" s="50" t="s">
        <v>2747</v>
      </c>
    </row>
    <row r="5785" spans="1:8" x14ac:dyDescent="0.25">
      <c r="A5785" s="41">
        <v>5781</v>
      </c>
      <c r="B5785" s="41" t="s">
        <v>8093</v>
      </c>
      <c r="C5785" s="41" t="s">
        <v>22840</v>
      </c>
      <c r="D5785" s="41" t="s">
        <v>15635</v>
      </c>
      <c r="E5785" s="41" t="s">
        <v>16771</v>
      </c>
      <c r="F5785" s="63">
        <v>6084.24</v>
      </c>
      <c r="G5785" s="50" t="s">
        <v>11424</v>
      </c>
      <c r="H5785" s="50" t="s">
        <v>2747</v>
      </c>
    </row>
    <row r="5786" spans="1:8" x14ac:dyDescent="0.25">
      <c r="A5786" s="41">
        <v>5782</v>
      </c>
      <c r="B5786" s="41" t="s">
        <v>8094</v>
      </c>
      <c r="C5786" s="41" t="s">
        <v>22841</v>
      </c>
      <c r="D5786" s="41" t="s">
        <v>15635</v>
      </c>
      <c r="E5786" s="41" t="s">
        <v>16772</v>
      </c>
      <c r="F5786" s="63">
        <v>6084.04</v>
      </c>
      <c r="G5786" s="50" t="s">
        <v>11424</v>
      </c>
      <c r="H5786" s="50" t="s">
        <v>2747</v>
      </c>
    </row>
    <row r="5787" spans="1:8" x14ac:dyDescent="0.25">
      <c r="A5787" s="41">
        <v>5783</v>
      </c>
      <c r="B5787" s="41" t="s">
        <v>8095</v>
      </c>
      <c r="C5787" s="41" t="s">
        <v>22842</v>
      </c>
      <c r="D5787" s="41" t="s">
        <v>15635</v>
      </c>
      <c r="E5787" s="41" t="s">
        <v>16773</v>
      </c>
      <c r="F5787" s="63">
        <v>6080.11</v>
      </c>
      <c r="G5787" s="50" t="s">
        <v>11424</v>
      </c>
      <c r="H5787" s="50" t="s">
        <v>2747</v>
      </c>
    </row>
    <row r="5788" spans="1:8" x14ac:dyDescent="0.25">
      <c r="A5788" s="41">
        <v>5784</v>
      </c>
      <c r="B5788" s="41" t="s">
        <v>8096</v>
      </c>
      <c r="C5788" s="41" t="s">
        <v>22843</v>
      </c>
      <c r="D5788" s="41" t="s">
        <v>15635</v>
      </c>
      <c r="E5788" s="41" t="s">
        <v>16774</v>
      </c>
      <c r="F5788" s="63">
        <v>6066</v>
      </c>
      <c r="G5788" s="50" t="s">
        <v>11424</v>
      </c>
      <c r="H5788" s="50" t="s">
        <v>2747</v>
      </c>
    </row>
    <row r="5789" spans="1:8" x14ac:dyDescent="0.25">
      <c r="A5789" s="41">
        <v>5785</v>
      </c>
      <c r="B5789" s="41" t="s">
        <v>8097</v>
      </c>
      <c r="C5789" s="41" t="s">
        <v>22844</v>
      </c>
      <c r="D5789" s="41" t="s">
        <v>15635</v>
      </c>
      <c r="E5789" s="41" t="s">
        <v>16775</v>
      </c>
      <c r="F5789" s="63">
        <v>6062.01</v>
      </c>
      <c r="G5789" s="50" t="s">
        <v>11424</v>
      </c>
      <c r="H5789" s="50" t="s">
        <v>2747</v>
      </c>
    </row>
    <row r="5790" spans="1:8" x14ac:dyDescent="0.25">
      <c r="A5790" s="41">
        <v>5786</v>
      </c>
      <c r="B5790" s="41" t="s">
        <v>8098</v>
      </c>
      <c r="C5790" s="41" t="s">
        <v>22845</v>
      </c>
      <c r="D5790" s="41" t="s">
        <v>15635</v>
      </c>
      <c r="E5790" s="41" t="s">
        <v>16776</v>
      </c>
      <c r="F5790" s="63">
        <v>6040.69</v>
      </c>
      <c r="G5790" s="50" t="s">
        <v>11424</v>
      </c>
      <c r="H5790" s="50" t="s">
        <v>2747</v>
      </c>
    </row>
    <row r="5791" spans="1:8" x14ac:dyDescent="0.25">
      <c r="A5791" s="41">
        <v>5787</v>
      </c>
      <c r="B5791" s="41" t="s">
        <v>8099</v>
      </c>
      <c r="C5791" s="41" t="s">
        <v>22846</v>
      </c>
      <c r="D5791" s="41" t="s">
        <v>15635</v>
      </c>
      <c r="E5791" s="41" t="s">
        <v>16777</v>
      </c>
      <c r="F5791" s="63">
        <v>6035.57</v>
      </c>
      <c r="G5791" s="50" t="s">
        <v>11424</v>
      </c>
      <c r="H5791" s="50" t="s">
        <v>2747</v>
      </c>
    </row>
    <row r="5792" spans="1:8" x14ac:dyDescent="0.25">
      <c r="A5792" s="41">
        <v>5788</v>
      </c>
      <c r="B5792" s="41" t="s">
        <v>8100</v>
      </c>
      <c r="C5792" s="41" t="s">
        <v>22847</v>
      </c>
      <c r="D5792" s="41" t="s">
        <v>15635</v>
      </c>
      <c r="E5792" s="41" t="s">
        <v>16778</v>
      </c>
      <c r="F5792" s="63">
        <v>6023.38</v>
      </c>
      <c r="G5792" s="50" t="s">
        <v>11424</v>
      </c>
      <c r="H5792" s="50" t="s">
        <v>2747</v>
      </c>
    </row>
    <row r="5793" spans="1:8" x14ac:dyDescent="0.25">
      <c r="A5793" s="41">
        <v>5789</v>
      </c>
      <c r="B5793" s="41" t="s">
        <v>8101</v>
      </c>
      <c r="C5793" s="41" t="s">
        <v>22848</v>
      </c>
      <c r="D5793" s="41" t="s">
        <v>15635</v>
      </c>
      <c r="E5793" s="41" t="s">
        <v>16779</v>
      </c>
      <c r="F5793" s="63">
        <v>6019.93</v>
      </c>
      <c r="G5793" s="50" t="s">
        <v>11424</v>
      </c>
      <c r="H5793" s="50" t="s">
        <v>2747</v>
      </c>
    </row>
    <row r="5794" spans="1:8" x14ac:dyDescent="0.25">
      <c r="A5794" s="41">
        <v>5790</v>
      </c>
      <c r="B5794" s="41" t="s">
        <v>8102</v>
      </c>
      <c r="C5794" s="41" t="s">
        <v>22849</v>
      </c>
      <c r="D5794" s="41" t="s">
        <v>15635</v>
      </c>
      <c r="E5794" s="41" t="s">
        <v>16780</v>
      </c>
      <c r="F5794" s="63">
        <v>6014.26</v>
      </c>
      <c r="G5794" s="50" t="s">
        <v>11424</v>
      </c>
      <c r="H5794" s="50" t="s">
        <v>2747</v>
      </c>
    </row>
    <row r="5795" spans="1:8" x14ac:dyDescent="0.25">
      <c r="A5795" s="41">
        <v>5791</v>
      </c>
      <c r="B5795" s="41" t="s">
        <v>8103</v>
      </c>
      <c r="C5795" s="41" t="s">
        <v>22850</v>
      </c>
      <c r="D5795" s="41" t="s">
        <v>15635</v>
      </c>
      <c r="E5795" s="41" t="s">
        <v>16781</v>
      </c>
      <c r="F5795" s="63">
        <v>6011.28</v>
      </c>
      <c r="G5795" s="50" t="s">
        <v>11424</v>
      </c>
      <c r="H5795" s="50" t="s">
        <v>2747</v>
      </c>
    </row>
    <row r="5796" spans="1:8" x14ac:dyDescent="0.25">
      <c r="A5796" s="41">
        <v>5792</v>
      </c>
      <c r="B5796" s="41" t="s">
        <v>8104</v>
      </c>
      <c r="C5796" s="41" t="s">
        <v>22851</v>
      </c>
      <c r="D5796" s="41" t="s">
        <v>15635</v>
      </c>
      <c r="E5796" s="41" t="s">
        <v>16782</v>
      </c>
      <c r="F5796" s="63">
        <v>6011.28</v>
      </c>
      <c r="G5796" s="50" t="s">
        <v>11424</v>
      </c>
      <c r="H5796" s="50" t="s">
        <v>2747</v>
      </c>
    </row>
    <row r="5797" spans="1:8" x14ac:dyDescent="0.25">
      <c r="A5797" s="41">
        <v>5793</v>
      </c>
      <c r="B5797" s="41" t="s">
        <v>8105</v>
      </c>
      <c r="C5797" s="41" t="s">
        <v>22852</v>
      </c>
      <c r="D5797" s="41" t="s">
        <v>15635</v>
      </c>
      <c r="E5797" s="41" t="s">
        <v>16783</v>
      </c>
      <c r="F5797" s="63">
        <v>6000.05</v>
      </c>
      <c r="G5797" s="50" t="s">
        <v>11424</v>
      </c>
      <c r="H5797" s="50" t="s">
        <v>2747</v>
      </c>
    </row>
    <row r="5798" spans="1:8" x14ac:dyDescent="0.25">
      <c r="A5798" s="41">
        <v>5794</v>
      </c>
      <c r="B5798" s="41" t="s">
        <v>8106</v>
      </c>
      <c r="C5798" s="41" t="s">
        <v>22853</v>
      </c>
      <c r="D5798" s="41" t="s">
        <v>15635</v>
      </c>
      <c r="E5798" s="41" t="s">
        <v>16784</v>
      </c>
      <c r="F5798" s="63">
        <v>5995.08</v>
      </c>
      <c r="G5798" s="50" t="s">
        <v>11424</v>
      </c>
      <c r="H5798" s="50" t="s">
        <v>2747</v>
      </c>
    </row>
    <row r="5799" spans="1:8" x14ac:dyDescent="0.25">
      <c r="A5799" s="41">
        <v>5795</v>
      </c>
      <c r="B5799" s="41" t="s">
        <v>8107</v>
      </c>
      <c r="C5799" s="41" t="s">
        <v>22854</v>
      </c>
      <c r="D5799" s="41" t="s">
        <v>15635</v>
      </c>
      <c r="E5799" s="41" t="s">
        <v>16785</v>
      </c>
      <c r="F5799" s="63">
        <v>5974.99</v>
      </c>
      <c r="G5799" s="50" t="s">
        <v>11424</v>
      </c>
      <c r="H5799" s="50" t="s">
        <v>2747</v>
      </c>
    </row>
    <row r="5800" spans="1:8" x14ac:dyDescent="0.25">
      <c r="A5800" s="41">
        <v>5796</v>
      </c>
      <c r="B5800" s="41" t="s">
        <v>8108</v>
      </c>
      <c r="C5800" s="41" t="s">
        <v>22855</v>
      </c>
      <c r="D5800" s="41" t="s">
        <v>15635</v>
      </c>
      <c r="E5800" s="41" t="s">
        <v>16786</v>
      </c>
      <c r="F5800" s="63">
        <v>5934.33</v>
      </c>
      <c r="G5800" s="50" t="s">
        <v>11424</v>
      </c>
      <c r="H5800" s="50" t="s">
        <v>2747</v>
      </c>
    </row>
    <row r="5801" spans="1:8" x14ac:dyDescent="0.25">
      <c r="A5801" s="41">
        <v>5797</v>
      </c>
      <c r="B5801" s="41" t="s">
        <v>8109</v>
      </c>
      <c r="C5801" s="41" t="s">
        <v>22856</v>
      </c>
      <c r="D5801" s="41" t="s">
        <v>15635</v>
      </c>
      <c r="E5801" s="41" t="s">
        <v>16787</v>
      </c>
      <c r="F5801" s="63">
        <v>5932.32</v>
      </c>
      <c r="G5801" s="50" t="s">
        <v>11424</v>
      </c>
      <c r="H5801" s="50" t="s">
        <v>2747</v>
      </c>
    </row>
    <row r="5802" spans="1:8" x14ac:dyDescent="0.25">
      <c r="A5802" s="41">
        <v>5798</v>
      </c>
      <c r="B5802" s="41" t="s">
        <v>8110</v>
      </c>
      <c r="C5802" s="41" t="s">
        <v>22857</v>
      </c>
      <c r="D5802" s="41" t="s">
        <v>15635</v>
      </c>
      <c r="E5802" s="41" t="s">
        <v>16788</v>
      </c>
      <c r="F5802" s="63">
        <v>5919.92</v>
      </c>
      <c r="G5802" s="50" t="s">
        <v>11424</v>
      </c>
      <c r="H5802" s="50" t="s">
        <v>2747</v>
      </c>
    </row>
    <row r="5803" spans="1:8" x14ac:dyDescent="0.25">
      <c r="A5803" s="41">
        <v>5799</v>
      </c>
      <c r="B5803" s="41" t="s">
        <v>8111</v>
      </c>
      <c r="C5803" s="41" t="s">
        <v>22858</v>
      </c>
      <c r="D5803" s="41" t="s">
        <v>15635</v>
      </c>
      <c r="E5803" s="41" t="s">
        <v>16789</v>
      </c>
      <c r="F5803" s="63">
        <v>5917.36</v>
      </c>
      <c r="G5803" s="50" t="s">
        <v>11424</v>
      </c>
      <c r="H5803" s="50" t="s">
        <v>2747</v>
      </c>
    </row>
    <row r="5804" spans="1:8" x14ac:dyDescent="0.25">
      <c r="A5804" s="41">
        <v>5800</v>
      </c>
      <c r="B5804" s="41" t="s">
        <v>8112</v>
      </c>
      <c r="C5804" s="41" t="s">
        <v>22859</v>
      </c>
      <c r="D5804" s="41" t="s">
        <v>15635</v>
      </c>
      <c r="E5804" s="41" t="s">
        <v>16790</v>
      </c>
      <c r="F5804" s="63">
        <v>5900.42</v>
      </c>
      <c r="G5804" s="50" t="s">
        <v>11424</v>
      </c>
      <c r="H5804" s="50" t="s">
        <v>2747</v>
      </c>
    </row>
    <row r="5805" spans="1:8" x14ac:dyDescent="0.25">
      <c r="A5805" s="41">
        <v>5801</v>
      </c>
      <c r="B5805" s="41" t="s">
        <v>8113</v>
      </c>
      <c r="C5805" s="41" t="s">
        <v>22860</v>
      </c>
      <c r="D5805" s="41" t="s">
        <v>15635</v>
      </c>
      <c r="E5805" s="41" t="s">
        <v>16791</v>
      </c>
      <c r="F5805" s="63">
        <v>5886.13</v>
      </c>
      <c r="G5805" s="50" t="s">
        <v>11424</v>
      </c>
      <c r="H5805" s="50" t="s">
        <v>2747</v>
      </c>
    </row>
    <row r="5806" spans="1:8" x14ac:dyDescent="0.25">
      <c r="A5806" s="41">
        <v>5802</v>
      </c>
      <c r="B5806" s="41" t="s">
        <v>8114</v>
      </c>
      <c r="C5806" s="41" t="s">
        <v>22861</v>
      </c>
      <c r="D5806" s="41" t="s">
        <v>15635</v>
      </c>
      <c r="E5806" s="41" t="s">
        <v>16792</v>
      </c>
      <c r="F5806" s="63">
        <v>5871.01</v>
      </c>
      <c r="G5806" s="50" t="s">
        <v>11424</v>
      </c>
      <c r="H5806" s="50" t="s">
        <v>2747</v>
      </c>
    </row>
    <row r="5807" spans="1:8" x14ac:dyDescent="0.25">
      <c r="A5807" s="41">
        <v>5803</v>
      </c>
      <c r="B5807" s="41" t="s">
        <v>8115</v>
      </c>
      <c r="C5807" s="41" t="s">
        <v>22862</v>
      </c>
      <c r="D5807" s="41" t="s">
        <v>15635</v>
      </c>
      <c r="E5807" s="41" t="s">
        <v>16793</v>
      </c>
      <c r="F5807" s="63">
        <v>5819.67</v>
      </c>
      <c r="G5807" s="50" t="s">
        <v>11424</v>
      </c>
      <c r="H5807" s="50" t="s">
        <v>2747</v>
      </c>
    </row>
    <row r="5808" spans="1:8" x14ac:dyDescent="0.25">
      <c r="A5808" s="41">
        <v>5804</v>
      </c>
      <c r="B5808" s="41" t="s">
        <v>8116</v>
      </c>
      <c r="C5808" s="41" t="s">
        <v>22863</v>
      </c>
      <c r="D5808" s="41" t="s">
        <v>15635</v>
      </c>
      <c r="E5808" s="41" t="s">
        <v>16794</v>
      </c>
      <c r="F5808" s="63">
        <v>5815.64</v>
      </c>
      <c r="G5808" s="50" t="s">
        <v>11424</v>
      </c>
      <c r="H5808" s="50" t="s">
        <v>2747</v>
      </c>
    </row>
    <row r="5809" spans="1:8" x14ac:dyDescent="0.25">
      <c r="A5809" s="41">
        <v>5805</v>
      </c>
      <c r="B5809" s="41" t="s">
        <v>8117</v>
      </c>
      <c r="C5809" s="41" t="s">
        <v>22864</v>
      </c>
      <c r="D5809" s="41" t="s">
        <v>15635</v>
      </c>
      <c r="E5809" s="41" t="s">
        <v>16795</v>
      </c>
      <c r="F5809" s="63">
        <v>5762.14</v>
      </c>
      <c r="G5809" s="50" t="s">
        <v>11424</v>
      </c>
      <c r="H5809" s="50" t="s">
        <v>2747</v>
      </c>
    </row>
    <row r="5810" spans="1:8" x14ac:dyDescent="0.25">
      <c r="A5810" s="41">
        <v>5806</v>
      </c>
      <c r="B5810" s="41" t="s">
        <v>8118</v>
      </c>
      <c r="C5810" s="41" t="s">
        <v>22865</v>
      </c>
      <c r="D5810" s="41" t="s">
        <v>15635</v>
      </c>
      <c r="E5810" s="41" t="s">
        <v>16796</v>
      </c>
      <c r="F5810" s="63">
        <v>5747.38</v>
      </c>
      <c r="G5810" s="50" t="s">
        <v>11424</v>
      </c>
      <c r="H5810" s="50" t="s">
        <v>2747</v>
      </c>
    </row>
    <row r="5811" spans="1:8" x14ac:dyDescent="0.25">
      <c r="A5811" s="41">
        <v>5807</v>
      </c>
      <c r="B5811" s="41" t="s">
        <v>8119</v>
      </c>
      <c r="C5811" s="41" t="s">
        <v>22866</v>
      </c>
      <c r="D5811" s="41" t="s">
        <v>15635</v>
      </c>
      <c r="E5811" s="41" t="s">
        <v>16797</v>
      </c>
      <c r="F5811" s="63">
        <v>5725.63</v>
      </c>
      <c r="G5811" s="50" t="s">
        <v>11424</v>
      </c>
      <c r="H5811" s="50" t="s">
        <v>2747</v>
      </c>
    </row>
    <row r="5812" spans="1:8" x14ac:dyDescent="0.25">
      <c r="A5812" s="41">
        <v>5808</v>
      </c>
      <c r="B5812" s="41" t="s">
        <v>8120</v>
      </c>
      <c r="C5812" s="41" t="s">
        <v>22867</v>
      </c>
      <c r="D5812" s="41" t="s">
        <v>15635</v>
      </c>
      <c r="E5812" s="41" t="s">
        <v>16798</v>
      </c>
      <c r="F5812" s="63">
        <v>5667.64</v>
      </c>
      <c r="G5812" s="50" t="s">
        <v>11424</v>
      </c>
      <c r="H5812" s="50" t="s">
        <v>2747</v>
      </c>
    </row>
    <row r="5813" spans="1:8" x14ac:dyDescent="0.25">
      <c r="A5813" s="41">
        <v>5809</v>
      </c>
      <c r="B5813" s="41" t="s">
        <v>8121</v>
      </c>
      <c r="C5813" s="41" t="s">
        <v>22868</v>
      </c>
      <c r="D5813" s="41" t="s">
        <v>15635</v>
      </c>
      <c r="E5813" s="41" t="s">
        <v>16799</v>
      </c>
      <c r="F5813" s="63">
        <v>5663.49</v>
      </c>
      <c r="G5813" s="50" t="s">
        <v>11424</v>
      </c>
      <c r="H5813" s="50" t="s">
        <v>2747</v>
      </c>
    </row>
    <row r="5814" spans="1:8" x14ac:dyDescent="0.25">
      <c r="A5814" s="41">
        <v>5810</v>
      </c>
      <c r="B5814" s="41" t="s">
        <v>8122</v>
      </c>
      <c r="C5814" s="41" t="s">
        <v>22869</v>
      </c>
      <c r="D5814" s="41" t="s">
        <v>15635</v>
      </c>
      <c r="E5814" s="41" t="s">
        <v>16800</v>
      </c>
      <c r="F5814" s="63">
        <v>5651.54</v>
      </c>
      <c r="G5814" s="50" t="s">
        <v>11424</v>
      </c>
      <c r="H5814" s="50" t="s">
        <v>2747</v>
      </c>
    </row>
    <row r="5815" spans="1:8" x14ac:dyDescent="0.25">
      <c r="A5815" s="41">
        <v>5811</v>
      </c>
      <c r="B5815" s="41" t="s">
        <v>8123</v>
      </c>
      <c r="C5815" s="41" t="s">
        <v>22870</v>
      </c>
      <c r="D5815" s="41" t="s">
        <v>15635</v>
      </c>
      <c r="E5815" s="41" t="s">
        <v>16801</v>
      </c>
      <c r="F5815" s="63">
        <v>5631.49</v>
      </c>
      <c r="G5815" s="50" t="s">
        <v>11424</v>
      </c>
      <c r="H5815" s="50" t="s">
        <v>2747</v>
      </c>
    </row>
    <row r="5816" spans="1:8" x14ac:dyDescent="0.25">
      <c r="A5816" s="41">
        <v>5812</v>
      </c>
      <c r="B5816" s="41" t="s">
        <v>8124</v>
      </c>
      <c r="C5816" s="41" t="s">
        <v>22871</v>
      </c>
      <c r="D5816" s="41" t="s">
        <v>15635</v>
      </c>
      <c r="E5816" s="41" t="s">
        <v>16802</v>
      </c>
      <c r="F5816" s="63">
        <v>5622.88</v>
      </c>
      <c r="G5816" s="50" t="s">
        <v>11424</v>
      </c>
      <c r="H5816" s="50" t="s">
        <v>2747</v>
      </c>
    </row>
    <row r="5817" spans="1:8" x14ac:dyDescent="0.25">
      <c r="A5817" s="41">
        <v>5813</v>
      </c>
      <c r="B5817" s="41" t="s">
        <v>8125</v>
      </c>
      <c r="C5817" s="41" t="s">
        <v>22872</v>
      </c>
      <c r="D5817" s="41" t="s">
        <v>15635</v>
      </c>
      <c r="E5817" s="41" t="s">
        <v>16803</v>
      </c>
      <c r="F5817" s="63">
        <v>5617.62</v>
      </c>
      <c r="G5817" s="50" t="s">
        <v>11424</v>
      </c>
      <c r="H5817" s="50" t="s">
        <v>2747</v>
      </c>
    </row>
    <row r="5818" spans="1:8" x14ac:dyDescent="0.25">
      <c r="A5818" s="41">
        <v>5814</v>
      </c>
      <c r="B5818" s="41" t="s">
        <v>8126</v>
      </c>
      <c r="C5818" s="41" t="s">
        <v>22873</v>
      </c>
      <c r="D5818" s="41" t="s">
        <v>15635</v>
      </c>
      <c r="E5818" s="41" t="s">
        <v>16804</v>
      </c>
      <c r="F5818" s="63">
        <v>5600.27</v>
      </c>
      <c r="G5818" s="50" t="s">
        <v>11424</v>
      </c>
      <c r="H5818" s="50" t="s">
        <v>2747</v>
      </c>
    </row>
    <row r="5819" spans="1:8" x14ac:dyDescent="0.25">
      <c r="A5819" s="41">
        <v>5815</v>
      </c>
      <c r="B5819" s="41" t="s">
        <v>8127</v>
      </c>
      <c r="C5819" s="41" t="s">
        <v>22874</v>
      </c>
      <c r="D5819" s="41" t="s">
        <v>15635</v>
      </c>
      <c r="E5819" s="41" t="s">
        <v>16805</v>
      </c>
      <c r="F5819" s="63">
        <v>5588.01</v>
      </c>
      <c r="G5819" s="50" t="s">
        <v>11424</v>
      </c>
      <c r="H5819" s="50" t="s">
        <v>2747</v>
      </c>
    </row>
    <row r="5820" spans="1:8" x14ac:dyDescent="0.25">
      <c r="A5820" s="41">
        <v>5816</v>
      </c>
      <c r="B5820" s="41" t="s">
        <v>8128</v>
      </c>
      <c r="C5820" s="41" t="s">
        <v>22875</v>
      </c>
      <c r="D5820" s="41" t="s">
        <v>15635</v>
      </c>
      <c r="E5820" s="41" t="s">
        <v>16806</v>
      </c>
      <c r="F5820" s="63">
        <v>5570.68</v>
      </c>
      <c r="G5820" s="50" t="s">
        <v>11424</v>
      </c>
      <c r="H5820" s="50" t="s">
        <v>2747</v>
      </c>
    </row>
    <row r="5821" spans="1:8" x14ac:dyDescent="0.25">
      <c r="A5821" s="41">
        <v>5817</v>
      </c>
      <c r="B5821" s="41" t="s">
        <v>8129</v>
      </c>
      <c r="C5821" s="41" t="s">
        <v>22876</v>
      </c>
      <c r="D5821" s="41" t="s">
        <v>15635</v>
      </c>
      <c r="E5821" s="41" t="s">
        <v>16807</v>
      </c>
      <c r="F5821" s="63">
        <v>5563.95</v>
      </c>
      <c r="G5821" s="50" t="s">
        <v>11424</v>
      </c>
      <c r="H5821" s="50" t="s">
        <v>2747</v>
      </c>
    </row>
    <row r="5822" spans="1:8" x14ac:dyDescent="0.25">
      <c r="A5822" s="41">
        <v>5818</v>
      </c>
      <c r="B5822" s="41" t="s">
        <v>8130</v>
      </c>
      <c r="C5822" s="41" t="s">
        <v>22877</v>
      </c>
      <c r="D5822" s="41" t="s">
        <v>15635</v>
      </c>
      <c r="E5822" s="41" t="s">
        <v>16808</v>
      </c>
      <c r="F5822" s="63">
        <v>5506.8</v>
      </c>
      <c r="G5822" s="50" t="s">
        <v>11424</v>
      </c>
      <c r="H5822" s="50" t="s">
        <v>2747</v>
      </c>
    </row>
    <row r="5823" spans="1:8" x14ac:dyDescent="0.25">
      <c r="A5823" s="41">
        <v>5819</v>
      </c>
      <c r="B5823" s="41" t="s">
        <v>8131</v>
      </c>
      <c r="C5823" s="41" t="s">
        <v>22878</v>
      </c>
      <c r="D5823" s="41" t="s">
        <v>15635</v>
      </c>
      <c r="E5823" s="41" t="s">
        <v>16809</v>
      </c>
      <c r="F5823" s="63">
        <v>5463.96</v>
      </c>
      <c r="G5823" s="50" t="s">
        <v>11424</v>
      </c>
      <c r="H5823" s="50" t="s">
        <v>2747</v>
      </c>
    </row>
    <row r="5824" spans="1:8" x14ac:dyDescent="0.25">
      <c r="A5824" s="41">
        <v>5820</v>
      </c>
      <c r="B5824" s="41" t="s">
        <v>8132</v>
      </c>
      <c r="C5824" s="41" t="s">
        <v>22879</v>
      </c>
      <c r="D5824" s="41" t="s">
        <v>15635</v>
      </c>
      <c r="E5824" s="41" t="s">
        <v>16810</v>
      </c>
      <c r="F5824" s="63">
        <v>5444.67</v>
      </c>
      <c r="G5824" s="50" t="s">
        <v>11424</v>
      </c>
      <c r="H5824" s="50" t="s">
        <v>2747</v>
      </c>
    </row>
    <row r="5825" spans="1:8" x14ac:dyDescent="0.25">
      <c r="A5825" s="41">
        <v>5821</v>
      </c>
      <c r="B5825" s="41" t="s">
        <v>8133</v>
      </c>
      <c r="C5825" s="41" t="s">
        <v>22880</v>
      </c>
      <c r="D5825" s="41" t="s">
        <v>15635</v>
      </c>
      <c r="E5825" s="41" t="s">
        <v>16811</v>
      </c>
      <c r="F5825" s="63">
        <v>5425.59</v>
      </c>
      <c r="G5825" s="50" t="s">
        <v>11424</v>
      </c>
      <c r="H5825" s="50" t="s">
        <v>2747</v>
      </c>
    </row>
    <row r="5826" spans="1:8" x14ac:dyDescent="0.25">
      <c r="A5826" s="41">
        <v>5822</v>
      </c>
      <c r="B5826" s="41" t="s">
        <v>8134</v>
      </c>
      <c r="C5826" s="41" t="s">
        <v>22881</v>
      </c>
      <c r="D5826" s="41" t="s">
        <v>15635</v>
      </c>
      <c r="E5826" s="41" t="s">
        <v>16812</v>
      </c>
      <c r="F5826" s="63">
        <v>5415.28</v>
      </c>
      <c r="G5826" s="50" t="s">
        <v>11424</v>
      </c>
      <c r="H5826" s="50" t="s">
        <v>2747</v>
      </c>
    </row>
    <row r="5827" spans="1:8" x14ac:dyDescent="0.25">
      <c r="A5827" s="41">
        <v>5823</v>
      </c>
      <c r="B5827" s="41" t="s">
        <v>8135</v>
      </c>
      <c r="C5827" s="41" t="s">
        <v>22882</v>
      </c>
      <c r="D5827" s="41" t="s">
        <v>15635</v>
      </c>
      <c r="E5827" s="41" t="s">
        <v>16813</v>
      </c>
      <c r="F5827" s="63">
        <v>5412.55</v>
      </c>
      <c r="G5827" s="50" t="s">
        <v>11424</v>
      </c>
      <c r="H5827" s="50" t="s">
        <v>2747</v>
      </c>
    </row>
    <row r="5828" spans="1:8" x14ac:dyDescent="0.25">
      <c r="A5828" s="41">
        <v>5824</v>
      </c>
      <c r="B5828" s="41" t="s">
        <v>8136</v>
      </c>
      <c r="C5828" s="41" t="s">
        <v>22883</v>
      </c>
      <c r="D5828" s="41" t="s">
        <v>15635</v>
      </c>
      <c r="E5828" s="41" t="s">
        <v>16814</v>
      </c>
      <c r="F5828" s="63">
        <v>5385.71</v>
      </c>
      <c r="G5828" s="50" t="s">
        <v>11424</v>
      </c>
      <c r="H5828" s="50" t="s">
        <v>2747</v>
      </c>
    </row>
    <row r="5829" spans="1:8" x14ac:dyDescent="0.25">
      <c r="A5829" s="41">
        <v>5825</v>
      </c>
      <c r="B5829" s="41" t="s">
        <v>8137</v>
      </c>
      <c r="C5829" s="41" t="s">
        <v>22884</v>
      </c>
      <c r="D5829" s="41" t="s">
        <v>15635</v>
      </c>
      <c r="E5829" s="41" t="s">
        <v>16815</v>
      </c>
      <c r="F5829" s="63">
        <v>5357.25</v>
      </c>
      <c r="G5829" s="50" t="s">
        <v>11424</v>
      </c>
      <c r="H5829" s="50" t="s">
        <v>2747</v>
      </c>
    </row>
    <row r="5830" spans="1:8" x14ac:dyDescent="0.25">
      <c r="A5830" s="41">
        <v>5826</v>
      </c>
      <c r="B5830" s="41" t="s">
        <v>8138</v>
      </c>
      <c r="C5830" s="41" t="s">
        <v>22885</v>
      </c>
      <c r="D5830" s="41" t="s">
        <v>15635</v>
      </c>
      <c r="E5830" s="41" t="s">
        <v>16816</v>
      </c>
      <c r="F5830" s="63">
        <v>5347.76</v>
      </c>
      <c r="G5830" s="50" t="s">
        <v>11424</v>
      </c>
      <c r="H5830" s="50" t="s">
        <v>2747</v>
      </c>
    </row>
    <row r="5831" spans="1:8" x14ac:dyDescent="0.25">
      <c r="A5831" s="41">
        <v>5827</v>
      </c>
      <c r="B5831" s="41" t="s">
        <v>8139</v>
      </c>
      <c r="C5831" s="41" t="s">
        <v>22886</v>
      </c>
      <c r="D5831" s="41" t="s">
        <v>15635</v>
      </c>
      <c r="E5831" s="41" t="s">
        <v>16817</v>
      </c>
      <c r="F5831" s="63">
        <v>5343.36</v>
      </c>
      <c r="G5831" s="50" t="s">
        <v>11424</v>
      </c>
      <c r="H5831" s="50" t="s">
        <v>2747</v>
      </c>
    </row>
    <row r="5832" spans="1:8" x14ac:dyDescent="0.25">
      <c r="A5832" s="41">
        <v>5828</v>
      </c>
      <c r="B5832" s="41" t="s">
        <v>8140</v>
      </c>
      <c r="C5832" s="41" t="s">
        <v>22887</v>
      </c>
      <c r="D5832" s="41" t="s">
        <v>15635</v>
      </c>
      <c r="E5832" s="41" t="s">
        <v>16818</v>
      </c>
      <c r="F5832" s="63">
        <v>5343.36</v>
      </c>
      <c r="G5832" s="50" t="s">
        <v>11424</v>
      </c>
      <c r="H5832" s="50" t="s">
        <v>2747</v>
      </c>
    </row>
    <row r="5833" spans="1:8" x14ac:dyDescent="0.25">
      <c r="A5833" s="41">
        <v>5829</v>
      </c>
      <c r="B5833" s="41" t="s">
        <v>8141</v>
      </c>
      <c r="C5833" s="41" t="s">
        <v>22888</v>
      </c>
      <c r="D5833" s="41" t="s">
        <v>15635</v>
      </c>
      <c r="E5833" s="41" t="s">
        <v>16819</v>
      </c>
      <c r="F5833" s="63">
        <v>5315.41</v>
      </c>
      <c r="G5833" s="50" t="s">
        <v>11424</v>
      </c>
      <c r="H5833" s="50" t="s">
        <v>2747</v>
      </c>
    </row>
    <row r="5834" spans="1:8" x14ac:dyDescent="0.25">
      <c r="A5834" s="41">
        <v>5830</v>
      </c>
      <c r="B5834" s="41" t="s">
        <v>8142</v>
      </c>
      <c r="C5834" s="41" t="s">
        <v>22889</v>
      </c>
      <c r="D5834" s="41" t="s">
        <v>15635</v>
      </c>
      <c r="E5834" s="41" t="s">
        <v>16820</v>
      </c>
      <c r="F5834" s="63">
        <v>5313.66</v>
      </c>
      <c r="G5834" s="50" t="s">
        <v>11424</v>
      </c>
      <c r="H5834" s="50" t="s">
        <v>2747</v>
      </c>
    </row>
    <row r="5835" spans="1:8" x14ac:dyDescent="0.25">
      <c r="A5835" s="41">
        <v>5831</v>
      </c>
      <c r="B5835" s="41" t="s">
        <v>8143</v>
      </c>
      <c r="C5835" s="41" t="s">
        <v>22890</v>
      </c>
      <c r="D5835" s="41" t="s">
        <v>15635</v>
      </c>
      <c r="E5835" s="41" t="s">
        <v>16821</v>
      </c>
      <c r="F5835" s="63">
        <v>5303.33</v>
      </c>
      <c r="G5835" s="50" t="s">
        <v>11424</v>
      </c>
      <c r="H5835" s="50" t="s">
        <v>2747</v>
      </c>
    </row>
    <row r="5836" spans="1:8" x14ac:dyDescent="0.25">
      <c r="A5836" s="41">
        <v>5832</v>
      </c>
      <c r="B5836" s="41" t="s">
        <v>8144</v>
      </c>
      <c r="C5836" s="41" t="s">
        <v>22891</v>
      </c>
      <c r="D5836" s="41" t="s">
        <v>15635</v>
      </c>
      <c r="E5836" s="41" t="s">
        <v>16822</v>
      </c>
      <c r="F5836" s="63">
        <v>5302.73</v>
      </c>
      <c r="G5836" s="50" t="s">
        <v>11424</v>
      </c>
      <c r="H5836" s="50" t="s">
        <v>2747</v>
      </c>
    </row>
    <row r="5837" spans="1:8" x14ac:dyDescent="0.25">
      <c r="A5837" s="41">
        <v>5833</v>
      </c>
      <c r="B5837" s="41" t="s">
        <v>8145</v>
      </c>
      <c r="C5837" s="41" t="s">
        <v>22892</v>
      </c>
      <c r="D5837" s="41" t="s">
        <v>15635</v>
      </c>
      <c r="E5837" s="41" t="s">
        <v>16823</v>
      </c>
      <c r="F5837" s="63">
        <v>5300.53</v>
      </c>
      <c r="G5837" s="50" t="s">
        <v>11424</v>
      </c>
      <c r="H5837" s="50" t="s">
        <v>2747</v>
      </c>
    </row>
    <row r="5838" spans="1:8" x14ac:dyDescent="0.25">
      <c r="A5838" s="41">
        <v>5834</v>
      </c>
      <c r="B5838" s="41" t="s">
        <v>8146</v>
      </c>
      <c r="C5838" s="41" t="s">
        <v>22893</v>
      </c>
      <c r="D5838" s="41" t="s">
        <v>15635</v>
      </c>
      <c r="E5838" s="41" t="s">
        <v>16824</v>
      </c>
      <c r="F5838" s="63">
        <v>5267.47</v>
      </c>
      <c r="G5838" s="50" t="s">
        <v>11424</v>
      </c>
      <c r="H5838" s="50" t="s">
        <v>2747</v>
      </c>
    </row>
    <row r="5839" spans="1:8" x14ac:dyDescent="0.25">
      <c r="A5839" s="41">
        <v>5835</v>
      </c>
      <c r="B5839" s="41" t="s">
        <v>8147</v>
      </c>
      <c r="C5839" s="41" t="s">
        <v>22894</v>
      </c>
      <c r="D5839" s="41" t="s">
        <v>15635</v>
      </c>
      <c r="E5839" s="41" t="s">
        <v>16825</v>
      </c>
      <c r="F5839" s="63">
        <v>5207.3599999999997</v>
      </c>
      <c r="G5839" s="50" t="s">
        <v>11424</v>
      </c>
      <c r="H5839" s="50" t="s">
        <v>2747</v>
      </c>
    </row>
    <row r="5840" spans="1:8" x14ac:dyDescent="0.25">
      <c r="A5840" s="41">
        <v>5836</v>
      </c>
      <c r="B5840" s="41" t="s">
        <v>8148</v>
      </c>
      <c r="C5840" s="41" t="s">
        <v>22895</v>
      </c>
      <c r="D5840" s="41" t="s">
        <v>15635</v>
      </c>
      <c r="E5840" s="41" t="s">
        <v>16826</v>
      </c>
      <c r="F5840" s="63">
        <v>5174.2700000000004</v>
      </c>
      <c r="G5840" s="50" t="s">
        <v>11424</v>
      </c>
      <c r="H5840" s="50" t="s">
        <v>2747</v>
      </c>
    </row>
    <row r="5841" spans="1:8" x14ac:dyDescent="0.25">
      <c r="A5841" s="41">
        <v>5837</v>
      </c>
      <c r="B5841" s="41" t="s">
        <v>8149</v>
      </c>
      <c r="C5841" s="41" t="s">
        <v>22896</v>
      </c>
      <c r="D5841" s="41" t="s">
        <v>15635</v>
      </c>
      <c r="E5841" s="41" t="s">
        <v>16827</v>
      </c>
      <c r="F5841" s="63">
        <v>5166.01</v>
      </c>
      <c r="G5841" s="50" t="s">
        <v>11424</v>
      </c>
      <c r="H5841" s="50" t="s">
        <v>2747</v>
      </c>
    </row>
    <row r="5842" spans="1:8" x14ac:dyDescent="0.25">
      <c r="A5842" s="41">
        <v>5838</v>
      </c>
      <c r="B5842" s="41" t="s">
        <v>8150</v>
      </c>
      <c r="C5842" s="41" t="s">
        <v>22897</v>
      </c>
      <c r="D5842" s="41" t="s">
        <v>15635</v>
      </c>
      <c r="E5842" s="41" t="s">
        <v>16828</v>
      </c>
      <c r="F5842" s="63">
        <v>5164.3999999999996</v>
      </c>
      <c r="G5842" s="50" t="s">
        <v>11424</v>
      </c>
      <c r="H5842" s="50" t="s">
        <v>2747</v>
      </c>
    </row>
    <row r="5843" spans="1:8" x14ac:dyDescent="0.25">
      <c r="A5843" s="41">
        <v>5839</v>
      </c>
      <c r="B5843" s="41" t="s">
        <v>8151</v>
      </c>
      <c r="C5843" s="41" t="s">
        <v>22898</v>
      </c>
      <c r="D5843" s="41" t="s">
        <v>15635</v>
      </c>
      <c r="E5843" s="41" t="s">
        <v>16829</v>
      </c>
      <c r="F5843" s="63">
        <v>5127.16</v>
      </c>
      <c r="G5843" s="50" t="s">
        <v>11424</v>
      </c>
      <c r="H5843" s="50" t="s">
        <v>2747</v>
      </c>
    </row>
    <row r="5844" spans="1:8" x14ac:dyDescent="0.25">
      <c r="A5844" s="41">
        <v>5840</v>
      </c>
      <c r="B5844" s="41" t="s">
        <v>8152</v>
      </c>
      <c r="C5844" s="41" t="s">
        <v>22899</v>
      </c>
      <c r="D5844" s="41" t="s">
        <v>15635</v>
      </c>
      <c r="E5844" s="41" t="s">
        <v>16830</v>
      </c>
      <c r="F5844" s="63">
        <v>5082.76</v>
      </c>
      <c r="G5844" s="50" t="s">
        <v>11424</v>
      </c>
      <c r="H5844" s="50" t="s">
        <v>2747</v>
      </c>
    </row>
    <row r="5845" spans="1:8" x14ac:dyDescent="0.25">
      <c r="A5845" s="41">
        <v>5841</v>
      </c>
      <c r="B5845" s="41" t="s">
        <v>8153</v>
      </c>
      <c r="C5845" s="41" t="s">
        <v>22900</v>
      </c>
      <c r="D5845" s="41" t="s">
        <v>15635</v>
      </c>
      <c r="E5845" s="41" t="s">
        <v>16831</v>
      </c>
      <c r="F5845" s="63">
        <v>5076.0200000000004</v>
      </c>
      <c r="G5845" s="50" t="s">
        <v>11424</v>
      </c>
      <c r="H5845" s="50" t="s">
        <v>2747</v>
      </c>
    </row>
    <row r="5846" spans="1:8" x14ac:dyDescent="0.25">
      <c r="A5846" s="41">
        <v>5842</v>
      </c>
      <c r="B5846" s="41" t="s">
        <v>8154</v>
      </c>
      <c r="C5846" s="41" t="s">
        <v>22901</v>
      </c>
      <c r="D5846" s="41" t="s">
        <v>15635</v>
      </c>
      <c r="E5846" s="41" t="s">
        <v>16832</v>
      </c>
      <c r="F5846" s="63">
        <v>5053.68</v>
      </c>
      <c r="G5846" s="50" t="s">
        <v>11424</v>
      </c>
      <c r="H5846" s="50" t="s">
        <v>2747</v>
      </c>
    </row>
    <row r="5847" spans="1:8" x14ac:dyDescent="0.25">
      <c r="A5847" s="41">
        <v>5843</v>
      </c>
      <c r="B5847" s="41" t="s">
        <v>8155</v>
      </c>
      <c r="C5847" s="41" t="s">
        <v>22902</v>
      </c>
      <c r="D5847" s="41" t="s">
        <v>15635</v>
      </c>
      <c r="E5847" s="41" t="s">
        <v>16833</v>
      </c>
      <c r="F5847" s="63">
        <v>5050.07</v>
      </c>
      <c r="G5847" s="50" t="s">
        <v>11424</v>
      </c>
      <c r="H5847" s="50" t="s">
        <v>2747</v>
      </c>
    </row>
    <row r="5848" spans="1:8" x14ac:dyDescent="0.25">
      <c r="A5848" s="41">
        <v>5844</v>
      </c>
      <c r="B5848" s="41" t="s">
        <v>8156</v>
      </c>
      <c r="C5848" s="41" t="s">
        <v>22903</v>
      </c>
      <c r="D5848" s="41" t="s">
        <v>15635</v>
      </c>
      <c r="E5848" s="41" t="s">
        <v>16834</v>
      </c>
      <c r="F5848" s="63">
        <v>5042</v>
      </c>
      <c r="G5848" s="50" t="s">
        <v>11424</v>
      </c>
      <c r="H5848" s="50" t="s">
        <v>2747</v>
      </c>
    </row>
    <row r="5849" spans="1:8" x14ac:dyDescent="0.25">
      <c r="A5849" s="41">
        <v>5845</v>
      </c>
      <c r="B5849" s="41" t="s">
        <v>8157</v>
      </c>
      <c r="C5849" s="41" t="s">
        <v>22904</v>
      </c>
      <c r="D5849" s="41" t="s">
        <v>15635</v>
      </c>
      <c r="E5849" s="41" t="s">
        <v>16835</v>
      </c>
      <c r="F5849" s="63">
        <v>5021.01</v>
      </c>
      <c r="G5849" s="50" t="s">
        <v>11424</v>
      </c>
      <c r="H5849" s="50" t="s">
        <v>2747</v>
      </c>
    </row>
    <row r="5850" spans="1:8" x14ac:dyDescent="0.25">
      <c r="A5850" s="41">
        <v>5846</v>
      </c>
      <c r="B5850" s="41" t="s">
        <v>8158</v>
      </c>
      <c r="C5850" s="41" t="s">
        <v>22905</v>
      </c>
      <c r="D5850" s="41" t="s">
        <v>15635</v>
      </c>
      <c r="E5850" s="41" t="s">
        <v>16836</v>
      </c>
      <c r="F5850" s="63">
        <v>5005.2</v>
      </c>
      <c r="G5850" s="50" t="s">
        <v>11424</v>
      </c>
      <c r="H5850" s="50" t="s">
        <v>2747</v>
      </c>
    </row>
    <row r="5851" spans="1:8" x14ac:dyDescent="0.25">
      <c r="A5851" s="41">
        <v>5847</v>
      </c>
      <c r="B5851" s="41" t="s">
        <v>8159</v>
      </c>
      <c r="C5851" s="41" t="s">
        <v>22906</v>
      </c>
      <c r="D5851" s="41" t="s">
        <v>16837</v>
      </c>
      <c r="E5851" s="41" t="s">
        <v>16838</v>
      </c>
      <c r="F5851" s="63">
        <v>483105.11</v>
      </c>
      <c r="G5851" s="50" t="s">
        <v>11424</v>
      </c>
      <c r="H5851" s="50" t="s">
        <v>2747</v>
      </c>
    </row>
    <row r="5852" spans="1:8" x14ac:dyDescent="0.25">
      <c r="A5852" s="41">
        <v>5848</v>
      </c>
      <c r="B5852" s="41" t="s">
        <v>8160</v>
      </c>
      <c r="C5852" s="41" t="s">
        <v>22907</v>
      </c>
      <c r="D5852" s="41" t="s">
        <v>16837</v>
      </c>
      <c r="E5852" s="41" t="s">
        <v>16839</v>
      </c>
      <c r="F5852" s="63">
        <v>435735.5</v>
      </c>
      <c r="G5852" s="50" t="s">
        <v>11424</v>
      </c>
      <c r="H5852" s="50" t="s">
        <v>2747</v>
      </c>
    </row>
    <row r="5853" spans="1:8" x14ac:dyDescent="0.25">
      <c r="A5853" s="41">
        <v>5849</v>
      </c>
      <c r="B5853" s="41" t="s">
        <v>8161</v>
      </c>
      <c r="C5853" s="41" t="s">
        <v>22908</v>
      </c>
      <c r="D5853" s="41" t="s">
        <v>16840</v>
      </c>
      <c r="E5853" s="41" t="s">
        <v>16841</v>
      </c>
      <c r="F5853" s="63">
        <v>384598.97</v>
      </c>
      <c r="G5853" s="50" t="s">
        <v>11424</v>
      </c>
      <c r="H5853" s="50" t="s">
        <v>2747</v>
      </c>
    </row>
    <row r="5854" spans="1:8" x14ac:dyDescent="0.25">
      <c r="A5854" s="41">
        <v>5850</v>
      </c>
      <c r="B5854" s="41" t="s">
        <v>8162</v>
      </c>
      <c r="C5854" s="41" t="s">
        <v>22909</v>
      </c>
      <c r="D5854" s="41" t="s">
        <v>16837</v>
      </c>
      <c r="E5854" s="41" t="s">
        <v>16842</v>
      </c>
      <c r="F5854" s="63">
        <v>351950.51</v>
      </c>
      <c r="G5854" s="50" t="s">
        <v>11424</v>
      </c>
      <c r="H5854" s="50" t="s">
        <v>2747</v>
      </c>
    </row>
    <row r="5855" spans="1:8" x14ac:dyDescent="0.25">
      <c r="A5855" s="41">
        <v>5851</v>
      </c>
      <c r="B5855" s="41" t="s">
        <v>8163</v>
      </c>
      <c r="C5855" s="41" t="s">
        <v>22910</v>
      </c>
      <c r="D5855" s="41" t="s">
        <v>16843</v>
      </c>
      <c r="E5855" s="41" t="s">
        <v>16844</v>
      </c>
      <c r="F5855" s="63">
        <v>327988.78000000003</v>
      </c>
      <c r="G5855" s="50" t="s">
        <v>11424</v>
      </c>
      <c r="H5855" s="50" t="s">
        <v>2747</v>
      </c>
    </row>
    <row r="5856" spans="1:8" x14ac:dyDescent="0.25">
      <c r="A5856" s="41">
        <v>5852</v>
      </c>
      <c r="B5856" s="41" t="s">
        <v>8164</v>
      </c>
      <c r="C5856" s="41" t="s">
        <v>22911</v>
      </c>
      <c r="D5856" s="41" t="s">
        <v>16837</v>
      </c>
      <c r="E5856" s="41" t="s">
        <v>16845</v>
      </c>
      <c r="F5856" s="63">
        <v>324313.19</v>
      </c>
      <c r="G5856" s="50" t="s">
        <v>11424</v>
      </c>
      <c r="H5856" s="50" t="s">
        <v>2747</v>
      </c>
    </row>
    <row r="5857" spans="1:8" x14ac:dyDescent="0.25">
      <c r="A5857" s="41">
        <v>5853</v>
      </c>
      <c r="B5857" s="41" t="s">
        <v>8165</v>
      </c>
      <c r="C5857" s="41" t="s">
        <v>22912</v>
      </c>
      <c r="D5857" s="41" t="s">
        <v>16837</v>
      </c>
      <c r="E5857" s="41" t="s">
        <v>16846</v>
      </c>
      <c r="F5857" s="63">
        <v>300125.34000000003</v>
      </c>
      <c r="G5857" s="50" t="s">
        <v>11424</v>
      </c>
      <c r="H5857" s="50" t="s">
        <v>2747</v>
      </c>
    </row>
    <row r="5858" spans="1:8" x14ac:dyDescent="0.25">
      <c r="A5858" s="41">
        <v>5854</v>
      </c>
      <c r="B5858" s="41" t="s">
        <v>8166</v>
      </c>
      <c r="C5858" s="41" t="s">
        <v>22913</v>
      </c>
      <c r="D5858" s="41" t="s">
        <v>16837</v>
      </c>
      <c r="E5858" s="41" t="s">
        <v>16847</v>
      </c>
      <c r="F5858" s="63">
        <v>299548.53999999998</v>
      </c>
      <c r="G5858" s="50" t="s">
        <v>11424</v>
      </c>
      <c r="H5858" s="50" t="s">
        <v>2747</v>
      </c>
    </row>
    <row r="5859" spans="1:8" x14ac:dyDescent="0.25">
      <c r="A5859" s="41">
        <v>5855</v>
      </c>
      <c r="B5859" s="41" t="s">
        <v>8167</v>
      </c>
      <c r="C5859" s="41" t="s">
        <v>22914</v>
      </c>
      <c r="D5859" s="41" t="s">
        <v>16837</v>
      </c>
      <c r="E5859" s="41" t="s">
        <v>16848</v>
      </c>
      <c r="F5859" s="63">
        <v>289638.99</v>
      </c>
      <c r="G5859" s="50" t="s">
        <v>11424</v>
      </c>
      <c r="H5859" s="50" t="s">
        <v>2747</v>
      </c>
    </row>
    <row r="5860" spans="1:8" x14ac:dyDescent="0.25">
      <c r="A5860" s="41">
        <v>5856</v>
      </c>
      <c r="B5860" s="41" t="s">
        <v>8168</v>
      </c>
      <c r="C5860" s="41" t="s">
        <v>22915</v>
      </c>
      <c r="D5860" s="41" t="s">
        <v>16837</v>
      </c>
      <c r="E5860" s="41" t="s">
        <v>16849</v>
      </c>
      <c r="F5860" s="63">
        <v>283738.19</v>
      </c>
      <c r="G5860" s="50" t="s">
        <v>11424</v>
      </c>
      <c r="H5860" s="50" t="s">
        <v>2747</v>
      </c>
    </row>
    <row r="5861" spans="1:8" x14ac:dyDescent="0.25">
      <c r="A5861" s="41">
        <v>5857</v>
      </c>
      <c r="B5861" s="41" t="s">
        <v>8169</v>
      </c>
      <c r="C5861" s="41" t="s">
        <v>22916</v>
      </c>
      <c r="D5861" s="41" t="s">
        <v>16837</v>
      </c>
      <c r="E5861" s="41" t="s">
        <v>16850</v>
      </c>
      <c r="F5861" s="63">
        <v>283379.32</v>
      </c>
      <c r="G5861" s="50" t="s">
        <v>11424</v>
      </c>
      <c r="H5861" s="50" t="s">
        <v>2747</v>
      </c>
    </row>
    <row r="5862" spans="1:8" x14ac:dyDescent="0.25">
      <c r="A5862" s="41">
        <v>5858</v>
      </c>
      <c r="B5862" s="41" t="s">
        <v>8170</v>
      </c>
      <c r="C5862" s="41" t="s">
        <v>22917</v>
      </c>
      <c r="D5862" s="41" t="s">
        <v>16837</v>
      </c>
      <c r="E5862" s="41" t="s">
        <v>16851</v>
      </c>
      <c r="F5862" s="63">
        <v>278745.55</v>
      </c>
      <c r="G5862" s="50" t="s">
        <v>11424</v>
      </c>
      <c r="H5862" s="50" t="s">
        <v>2747</v>
      </c>
    </row>
    <row r="5863" spans="1:8" x14ac:dyDescent="0.25">
      <c r="A5863" s="41">
        <v>5859</v>
      </c>
      <c r="B5863" s="41" t="s">
        <v>8171</v>
      </c>
      <c r="C5863" s="41" t="s">
        <v>22918</v>
      </c>
      <c r="D5863" s="41" t="s">
        <v>16837</v>
      </c>
      <c r="E5863" s="41" t="s">
        <v>16852</v>
      </c>
      <c r="F5863" s="63">
        <v>264113.03999999998</v>
      </c>
      <c r="G5863" s="50" t="s">
        <v>11424</v>
      </c>
      <c r="H5863" s="50" t="s">
        <v>2747</v>
      </c>
    </row>
    <row r="5864" spans="1:8" x14ac:dyDescent="0.25">
      <c r="A5864" s="41">
        <v>5860</v>
      </c>
      <c r="B5864" s="41" t="s">
        <v>8172</v>
      </c>
      <c r="C5864" s="41" t="s">
        <v>22919</v>
      </c>
      <c r="D5864" s="41" t="s">
        <v>16837</v>
      </c>
      <c r="E5864" s="41" t="s">
        <v>16853</v>
      </c>
      <c r="F5864" s="63">
        <v>262945.95</v>
      </c>
      <c r="G5864" s="50" t="s">
        <v>11424</v>
      </c>
      <c r="H5864" s="50" t="s">
        <v>2747</v>
      </c>
    </row>
    <row r="5865" spans="1:8" x14ac:dyDescent="0.25">
      <c r="A5865" s="41">
        <v>5861</v>
      </c>
      <c r="B5865" s="41" t="s">
        <v>8173</v>
      </c>
      <c r="C5865" s="41" t="s">
        <v>22920</v>
      </c>
      <c r="D5865" s="41" t="s">
        <v>16837</v>
      </c>
      <c r="E5865" s="41" t="s">
        <v>16854</v>
      </c>
      <c r="F5865" s="63">
        <v>262502.65000000002</v>
      </c>
      <c r="G5865" s="50" t="s">
        <v>11424</v>
      </c>
      <c r="H5865" s="50" t="s">
        <v>2747</v>
      </c>
    </row>
    <row r="5866" spans="1:8" x14ac:dyDescent="0.25">
      <c r="A5866" s="41">
        <v>5862</v>
      </c>
      <c r="B5866" s="41" t="s">
        <v>8174</v>
      </c>
      <c r="C5866" s="41" t="s">
        <v>22921</v>
      </c>
      <c r="D5866" s="41" t="s">
        <v>16837</v>
      </c>
      <c r="E5866" s="41" t="s">
        <v>16855</v>
      </c>
      <c r="F5866" s="63">
        <v>258824</v>
      </c>
      <c r="G5866" s="50" t="s">
        <v>11424</v>
      </c>
      <c r="H5866" s="50" t="s">
        <v>2747</v>
      </c>
    </row>
    <row r="5867" spans="1:8" x14ac:dyDescent="0.25">
      <c r="A5867" s="41">
        <v>5863</v>
      </c>
      <c r="B5867" s="41" t="s">
        <v>8175</v>
      </c>
      <c r="C5867" s="41" t="s">
        <v>22922</v>
      </c>
      <c r="D5867" s="41" t="s">
        <v>16837</v>
      </c>
      <c r="E5867" s="41" t="s">
        <v>16856</v>
      </c>
      <c r="F5867" s="63">
        <v>251174.72</v>
      </c>
      <c r="G5867" s="50" t="s">
        <v>11424</v>
      </c>
      <c r="H5867" s="50" t="s">
        <v>2747</v>
      </c>
    </row>
    <row r="5868" spans="1:8" x14ac:dyDescent="0.25">
      <c r="A5868" s="41">
        <v>5864</v>
      </c>
      <c r="B5868" s="41" t="s">
        <v>8176</v>
      </c>
      <c r="C5868" s="41" t="s">
        <v>22923</v>
      </c>
      <c r="D5868" s="41" t="s">
        <v>16837</v>
      </c>
      <c r="E5868" s="41" t="s">
        <v>16857</v>
      </c>
      <c r="F5868" s="63">
        <v>241171.63</v>
      </c>
      <c r="G5868" s="50" t="s">
        <v>11424</v>
      </c>
      <c r="H5868" s="50" t="s">
        <v>2747</v>
      </c>
    </row>
    <row r="5869" spans="1:8" x14ac:dyDescent="0.25">
      <c r="A5869" s="41">
        <v>5865</v>
      </c>
      <c r="B5869" s="41" t="s">
        <v>8177</v>
      </c>
      <c r="C5869" s="41" t="s">
        <v>22924</v>
      </c>
      <c r="D5869" s="41" t="s">
        <v>16837</v>
      </c>
      <c r="E5869" s="41" t="s">
        <v>16858</v>
      </c>
      <c r="F5869" s="63">
        <v>240799.98</v>
      </c>
      <c r="G5869" s="50" t="s">
        <v>11424</v>
      </c>
      <c r="H5869" s="50" t="s">
        <v>2747</v>
      </c>
    </row>
    <row r="5870" spans="1:8" x14ac:dyDescent="0.25">
      <c r="A5870" s="41">
        <v>5866</v>
      </c>
      <c r="B5870" s="41" t="s">
        <v>8178</v>
      </c>
      <c r="C5870" s="41" t="s">
        <v>22925</v>
      </c>
      <c r="D5870" s="41" t="s">
        <v>16837</v>
      </c>
      <c r="E5870" s="41" t="s">
        <v>16859</v>
      </c>
      <c r="F5870" s="63">
        <v>236678.11</v>
      </c>
      <c r="G5870" s="50" t="s">
        <v>11424</v>
      </c>
      <c r="H5870" s="50" t="s">
        <v>2747</v>
      </c>
    </row>
    <row r="5871" spans="1:8" x14ac:dyDescent="0.25">
      <c r="A5871" s="41">
        <v>5867</v>
      </c>
      <c r="B5871" s="41" t="s">
        <v>8179</v>
      </c>
      <c r="C5871" s="41" t="s">
        <v>22926</v>
      </c>
      <c r="D5871" s="41" t="s">
        <v>16837</v>
      </c>
      <c r="E5871" s="41" t="s">
        <v>16860</v>
      </c>
      <c r="F5871" s="63">
        <v>236133.81</v>
      </c>
      <c r="G5871" s="50" t="s">
        <v>11424</v>
      </c>
      <c r="H5871" s="50" t="s">
        <v>2747</v>
      </c>
    </row>
    <row r="5872" spans="1:8" x14ac:dyDescent="0.25">
      <c r="A5872" s="41">
        <v>5868</v>
      </c>
      <c r="B5872" s="41" t="s">
        <v>8180</v>
      </c>
      <c r="C5872" s="41" t="s">
        <v>22927</v>
      </c>
      <c r="D5872" s="41" t="s">
        <v>16837</v>
      </c>
      <c r="E5872" s="41" t="s">
        <v>16861</v>
      </c>
      <c r="F5872" s="63">
        <v>234949.32</v>
      </c>
      <c r="G5872" s="50" t="s">
        <v>11424</v>
      </c>
      <c r="H5872" s="50" t="s">
        <v>2747</v>
      </c>
    </row>
    <row r="5873" spans="1:8" x14ac:dyDescent="0.25">
      <c r="A5873" s="41">
        <v>5869</v>
      </c>
      <c r="B5873" s="41" t="s">
        <v>8181</v>
      </c>
      <c r="C5873" s="41" t="s">
        <v>22928</v>
      </c>
      <c r="D5873" s="41" t="s">
        <v>16837</v>
      </c>
      <c r="E5873" s="41" t="s">
        <v>16862</v>
      </c>
      <c r="F5873" s="63">
        <v>234504.35</v>
      </c>
      <c r="G5873" s="50" t="s">
        <v>11424</v>
      </c>
      <c r="H5873" s="50" t="s">
        <v>2747</v>
      </c>
    </row>
    <row r="5874" spans="1:8" x14ac:dyDescent="0.25">
      <c r="A5874" s="41">
        <v>5870</v>
      </c>
      <c r="B5874" s="41" t="s">
        <v>8182</v>
      </c>
      <c r="C5874" s="41" t="s">
        <v>22929</v>
      </c>
      <c r="D5874" s="41" t="s">
        <v>16837</v>
      </c>
      <c r="E5874" s="41" t="s">
        <v>16863</v>
      </c>
      <c r="F5874" s="63">
        <v>230461.8</v>
      </c>
      <c r="G5874" s="50" t="s">
        <v>11424</v>
      </c>
      <c r="H5874" s="50" t="s">
        <v>2747</v>
      </c>
    </row>
    <row r="5875" spans="1:8" x14ac:dyDescent="0.25">
      <c r="A5875" s="41">
        <v>5871</v>
      </c>
      <c r="B5875" s="41" t="s">
        <v>8183</v>
      </c>
      <c r="C5875" s="41" t="s">
        <v>22930</v>
      </c>
      <c r="D5875" s="41" t="s">
        <v>16837</v>
      </c>
      <c r="E5875" s="41" t="s">
        <v>16864</v>
      </c>
      <c r="F5875" s="63">
        <v>227091.53</v>
      </c>
      <c r="G5875" s="50" t="s">
        <v>11424</v>
      </c>
      <c r="H5875" s="50" t="s">
        <v>2747</v>
      </c>
    </row>
    <row r="5876" spans="1:8" x14ac:dyDescent="0.25">
      <c r="A5876" s="41">
        <v>5872</v>
      </c>
      <c r="B5876" s="41" t="s">
        <v>8184</v>
      </c>
      <c r="C5876" s="41" t="s">
        <v>22931</v>
      </c>
      <c r="D5876" s="41" t="s">
        <v>16837</v>
      </c>
      <c r="E5876" s="41" t="s">
        <v>16865</v>
      </c>
      <c r="F5876" s="63">
        <v>227032.82</v>
      </c>
      <c r="G5876" s="50" t="s">
        <v>11424</v>
      </c>
      <c r="H5876" s="50" t="s">
        <v>2747</v>
      </c>
    </row>
    <row r="5877" spans="1:8" x14ac:dyDescent="0.25">
      <c r="A5877" s="41">
        <v>5873</v>
      </c>
      <c r="B5877" s="41" t="s">
        <v>8185</v>
      </c>
      <c r="C5877" s="41" t="s">
        <v>22932</v>
      </c>
      <c r="D5877" s="41" t="s">
        <v>16837</v>
      </c>
      <c r="E5877" s="41" t="s">
        <v>16866</v>
      </c>
      <c r="F5877" s="63">
        <v>226800.61</v>
      </c>
      <c r="G5877" s="50" t="s">
        <v>11424</v>
      </c>
      <c r="H5877" s="50" t="s">
        <v>2747</v>
      </c>
    </row>
    <row r="5878" spans="1:8" x14ac:dyDescent="0.25">
      <c r="A5878" s="41">
        <v>5874</v>
      </c>
      <c r="B5878" s="41" t="s">
        <v>8186</v>
      </c>
      <c r="C5878" s="41" t="s">
        <v>22933</v>
      </c>
      <c r="D5878" s="41" t="s">
        <v>16840</v>
      </c>
      <c r="E5878" s="41" t="s">
        <v>16867</v>
      </c>
      <c r="F5878" s="63">
        <v>226730.13</v>
      </c>
      <c r="G5878" s="50" t="s">
        <v>11424</v>
      </c>
      <c r="H5878" s="50" t="s">
        <v>2747</v>
      </c>
    </row>
    <row r="5879" spans="1:8" x14ac:dyDescent="0.25">
      <c r="A5879" s="41">
        <v>5875</v>
      </c>
      <c r="B5879" s="41" t="s">
        <v>8187</v>
      </c>
      <c r="C5879" s="41" t="s">
        <v>22934</v>
      </c>
      <c r="D5879" s="41" t="s">
        <v>16868</v>
      </c>
      <c r="E5879" s="41" t="s">
        <v>16869</v>
      </c>
      <c r="F5879" s="63">
        <v>224568.41</v>
      </c>
      <c r="G5879" s="50" t="s">
        <v>11424</v>
      </c>
      <c r="H5879" s="50" t="s">
        <v>2747</v>
      </c>
    </row>
    <row r="5880" spans="1:8" x14ac:dyDescent="0.25">
      <c r="A5880" s="41">
        <v>5876</v>
      </c>
      <c r="B5880" s="41" t="s">
        <v>8188</v>
      </c>
      <c r="C5880" s="41" t="s">
        <v>22935</v>
      </c>
      <c r="D5880" s="41" t="s">
        <v>16837</v>
      </c>
      <c r="E5880" s="41" t="s">
        <v>16870</v>
      </c>
      <c r="F5880" s="63">
        <v>224507.42</v>
      </c>
      <c r="G5880" s="50" t="s">
        <v>11424</v>
      </c>
      <c r="H5880" s="50" t="s">
        <v>2747</v>
      </c>
    </row>
    <row r="5881" spans="1:8" x14ac:dyDescent="0.25">
      <c r="A5881" s="41">
        <v>5877</v>
      </c>
      <c r="B5881" s="41" t="s">
        <v>8189</v>
      </c>
      <c r="C5881" s="41" t="s">
        <v>22936</v>
      </c>
      <c r="D5881" s="41" t="s">
        <v>16837</v>
      </c>
      <c r="E5881" s="41" t="s">
        <v>16871</v>
      </c>
      <c r="F5881" s="63">
        <v>222434.47</v>
      </c>
      <c r="G5881" s="50" t="s">
        <v>11424</v>
      </c>
      <c r="H5881" s="50" t="s">
        <v>2747</v>
      </c>
    </row>
    <row r="5882" spans="1:8" x14ac:dyDescent="0.25">
      <c r="A5882" s="41">
        <v>5878</v>
      </c>
      <c r="B5882" s="41" t="s">
        <v>8190</v>
      </c>
      <c r="C5882" s="41" t="s">
        <v>22937</v>
      </c>
      <c r="D5882" s="41" t="s">
        <v>16837</v>
      </c>
      <c r="E5882" s="41" t="s">
        <v>16872</v>
      </c>
      <c r="F5882" s="63">
        <v>221976.1</v>
      </c>
      <c r="G5882" s="50" t="s">
        <v>11424</v>
      </c>
      <c r="H5882" s="50" t="s">
        <v>2747</v>
      </c>
    </row>
    <row r="5883" spans="1:8" x14ac:dyDescent="0.25">
      <c r="A5883" s="41">
        <v>5879</v>
      </c>
      <c r="B5883" s="41" t="s">
        <v>8191</v>
      </c>
      <c r="C5883" s="41" t="s">
        <v>22938</v>
      </c>
      <c r="D5883" s="41" t="s">
        <v>16873</v>
      </c>
      <c r="E5883" s="41" t="s">
        <v>16874</v>
      </c>
      <c r="F5883" s="63">
        <v>221317.79</v>
      </c>
      <c r="G5883" s="50" t="s">
        <v>11424</v>
      </c>
      <c r="H5883" s="50" t="s">
        <v>2747</v>
      </c>
    </row>
    <row r="5884" spans="1:8" x14ac:dyDescent="0.25">
      <c r="A5884" s="41">
        <v>5880</v>
      </c>
      <c r="B5884" s="41" t="s">
        <v>8192</v>
      </c>
      <c r="C5884" s="41" t="s">
        <v>22939</v>
      </c>
      <c r="D5884" s="41" t="s">
        <v>16837</v>
      </c>
      <c r="E5884" s="41" t="s">
        <v>16875</v>
      </c>
      <c r="F5884" s="63">
        <v>220580.2</v>
      </c>
      <c r="G5884" s="50" t="s">
        <v>11424</v>
      </c>
      <c r="H5884" s="50" t="s">
        <v>2747</v>
      </c>
    </row>
    <row r="5885" spans="1:8" x14ac:dyDescent="0.25">
      <c r="A5885" s="41">
        <v>5881</v>
      </c>
      <c r="B5885" s="41" t="s">
        <v>8193</v>
      </c>
      <c r="C5885" s="41" t="s">
        <v>22940</v>
      </c>
      <c r="D5885" s="41" t="s">
        <v>16837</v>
      </c>
      <c r="E5885" s="41" t="s">
        <v>16876</v>
      </c>
      <c r="F5885" s="63">
        <v>220082.48</v>
      </c>
      <c r="G5885" s="50" t="s">
        <v>11424</v>
      </c>
      <c r="H5885" s="50" t="s">
        <v>2747</v>
      </c>
    </row>
    <row r="5886" spans="1:8" x14ac:dyDescent="0.25">
      <c r="A5886" s="41">
        <v>5882</v>
      </c>
      <c r="B5886" s="41" t="s">
        <v>8194</v>
      </c>
      <c r="C5886" s="41" t="s">
        <v>22941</v>
      </c>
      <c r="D5886" s="41" t="s">
        <v>16837</v>
      </c>
      <c r="E5886" s="41" t="s">
        <v>16877</v>
      </c>
      <c r="F5886" s="63">
        <v>219629.72</v>
      </c>
      <c r="G5886" s="50" t="s">
        <v>11424</v>
      </c>
      <c r="H5886" s="50" t="s">
        <v>2747</v>
      </c>
    </row>
    <row r="5887" spans="1:8" x14ac:dyDescent="0.25">
      <c r="A5887" s="41">
        <v>5883</v>
      </c>
      <c r="B5887" s="41" t="s">
        <v>8195</v>
      </c>
      <c r="C5887" s="41" t="s">
        <v>22942</v>
      </c>
      <c r="D5887" s="41" t="s">
        <v>16840</v>
      </c>
      <c r="E5887" s="41" t="s">
        <v>16878</v>
      </c>
      <c r="F5887" s="63">
        <v>219252.76</v>
      </c>
      <c r="G5887" s="50" t="s">
        <v>11424</v>
      </c>
      <c r="H5887" s="50" t="s">
        <v>2747</v>
      </c>
    </row>
    <row r="5888" spans="1:8" x14ac:dyDescent="0.25">
      <c r="A5888" s="41">
        <v>5884</v>
      </c>
      <c r="B5888" s="41" t="s">
        <v>8196</v>
      </c>
      <c r="C5888" s="41" t="s">
        <v>22943</v>
      </c>
      <c r="D5888" s="41" t="s">
        <v>16837</v>
      </c>
      <c r="E5888" s="41" t="s">
        <v>16879</v>
      </c>
      <c r="F5888" s="63">
        <v>219040.52</v>
      </c>
      <c r="G5888" s="50" t="s">
        <v>11424</v>
      </c>
      <c r="H5888" s="50" t="s">
        <v>2747</v>
      </c>
    </row>
    <row r="5889" spans="1:8" x14ac:dyDescent="0.25">
      <c r="A5889" s="41">
        <v>5885</v>
      </c>
      <c r="B5889" s="41" t="s">
        <v>8197</v>
      </c>
      <c r="C5889" s="41" t="s">
        <v>22944</v>
      </c>
      <c r="D5889" s="41" t="s">
        <v>16837</v>
      </c>
      <c r="E5889" s="41" t="s">
        <v>16880</v>
      </c>
      <c r="F5889" s="63">
        <v>215871.42</v>
      </c>
      <c r="G5889" s="50" t="s">
        <v>11424</v>
      </c>
      <c r="H5889" s="50" t="s">
        <v>2747</v>
      </c>
    </row>
    <row r="5890" spans="1:8" x14ac:dyDescent="0.25">
      <c r="A5890" s="41">
        <v>5886</v>
      </c>
      <c r="B5890" s="41" t="s">
        <v>8198</v>
      </c>
      <c r="C5890" s="41" t="s">
        <v>22945</v>
      </c>
      <c r="D5890" s="41" t="s">
        <v>16837</v>
      </c>
      <c r="E5890" s="41" t="s">
        <v>16881</v>
      </c>
      <c r="F5890" s="63">
        <v>213701.47</v>
      </c>
      <c r="G5890" s="50" t="s">
        <v>11424</v>
      </c>
      <c r="H5890" s="50" t="s">
        <v>2747</v>
      </c>
    </row>
    <row r="5891" spans="1:8" x14ac:dyDescent="0.25">
      <c r="A5891" s="41">
        <v>5887</v>
      </c>
      <c r="B5891" s="41" t="s">
        <v>8199</v>
      </c>
      <c r="C5891" s="41" t="s">
        <v>22946</v>
      </c>
      <c r="D5891" s="41" t="s">
        <v>16868</v>
      </c>
      <c r="E5891" s="41" t="s">
        <v>16882</v>
      </c>
      <c r="F5891" s="63">
        <v>213682.24</v>
      </c>
      <c r="G5891" s="50" t="s">
        <v>11424</v>
      </c>
      <c r="H5891" s="50" t="s">
        <v>2747</v>
      </c>
    </row>
    <row r="5892" spans="1:8" x14ac:dyDescent="0.25">
      <c r="A5892" s="41">
        <v>5888</v>
      </c>
      <c r="B5892" s="41" t="s">
        <v>8200</v>
      </c>
      <c r="C5892" s="41" t="s">
        <v>22947</v>
      </c>
      <c r="D5892" s="41" t="s">
        <v>16837</v>
      </c>
      <c r="E5892" s="41" t="s">
        <v>16883</v>
      </c>
      <c r="F5892" s="63">
        <v>212581.62</v>
      </c>
      <c r="G5892" s="50" t="s">
        <v>11424</v>
      </c>
      <c r="H5892" s="50" t="s">
        <v>2747</v>
      </c>
    </row>
    <row r="5893" spans="1:8" x14ac:dyDescent="0.25">
      <c r="A5893" s="41">
        <v>5889</v>
      </c>
      <c r="B5893" s="41" t="s">
        <v>8201</v>
      </c>
      <c r="C5893" s="41" t="s">
        <v>22948</v>
      </c>
      <c r="D5893" s="41" t="s">
        <v>16837</v>
      </c>
      <c r="E5893" s="41" t="s">
        <v>16884</v>
      </c>
      <c r="F5893" s="63">
        <v>211774.73</v>
      </c>
      <c r="G5893" s="50" t="s">
        <v>11424</v>
      </c>
      <c r="H5893" s="50" t="s">
        <v>2747</v>
      </c>
    </row>
    <row r="5894" spans="1:8" x14ac:dyDescent="0.25">
      <c r="A5894" s="41">
        <v>5890</v>
      </c>
      <c r="B5894" s="41" t="s">
        <v>8202</v>
      </c>
      <c r="C5894" s="41" t="s">
        <v>22949</v>
      </c>
      <c r="D5894" s="41" t="s">
        <v>16837</v>
      </c>
      <c r="E5894" s="41" t="s">
        <v>16885</v>
      </c>
      <c r="F5894" s="63">
        <v>211222.6</v>
      </c>
      <c r="G5894" s="50" t="s">
        <v>11424</v>
      </c>
      <c r="H5894" s="50" t="s">
        <v>2747</v>
      </c>
    </row>
    <row r="5895" spans="1:8" x14ac:dyDescent="0.25">
      <c r="A5895" s="41">
        <v>5891</v>
      </c>
      <c r="B5895" s="41" t="s">
        <v>8203</v>
      </c>
      <c r="C5895" s="41" t="s">
        <v>22950</v>
      </c>
      <c r="D5895" s="41" t="s">
        <v>16837</v>
      </c>
      <c r="E5895" s="41" t="s">
        <v>16886</v>
      </c>
      <c r="F5895" s="63">
        <v>210170.13</v>
      </c>
      <c r="G5895" s="50" t="s">
        <v>11424</v>
      </c>
      <c r="H5895" s="50" t="s">
        <v>2747</v>
      </c>
    </row>
    <row r="5896" spans="1:8" x14ac:dyDescent="0.25">
      <c r="A5896" s="41">
        <v>5892</v>
      </c>
      <c r="B5896" s="41" t="s">
        <v>8204</v>
      </c>
      <c r="C5896" s="41" t="s">
        <v>22951</v>
      </c>
      <c r="D5896" s="41" t="s">
        <v>16837</v>
      </c>
      <c r="E5896" s="41" t="s">
        <v>16887</v>
      </c>
      <c r="F5896" s="63">
        <v>210138.94</v>
      </c>
      <c r="G5896" s="50" t="s">
        <v>11424</v>
      </c>
      <c r="H5896" s="50" t="s">
        <v>2747</v>
      </c>
    </row>
    <row r="5897" spans="1:8" x14ac:dyDescent="0.25">
      <c r="A5897" s="41">
        <v>5893</v>
      </c>
      <c r="B5897" s="41" t="s">
        <v>8205</v>
      </c>
      <c r="C5897" s="41" t="s">
        <v>22952</v>
      </c>
      <c r="D5897" s="41" t="s">
        <v>16840</v>
      </c>
      <c r="E5897" s="41" t="s">
        <v>16888</v>
      </c>
      <c r="F5897" s="63">
        <v>209557.31</v>
      </c>
      <c r="G5897" s="50" t="s">
        <v>11424</v>
      </c>
      <c r="H5897" s="50" t="s">
        <v>2747</v>
      </c>
    </row>
    <row r="5898" spans="1:8" x14ac:dyDescent="0.25">
      <c r="A5898" s="41">
        <v>5894</v>
      </c>
      <c r="B5898" s="41" t="s">
        <v>8206</v>
      </c>
      <c r="C5898" s="41" t="s">
        <v>22953</v>
      </c>
      <c r="D5898" s="41" t="s">
        <v>16837</v>
      </c>
      <c r="E5898" s="41" t="s">
        <v>16889</v>
      </c>
      <c r="F5898" s="63">
        <v>208500.89</v>
      </c>
      <c r="G5898" s="50" t="s">
        <v>11424</v>
      </c>
      <c r="H5898" s="50" t="s">
        <v>2747</v>
      </c>
    </row>
    <row r="5899" spans="1:8" x14ac:dyDescent="0.25">
      <c r="A5899" s="41">
        <v>5895</v>
      </c>
      <c r="B5899" s="41" t="s">
        <v>8207</v>
      </c>
      <c r="C5899" s="41" t="s">
        <v>22954</v>
      </c>
      <c r="D5899" s="41" t="s">
        <v>16837</v>
      </c>
      <c r="E5899" s="41" t="s">
        <v>16890</v>
      </c>
      <c r="F5899" s="63">
        <v>207347.52</v>
      </c>
      <c r="G5899" s="50" t="s">
        <v>11424</v>
      </c>
      <c r="H5899" s="50" t="s">
        <v>2747</v>
      </c>
    </row>
    <row r="5900" spans="1:8" x14ac:dyDescent="0.25">
      <c r="A5900" s="41">
        <v>5896</v>
      </c>
      <c r="B5900" s="41" t="s">
        <v>8208</v>
      </c>
      <c r="C5900" s="41" t="s">
        <v>22955</v>
      </c>
      <c r="D5900" s="41" t="s">
        <v>16837</v>
      </c>
      <c r="E5900" s="41" t="s">
        <v>16891</v>
      </c>
      <c r="F5900" s="63">
        <v>207034.35</v>
      </c>
      <c r="G5900" s="50" t="s">
        <v>11424</v>
      </c>
      <c r="H5900" s="50" t="s">
        <v>2747</v>
      </c>
    </row>
    <row r="5901" spans="1:8" x14ac:dyDescent="0.25">
      <c r="A5901" s="41">
        <v>5897</v>
      </c>
      <c r="B5901" s="41" t="s">
        <v>8209</v>
      </c>
      <c r="C5901" s="41" t="s">
        <v>22956</v>
      </c>
      <c r="D5901" s="41" t="s">
        <v>16837</v>
      </c>
      <c r="E5901" s="41" t="s">
        <v>16892</v>
      </c>
      <c r="F5901" s="63">
        <v>206847.29</v>
      </c>
      <c r="G5901" s="50" t="s">
        <v>11424</v>
      </c>
      <c r="H5901" s="50" t="s">
        <v>2747</v>
      </c>
    </row>
    <row r="5902" spans="1:8" x14ac:dyDescent="0.25">
      <c r="A5902" s="41">
        <v>5898</v>
      </c>
      <c r="B5902" s="41" t="s">
        <v>8210</v>
      </c>
      <c r="C5902" s="41" t="s">
        <v>22957</v>
      </c>
      <c r="D5902" s="41" t="s">
        <v>16837</v>
      </c>
      <c r="E5902" s="41" t="s">
        <v>16893</v>
      </c>
      <c r="F5902" s="63">
        <v>206583.56</v>
      </c>
      <c r="G5902" s="50" t="s">
        <v>11424</v>
      </c>
      <c r="H5902" s="50" t="s">
        <v>2747</v>
      </c>
    </row>
    <row r="5903" spans="1:8" x14ac:dyDescent="0.25">
      <c r="A5903" s="41">
        <v>5899</v>
      </c>
      <c r="B5903" s="41" t="s">
        <v>8211</v>
      </c>
      <c r="C5903" s="41" t="s">
        <v>22958</v>
      </c>
      <c r="D5903" s="41" t="s">
        <v>16837</v>
      </c>
      <c r="E5903" s="41" t="s">
        <v>16894</v>
      </c>
      <c r="F5903" s="63">
        <v>205976.98</v>
      </c>
      <c r="G5903" s="50" t="s">
        <v>11424</v>
      </c>
      <c r="H5903" s="50" t="s">
        <v>2747</v>
      </c>
    </row>
    <row r="5904" spans="1:8" x14ac:dyDescent="0.25">
      <c r="A5904" s="41">
        <v>5900</v>
      </c>
      <c r="B5904" s="41" t="s">
        <v>8212</v>
      </c>
      <c r="C5904" s="41" t="s">
        <v>22959</v>
      </c>
      <c r="D5904" s="41" t="s">
        <v>16840</v>
      </c>
      <c r="E5904" s="41" t="s">
        <v>16895</v>
      </c>
      <c r="F5904" s="63">
        <v>205458.65</v>
      </c>
      <c r="G5904" s="50" t="s">
        <v>11424</v>
      </c>
      <c r="H5904" s="50" t="s">
        <v>2747</v>
      </c>
    </row>
    <row r="5905" spans="1:8" x14ac:dyDescent="0.25">
      <c r="A5905" s="41">
        <v>5901</v>
      </c>
      <c r="B5905" s="41" t="s">
        <v>8213</v>
      </c>
      <c r="C5905" s="41" t="s">
        <v>22960</v>
      </c>
      <c r="D5905" s="41" t="s">
        <v>16837</v>
      </c>
      <c r="E5905" s="41" t="s">
        <v>16896</v>
      </c>
      <c r="F5905" s="63">
        <v>204126.68</v>
      </c>
      <c r="G5905" s="50" t="s">
        <v>11424</v>
      </c>
      <c r="H5905" s="50" t="s">
        <v>2747</v>
      </c>
    </row>
    <row r="5906" spans="1:8" x14ac:dyDescent="0.25">
      <c r="A5906" s="41">
        <v>5902</v>
      </c>
      <c r="B5906" s="41" t="s">
        <v>8214</v>
      </c>
      <c r="C5906" s="41" t="s">
        <v>22961</v>
      </c>
      <c r="D5906" s="41" t="s">
        <v>16837</v>
      </c>
      <c r="E5906" s="41" t="s">
        <v>16897</v>
      </c>
      <c r="F5906" s="63">
        <v>203132.64</v>
      </c>
      <c r="G5906" s="50" t="s">
        <v>11424</v>
      </c>
      <c r="H5906" s="50" t="s">
        <v>2747</v>
      </c>
    </row>
    <row r="5907" spans="1:8" x14ac:dyDescent="0.25">
      <c r="A5907" s="41">
        <v>5903</v>
      </c>
      <c r="B5907" s="41" t="s">
        <v>8215</v>
      </c>
      <c r="C5907" s="41" t="s">
        <v>22962</v>
      </c>
      <c r="D5907" s="41" t="s">
        <v>16837</v>
      </c>
      <c r="E5907" s="41" t="s">
        <v>16898</v>
      </c>
      <c r="F5907" s="63">
        <v>200511.29</v>
      </c>
      <c r="G5907" s="50" t="s">
        <v>11424</v>
      </c>
      <c r="H5907" s="50" t="s">
        <v>2747</v>
      </c>
    </row>
    <row r="5908" spans="1:8" x14ac:dyDescent="0.25">
      <c r="A5908" s="41">
        <v>5904</v>
      </c>
      <c r="B5908" s="41" t="s">
        <v>8216</v>
      </c>
      <c r="C5908" s="41" t="s">
        <v>22963</v>
      </c>
      <c r="D5908" s="41" t="s">
        <v>16837</v>
      </c>
      <c r="E5908" s="41" t="s">
        <v>16899</v>
      </c>
      <c r="F5908" s="63">
        <v>200395.32</v>
      </c>
      <c r="G5908" s="50" t="s">
        <v>11424</v>
      </c>
      <c r="H5908" s="50" t="s">
        <v>2747</v>
      </c>
    </row>
    <row r="5909" spans="1:8" x14ac:dyDescent="0.25">
      <c r="A5909" s="41">
        <v>5905</v>
      </c>
      <c r="B5909" s="41" t="s">
        <v>8217</v>
      </c>
      <c r="C5909" s="41" t="s">
        <v>22964</v>
      </c>
      <c r="D5909" s="41" t="s">
        <v>16837</v>
      </c>
      <c r="E5909" s="41" t="s">
        <v>16900</v>
      </c>
      <c r="F5909" s="63">
        <v>199588.65</v>
      </c>
      <c r="G5909" s="50" t="s">
        <v>11424</v>
      </c>
      <c r="H5909" s="50" t="s">
        <v>2747</v>
      </c>
    </row>
    <row r="5910" spans="1:8" x14ac:dyDescent="0.25">
      <c r="A5910" s="41">
        <v>5906</v>
      </c>
      <c r="B5910" s="41" t="s">
        <v>8218</v>
      </c>
      <c r="C5910" s="41" t="s">
        <v>22965</v>
      </c>
      <c r="D5910" s="41" t="s">
        <v>16837</v>
      </c>
      <c r="E5910" s="41" t="s">
        <v>16901</v>
      </c>
      <c r="F5910" s="63">
        <v>198473.73</v>
      </c>
      <c r="G5910" s="50" t="s">
        <v>11424</v>
      </c>
      <c r="H5910" s="50" t="s">
        <v>2747</v>
      </c>
    </row>
    <row r="5911" spans="1:8" x14ac:dyDescent="0.25">
      <c r="A5911" s="41">
        <v>5907</v>
      </c>
      <c r="B5911" s="41" t="s">
        <v>8219</v>
      </c>
      <c r="C5911" s="41" t="s">
        <v>22966</v>
      </c>
      <c r="D5911" s="41" t="s">
        <v>16837</v>
      </c>
      <c r="E5911" s="41" t="s">
        <v>16902</v>
      </c>
      <c r="F5911" s="63">
        <v>197987.65</v>
      </c>
      <c r="G5911" s="50" t="s">
        <v>11424</v>
      </c>
      <c r="H5911" s="50" t="s">
        <v>2747</v>
      </c>
    </row>
    <row r="5912" spans="1:8" x14ac:dyDescent="0.25">
      <c r="A5912" s="41">
        <v>5908</v>
      </c>
      <c r="B5912" s="41" t="s">
        <v>8220</v>
      </c>
      <c r="C5912" s="41" t="s">
        <v>22967</v>
      </c>
      <c r="D5912" s="41" t="s">
        <v>16837</v>
      </c>
      <c r="E5912" s="41" t="s">
        <v>16903</v>
      </c>
      <c r="F5912" s="63">
        <v>197538.76</v>
      </c>
      <c r="G5912" s="50" t="s">
        <v>11424</v>
      </c>
      <c r="H5912" s="50" t="s">
        <v>2747</v>
      </c>
    </row>
    <row r="5913" spans="1:8" x14ac:dyDescent="0.25">
      <c r="A5913" s="41">
        <v>5909</v>
      </c>
      <c r="B5913" s="41" t="s">
        <v>8221</v>
      </c>
      <c r="C5913" s="41" t="s">
        <v>22968</v>
      </c>
      <c r="D5913" s="41" t="s">
        <v>16837</v>
      </c>
      <c r="E5913" s="41" t="s">
        <v>16904</v>
      </c>
      <c r="F5913" s="63">
        <v>197197.07</v>
      </c>
      <c r="G5913" s="50" t="s">
        <v>11424</v>
      </c>
      <c r="H5913" s="50" t="s">
        <v>2747</v>
      </c>
    </row>
    <row r="5914" spans="1:8" x14ac:dyDescent="0.25">
      <c r="A5914" s="41">
        <v>5910</v>
      </c>
      <c r="B5914" s="41" t="s">
        <v>8222</v>
      </c>
      <c r="C5914" s="41" t="s">
        <v>22969</v>
      </c>
      <c r="D5914" s="41" t="s">
        <v>16840</v>
      </c>
      <c r="E5914" s="41" t="s">
        <v>16905</v>
      </c>
      <c r="F5914" s="63">
        <v>195404.31</v>
      </c>
      <c r="G5914" s="50" t="s">
        <v>11424</v>
      </c>
      <c r="H5914" s="50" t="s">
        <v>2747</v>
      </c>
    </row>
    <row r="5915" spans="1:8" x14ac:dyDescent="0.25">
      <c r="A5915" s="41">
        <v>5911</v>
      </c>
      <c r="B5915" s="41" t="s">
        <v>8223</v>
      </c>
      <c r="C5915" s="41" t="s">
        <v>22970</v>
      </c>
      <c r="D5915" s="41" t="s">
        <v>16837</v>
      </c>
      <c r="E5915" s="41" t="s">
        <v>16906</v>
      </c>
      <c r="F5915" s="63">
        <v>194698.02</v>
      </c>
      <c r="G5915" s="50" t="s">
        <v>11424</v>
      </c>
      <c r="H5915" s="50" t="s">
        <v>2747</v>
      </c>
    </row>
    <row r="5916" spans="1:8" x14ac:dyDescent="0.25">
      <c r="A5916" s="41">
        <v>5912</v>
      </c>
      <c r="B5916" s="41" t="s">
        <v>8224</v>
      </c>
      <c r="C5916" s="41" t="s">
        <v>22971</v>
      </c>
      <c r="D5916" s="41" t="s">
        <v>16837</v>
      </c>
      <c r="E5916" s="41" t="s">
        <v>16907</v>
      </c>
      <c r="F5916" s="63">
        <v>194222.71</v>
      </c>
      <c r="G5916" s="50" t="s">
        <v>11424</v>
      </c>
      <c r="H5916" s="50" t="s">
        <v>2747</v>
      </c>
    </row>
    <row r="5917" spans="1:8" x14ac:dyDescent="0.25">
      <c r="A5917" s="41">
        <v>5913</v>
      </c>
      <c r="B5917" s="41" t="s">
        <v>8225</v>
      </c>
      <c r="C5917" s="41" t="s">
        <v>22972</v>
      </c>
      <c r="D5917" s="41" t="s">
        <v>16837</v>
      </c>
      <c r="E5917" s="41" t="s">
        <v>16908</v>
      </c>
      <c r="F5917" s="63">
        <v>192698.67</v>
      </c>
      <c r="G5917" s="50" t="s">
        <v>11424</v>
      </c>
      <c r="H5917" s="50" t="s">
        <v>2747</v>
      </c>
    </row>
    <row r="5918" spans="1:8" x14ac:dyDescent="0.25">
      <c r="A5918" s="41">
        <v>5914</v>
      </c>
      <c r="B5918" s="41" t="s">
        <v>8226</v>
      </c>
      <c r="C5918" s="41" t="s">
        <v>22973</v>
      </c>
      <c r="D5918" s="41" t="s">
        <v>16837</v>
      </c>
      <c r="E5918" s="41" t="s">
        <v>16909</v>
      </c>
      <c r="F5918" s="63">
        <v>192282.11</v>
      </c>
      <c r="G5918" s="50" t="s">
        <v>11424</v>
      </c>
      <c r="H5918" s="50" t="s">
        <v>2747</v>
      </c>
    </row>
    <row r="5919" spans="1:8" x14ac:dyDescent="0.25">
      <c r="A5919" s="41">
        <v>5915</v>
      </c>
      <c r="B5919" s="41" t="s">
        <v>8227</v>
      </c>
      <c r="C5919" s="41" t="s">
        <v>22974</v>
      </c>
      <c r="D5919" s="41" t="s">
        <v>16837</v>
      </c>
      <c r="E5919" s="41" t="s">
        <v>16910</v>
      </c>
      <c r="F5919" s="63">
        <v>192123.01</v>
      </c>
      <c r="G5919" s="50" t="s">
        <v>11424</v>
      </c>
      <c r="H5919" s="50" t="s">
        <v>2747</v>
      </c>
    </row>
    <row r="5920" spans="1:8" x14ac:dyDescent="0.25">
      <c r="A5920" s="41">
        <v>5916</v>
      </c>
      <c r="B5920" s="41" t="s">
        <v>8228</v>
      </c>
      <c r="C5920" s="41" t="s">
        <v>22975</v>
      </c>
      <c r="D5920" s="41" t="s">
        <v>16837</v>
      </c>
      <c r="E5920" s="41" t="s">
        <v>16911</v>
      </c>
      <c r="F5920" s="63">
        <v>191733.9</v>
      </c>
      <c r="G5920" s="50" t="s">
        <v>11424</v>
      </c>
      <c r="H5920" s="50" t="s">
        <v>2747</v>
      </c>
    </row>
    <row r="5921" spans="1:8" x14ac:dyDescent="0.25">
      <c r="A5921" s="41">
        <v>5917</v>
      </c>
      <c r="B5921" s="41" t="s">
        <v>8229</v>
      </c>
      <c r="C5921" s="41" t="s">
        <v>22976</v>
      </c>
      <c r="D5921" s="41" t="s">
        <v>16837</v>
      </c>
      <c r="E5921" s="41" t="s">
        <v>16912</v>
      </c>
      <c r="F5921" s="63">
        <v>191187.01</v>
      </c>
      <c r="G5921" s="50" t="s">
        <v>11424</v>
      </c>
      <c r="H5921" s="50" t="s">
        <v>2747</v>
      </c>
    </row>
    <row r="5922" spans="1:8" x14ac:dyDescent="0.25">
      <c r="A5922" s="41">
        <v>5918</v>
      </c>
      <c r="B5922" s="41" t="s">
        <v>8230</v>
      </c>
      <c r="C5922" s="41" t="s">
        <v>22977</v>
      </c>
      <c r="D5922" s="41" t="s">
        <v>16837</v>
      </c>
      <c r="E5922" s="41" t="s">
        <v>16913</v>
      </c>
      <c r="F5922" s="63">
        <v>190485.97</v>
      </c>
      <c r="G5922" s="50" t="s">
        <v>11424</v>
      </c>
      <c r="H5922" s="50" t="s">
        <v>2747</v>
      </c>
    </row>
    <row r="5923" spans="1:8" x14ac:dyDescent="0.25">
      <c r="A5923" s="41">
        <v>5919</v>
      </c>
      <c r="B5923" s="41" t="s">
        <v>8231</v>
      </c>
      <c r="C5923" s="41" t="s">
        <v>22978</v>
      </c>
      <c r="D5923" s="41" t="s">
        <v>16914</v>
      </c>
      <c r="E5923" s="41" t="s">
        <v>13649</v>
      </c>
      <c r="F5923" s="63">
        <v>189396.82</v>
      </c>
      <c r="G5923" s="50" t="s">
        <v>11424</v>
      </c>
      <c r="H5923" s="50" t="s">
        <v>2747</v>
      </c>
    </row>
    <row r="5924" spans="1:8" x14ac:dyDescent="0.25">
      <c r="A5924" s="41">
        <v>5920</v>
      </c>
      <c r="B5924" s="41" t="s">
        <v>8232</v>
      </c>
      <c r="C5924" s="41" t="s">
        <v>22979</v>
      </c>
      <c r="D5924" s="41" t="s">
        <v>16837</v>
      </c>
      <c r="E5924" s="41" t="s">
        <v>16915</v>
      </c>
      <c r="F5924" s="63">
        <v>189381.37</v>
      </c>
      <c r="G5924" s="50" t="s">
        <v>11424</v>
      </c>
      <c r="H5924" s="50" t="s">
        <v>2747</v>
      </c>
    </row>
    <row r="5925" spans="1:8" x14ac:dyDescent="0.25">
      <c r="A5925" s="41">
        <v>5921</v>
      </c>
      <c r="B5925" s="41" t="s">
        <v>8233</v>
      </c>
      <c r="C5925" s="41" t="s">
        <v>22980</v>
      </c>
      <c r="D5925" s="41" t="s">
        <v>16837</v>
      </c>
      <c r="E5925" s="41" t="s">
        <v>16916</v>
      </c>
      <c r="F5925" s="63">
        <v>188622.39</v>
      </c>
      <c r="G5925" s="50" t="s">
        <v>11424</v>
      </c>
      <c r="H5925" s="50" t="s">
        <v>2747</v>
      </c>
    </row>
    <row r="5926" spans="1:8" x14ac:dyDescent="0.25">
      <c r="A5926" s="41">
        <v>5922</v>
      </c>
      <c r="B5926" s="41" t="s">
        <v>8234</v>
      </c>
      <c r="C5926" s="41" t="s">
        <v>22981</v>
      </c>
      <c r="D5926" s="41" t="s">
        <v>16837</v>
      </c>
      <c r="E5926" s="41" t="s">
        <v>16917</v>
      </c>
      <c r="F5926" s="63">
        <v>188060.38</v>
      </c>
      <c r="G5926" s="50" t="s">
        <v>11424</v>
      </c>
      <c r="H5926" s="50" t="s">
        <v>2747</v>
      </c>
    </row>
    <row r="5927" spans="1:8" x14ac:dyDescent="0.25">
      <c r="A5927" s="41">
        <v>5923</v>
      </c>
      <c r="B5927" s="41" t="s">
        <v>8235</v>
      </c>
      <c r="C5927" s="41" t="s">
        <v>22982</v>
      </c>
      <c r="D5927" s="41" t="s">
        <v>16837</v>
      </c>
      <c r="E5927" s="41" t="s">
        <v>16918</v>
      </c>
      <c r="F5927" s="63">
        <v>188031.24</v>
      </c>
      <c r="G5927" s="50" t="s">
        <v>11424</v>
      </c>
      <c r="H5927" s="50" t="s">
        <v>2747</v>
      </c>
    </row>
    <row r="5928" spans="1:8" x14ac:dyDescent="0.25">
      <c r="A5928" s="41">
        <v>5924</v>
      </c>
      <c r="B5928" s="41" t="s">
        <v>8236</v>
      </c>
      <c r="C5928" s="41" t="s">
        <v>22983</v>
      </c>
      <c r="D5928" s="41" t="s">
        <v>16837</v>
      </c>
      <c r="E5928" s="41" t="s">
        <v>16919</v>
      </c>
      <c r="F5928" s="63">
        <v>187017.27</v>
      </c>
      <c r="G5928" s="50" t="s">
        <v>11424</v>
      </c>
      <c r="H5928" s="50" t="s">
        <v>2747</v>
      </c>
    </row>
    <row r="5929" spans="1:8" x14ac:dyDescent="0.25">
      <c r="A5929" s="41">
        <v>5925</v>
      </c>
      <c r="B5929" s="41" t="s">
        <v>8237</v>
      </c>
      <c r="C5929" s="41" t="s">
        <v>22984</v>
      </c>
      <c r="D5929" s="41" t="s">
        <v>16837</v>
      </c>
      <c r="E5929" s="41" t="s">
        <v>16920</v>
      </c>
      <c r="F5929" s="63">
        <v>186940.61</v>
      </c>
      <c r="G5929" s="50" t="s">
        <v>11424</v>
      </c>
      <c r="H5929" s="50" t="s">
        <v>2747</v>
      </c>
    </row>
    <row r="5930" spans="1:8" x14ac:dyDescent="0.25">
      <c r="A5930" s="41">
        <v>5926</v>
      </c>
      <c r="B5930" s="41" t="s">
        <v>8238</v>
      </c>
      <c r="C5930" s="41" t="s">
        <v>22985</v>
      </c>
      <c r="D5930" s="41" t="s">
        <v>16837</v>
      </c>
      <c r="E5930" s="41" t="s">
        <v>16921</v>
      </c>
      <c r="F5930" s="63">
        <v>186145.87</v>
      </c>
      <c r="G5930" s="50" t="s">
        <v>11424</v>
      </c>
      <c r="H5930" s="50" t="s">
        <v>2747</v>
      </c>
    </row>
    <row r="5931" spans="1:8" x14ac:dyDescent="0.25">
      <c r="A5931" s="41">
        <v>5927</v>
      </c>
      <c r="B5931" s="41" t="s">
        <v>8239</v>
      </c>
      <c r="C5931" s="41" t="s">
        <v>22986</v>
      </c>
      <c r="D5931" s="41" t="s">
        <v>16837</v>
      </c>
      <c r="E5931" s="41" t="s">
        <v>16922</v>
      </c>
      <c r="F5931" s="63">
        <v>184539.09</v>
      </c>
      <c r="G5931" s="50" t="s">
        <v>11424</v>
      </c>
      <c r="H5931" s="50" t="s">
        <v>2747</v>
      </c>
    </row>
    <row r="5932" spans="1:8" x14ac:dyDescent="0.25">
      <c r="A5932" s="41">
        <v>5928</v>
      </c>
      <c r="B5932" s="41" t="s">
        <v>8240</v>
      </c>
      <c r="C5932" s="41" t="s">
        <v>22987</v>
      </c>
      <c r="D5932" s="41" t="s">
        <v>16873</v>
      </c>
      <c r="E5932" s="41" t="s">
        <v>16923</v>
      </c>
      <c r="F5932" s="63">
        <v>184212.23</v>
      </c>
      <c r="G5932" s="50" t="s">
        <v>11424</v>
      </c>
      <c r="H5932" s="50" t="s">
        <v>2747</v>
      </c>
    </row>
    <row r="5933" spans="1:8" x14ac:dyDescent="0.25">
      <c r="A5933" s="41">
        <v>5929</v>
      </c>
      <c r="B5933" s="41" t="s">
        <v>8241</v>
      </c>
      <c r="C5933" s="41" t="s">
        <v>22988</v>
      </c>
      <c r="D5933" s="41" t="s">
        <v>16837</v>
      </c>
      <c r="E5933" s="41" t="s">
        <v>16924</v>
      </c>
      <c r="F5933" s="63">
        <v>184189.53</v>
      </c>
      <c r="G5933" s="50" t="s">
        <v>11424</v>
      </c>
      <c r="H5933" s="50" t="s">
        <v>2747</v>
      </c>
    </row>
    <row r="5934" spans="1:8" x14ac:dyDescent="0.25">
      <c r="A5934" s="41">
        <v>5930</v>
      </c>
      <c r="B5934" s="41" t="s">
        <v>8242</v>
      </c>
      <c r="C5934" s="41" t="s">
        <v>22989</v>
      </c>
      <c r="D5934" s="41" t="s">
        <v>16868</v>
      </c>
      <c r="E5934" s="41" t="s">
        <v>16925</v>
      </c>
      <c r="F5934" s="63">
        <v>183522.22</v>
      </c>
      <c r="G5934" s="50" t="s">
        <v>11424</v>
      </c>
      <c r="H5934" s="50" t="s">
        <v>2747</v>
      </c>
    </row>
    <row r="5935" spans="1:8" x14ac:dyDescent="0.25">
      <c r="A5935" s="41">
        <v>5931</v>
      </c>
      <c r="B5935" s="41" t="s">
        <v>8243</v>
      </c>
      <c r="C5935" s="41" t="s">
        <v>22990</v>
      </c>
      <c r="D5935" s="41" t="s">
        <v>16837</v>
      </c>
      <c r="E5935" s="41" t="s">
        <v>16926</v>
      </c>
      <c r="F5935" s="63">
        <v>182257.46</v>
      </c>
      <c r="G5935" s="50" t="s">
        <v>11424</v>
      </c>
      <c r="H5935" s="50" t="s">
        <v>2747</v>
      </c>
    </row>
    <row r="5936" spans="1:8" x14ac:dyDescent="0.25">
      <c r="A5936" s="41">
        <v>5932</v>
      </c>
      <c r="B5936" s="41" t="s">
        <v>8244</v>
      </c>
      <c r="C5936" s="41" t="s">
        <v>22948</v>
      </c>
      <c r="D5936" s="41" t="s">
        <v>16837</v>
      </c>
      <c r="E5936" s="41" t="s">
        <v>16927</v>
      </c>
      <c r="F5936" s="63">
        <v>182240.96</v>
      </c>
      <c r="G5936" s="50" t="s">
        <v>11424</v>
      </c>
      <c r="H5936" s="50" t="s">
        <v>2747</v>
      </c>
    </row>
    <row r="5937" spans="1:8" x14ac:dyDescent="0.25">
      <c r="A5937" s="41">
        <v>5933</v>
      </c>
      <c r="B5937" s="41" t="s">
        <v>8245</v>
      </c>
      <c r="C5937" s="41" t="s">
        <v>22991</v>
      </c>
      <c r="D5937" s="41" t="s">
        <v>16837</v>
      </c>
      <c r="E5937" s="41" t="s">
        <v>16928</v>
      </c>
      <c r="F5937" s="63">
        <v>181987.94</v>
      </c>
      <c r="G5937" s="50" t="s">
        <v>11424</v>
      </c>
      <c r="H5937" s="50" t="s">
        <v>2747</v>
      </c>
    </row>
    <row r="5938" spans="1:8" x14ac:dyDescent="0.25">
      <c r="A5938" s="41">
        <v>5934</v>
      </c>
      <c r="B5938" s="41" t="s">
        <v>8246</v>
      </c>
      <c r="C5938" s="41" t="s">
        <v>22992</v>
      </c>
      <c r="D5938" s="41" t="s">
        <v>16837</v>
      </c>
      <c r="E5938" s="41" t="s">
        <v>16929</v>
      </c>
      <c r="F5938" s="63">
        <v>181137.41</v>
      </c>
      <c r="G5938" s="50" t="s">
        <v>11424</v>
      </c>
      <c r="H5938" s="50" t="s">
        <v>2747</v>
      </c>
    </row>
    <row r="5939" spans="1:8" x14ac:dyDescent="0.25">
      <c r="A5939" s="41">
        <v>5935</v>
      </c>
      <c r="B5939" s="41" t="s">
        <v>8247</v>
      </c>
      <c r="C5939" s="41" t="s">
        <v>22993</v>
      </c>
      <c r="D5939" s="41" t="s">
        <v>16837</v>
      </c>
      <c r="E5939" s="41" t="s">
        <v>16930</v>
      </c>
      <c r="F5939" s="63">
        <v>180934.65</v>
      </c>
      <c r="G5939" s="50" t="s">
        <v>11424</v>
      </c>
      <c r="H5939" s="50" t="s">
        <v>2747</v>
      </c>
    </row>
    <row r="5940" spans="1:8" x14ac:dyDescent="0.25">
      <c r="A5940" s="41">
        <v>5936</v>
      </c>
      <c r="B5940" s="41" t="s">
        <v>8248</v>
      </c>
      <c r="C5940" s="41" t="s">
        <v>22994</v>
      </c>
      <c r="D5940" s="41" t="s">
        <v>16840</v>
      </c>
      <c r="E5940" s="41" t="s">
        <v>16931</v>
      </c>
      <c r="F5940" s="63">
        <v>180393.35</v>
      </c>
      <c r="G5940" s="50" t="s">
        <v>11424</v>
      </c>
      <c r="H5940" s="50" t="s">
        <v>2747</v>
      </c>
    </row>
    <row r="5941" spans="1:8" x14ac:dyDescent="0.25">
      <c r="A5941" s="41">
        <v>5937</v>
      </c>
      <c r="B5941" s="41" t="s">
        <v>8249</v>
      </c>
      <c r="C5941" s="41" t="s">
        <v>22995</v>
      </c>
      <c r="D5941" s="41" t="s">
        <v>16840</v>
      </c>
      <c r="E5941" s="41" t="s">
        <v>16932</v>
      </c>
      <c r="F5941" s="63">
        <v>178483.55</v>
      </c>
      <c r="G5941" s="50" t="s">
        <v>11424</v>
      </c>
      <c r="H5941" s="50" t="s">
        <v>2747</v>
      </c>
    </row>
    <row r="5942" spans="1:8" x14ac:dyDescent="0.25">
      <c r="A5942" s="41">
        <v>5938</v>
      </c>
      <c r="B5942" s="41" t="s">
        <v>8250</v>
      </c>
      <c r="C5942" s="41" t="s">
        <v>22996</v>
      </c>
      <c r="D5942" s="41" t="s">
        <v>16914</v>
      </c>
      <c r="E5942" s="41" t="s">
        <v>13649</v>
      </c>
      <c r="F5942" s="63">
        <v>177983.82</v>
      </c>
      <c r="G5942" s="50" t="s">
        <v>11424</v>
      </c>
      <c r="H5942" s="50" t="s">
        <v>2747</v>
      </c>
    </row>
    <row r="5943" spans="1:8" x14ac:dyDescent="0.25">
      <c r="A5943" s="41">
        <v>5939</v>
      </c>
      <c r="B5943" s="41" t="s">
        <v>8251</v>
      </c>
      <c r="C5943" s="41" t="s">
        <v>22997</v>
      </c>
      <c r="D5943" s="41" t="s">
        <v>16837</v>
      </c>
      <c r="E5943" s="41" t="s">
        <v>16933</v>
      </c>
      <c r="F5943" s="63">
        <v>177760.91</v>
      </c>
      <c r="G5943" s="50" t="s">
        <v>11424</v>
      </c>
      <c r="H5943" s="50" t="s">
        <v>2747</v>
      </c>
    </row>
    <row r="5944" spans="1:8" x14ac:dyDescent="0.25">
      <c r="A5944" s="41">
        <v>5940</v>
      </c>
      <c r="B5944" s="41" t="s">
        <v>8252</v>
      </c>
      <c r="C5944" s="41" t="s">
        <v>22998</v>
      </c>
      <c r="D5944" s="41" t="s">
        <v>16837</v>
      </c>
      <c r="E5944" s="41" t="s">
        <v>16934</v>
      </c>
      <c r="F5944" s="63">
        <v>177327.96</v>
      </c>
      <c r="G5944" s="50" t="s">
        <v>11424</v>
      </c>
      <c r="H5944" s="50" t="s">
        <v>2747</v>
      </c>
    </row>
    <row r="5945" spans="1:8" x14ac:dyDescent="0.25">
      <c r="A5945" s="41">
        <v>5941</v>
      </c>
      <c r="B5945" s="41" t="s">
        <v>8253</v>
      </c>
      <c r="C5945" s="41" t="s">
        <v>22999</v>
      </c>
      <c r="D5945" s="41" t="s">
        <v>16837</v>
      </c>
      <c r="E5945" s="41" t="s">
        <v>16935</v>
      </c>
      <c r="F5945" s="63">
        <v>176885.12</v>
      </c>
      <c r="G5945" s="50" t="s">
        <v>11424</v>
      </c>
      <c r="H5945" s="50" t="s">
        <v>2747</v>
      </c>
    </row>
    <row r="5946" spans="1:8" x14ac:dyDescent="0.25">
      <c r="A5946" s="41">
        <v>5942</v>
      </c>
      <c r="B5946" s="41" t="s">
        <v>8254</v>
      </c>
      <c r="C5946" s="41" t="s">
        <v>23000</v>
      </c>
      <c r="D5946" s="41" t="s">
        <v>16936</v>
      </c>
      <c r="E5946" s="41" t="s">
        <v>16937</v>
      </c>
      <c r="F5946" s="63">
        <v>176666.71</v>
      </c>
      <c r="G5946" s="50" t="s">
        <v>11424</v>
      </c>
      <c r="H5946" s="50" t="s">
        <v>2747</v>
      </c>
    </row>
    <row r="5947" spans="1:8" x14ac:dyDescent="0.25">
      <c r="A5947" s="41">
        <v>5943</v>
      </c>
      <c r="B5947" s="41" t="s">
        <v>8255</v>
      </c>
      <c r="C5947" s="41" t="s">
        <v>23001</v>
      </c>
      <c r="D5947" s="41" t="s">
        <v>16837</v>
      </c>
      <c r="E5947" s="41" t="s">
        <v>16938</v>
      </c>
      <c r="F5947" s="63">
        <v>176431.59</v>
      </c>
      <c r="G5947" s="50" t="s">
        <v>11424</v>
      </c>
      <c r="H5947" s="50" t="s">
        <v>2747</v>
      </c>
    </row>
    <row r="5948" spans="1:8" x14ac:dyDescent="0.25">
      <c r="A5948" s="41">
        <v>5944</v>
      </c>
      <c r="B5948" s="41" t="s">
        <v>8256</v>
      </c>
      <c r="C5948" s="41" t="s">
        <v>23002</v>
      </c>
      <c r="D5948" s="41" t="s">
        <v>16837</v>
      </c>
      <c r="E5948" s="41" t="s">
        <v>16939</v>
      </c>
      <c r="F5948" s="63">
        <v>176057.05</v>
      </c>
      <c r="G5948" s="50" t="s">
        <v>11424</v>
      </c>
      <c r="H5948" s="50" t="s">
        <v>2747</v>
      </c>
    </row>
    <row r="5949" spans="1:8" x14ac:dyDescent="0.25">
      <c r="A5949" s="41">
        <v>5945</v>
      </c>
      <c r="B5949" s="41" t="s">
        <v>8257</v>
      </c>
      <c r="C5949" s="41" t="s">
        <v>23003</v>
      </c>
      <c r="D5949" s="41" t="s">
        <v>16837</v>
      </c>
      <c r="E5949" s="41" t="s">
        <v>16940</v>
      </c>
      <c r="F5949" s="63">
        <v>174901.2</v>
      </c>
      <c r="G5949" s="50" t="s">
        <v>11424</v>
      </c>
      <c r="H5949" s="50" t="s">
        <v>2747</v>
      </c>
    </row>
    <row r="5950" spans="1:8" x14ac:dyDescent="0.25">
      <c r="A5950" s="41">
        <v>5946</v>
      </c>
      <c r="B5950" s="41" t="s">
        <v>8258</v>
      </c>
      <c r="C5950" s="41" t="s">
        <v>23004</v>
      </c>
      <c r="D5950" s="41" t="s">
        <v>16837</v>
      </c>
      <c r="E5950" s="41" t="s">
        <v>16941</v>
      </c>
      <c r="F5950" s="63">
        <v>174867.3</v>
      </c>
      <c r="G5950" s="50" t="s">
        <v>11424</v>
      </c>
      <c r="H5950" s="50" t="s">
        <v>2747</v>
      </c>
    </row>
    <row r="5951" spans="1:8" x14ac:dyDescent="0.25">
      <c r="A5951" s="41">
        <v>5947</v>
      </c>
      <c r="B5951" s="41" t="s">
        <v>8259</v>
      </c>
      <c r="C5951" s="41" t="s">
        <v>23005</v>
      </c>
      <c r="D5951" s="41" t="s">
        <v>16837</v>
      </c>
      <c r="E5951" s="41" t="s">
        <v>16942</v>
      </c>
      <c r="F5951" s="63">
        <v>174671.89</v>
      </c>
      <c r="G5951" s="50" t="s">
        <v>11424</v>
      </c>
      <c r="H5951" s="50" t="s">
        <v>2747</v>
      </c>
    </row>
    <row r="5952" spans="1:8" x14ac:dyDescent="0.25">
      <c r="A5952" s="41">
        <v>5948</v>
      </c>
      <c r="B5952" s="41" t="s">
        <v>8260</v>
      </c>
      <c r="C5952" s="41" t="s">
        <v>23006</v>
      </c>
      <c r="D5952" s="41" t="s">
        <v>16837</v>
      </c>
      <c r="E5952" s="41" t="s">
        <v>16943</v>
      </c>
      <c r="F5952" s="63">
        <v>174622.75</v>
      </c>
      <c r="G5952" s="50" t="s">
        <v>11424</v>
      </c>
      <c r="H5952" s="50" t="s">
        <v>2747</v>
      </c>
    </row>
    <row r="5953" spans="1:8" x14ac:dyDescent="0.25">
      <c r="A5953" s="41">
        <v>5949</v>
      </c>
      <c r="B5953" s="41" t="s">
        <v>8261</v>
      </c>
      <c r="C5953" s="41" t="s">
        <v>23007</v>
      </c>
      <c r="D5953" s="41" t="s">
        <v>16837</v>
      </c>
      <c r="E5953" s="41" t="s">
        <v>16944</v>
      </c>
      <c r="F5953" s="63">
        <v>174134.18</v>
      </c>
      <c r="G5953" s="50" t="s">
        <v>11424</v>
      </c>
      <c r="H5953" s="50" t="s">
        <v>2747</v>
      </c>
    </row>
    <row r="5954" spans="1:8" x14ac:dyDescent="0.25">
      <c r="A5954" s="41">
        <v>5950</v>
      </c>
      <c r="B5954" s="41" t="s">
        <v>8262</v>
      </c>
      <c r="C5954" s="41" t="s">
        <v>23008</v>
      </c>
      <c r="D5954" s="41" t="s">
        <v>16837</v>
      </c>
      <c r="E5954" s="41" t="s">
        <v>16945</v>
      </c>
      <c r="F5954" s="63">
        <v>173220.07</v>
      </c>
      <c r="G5954" s="50" t="s">
        <v>11424</v>
      </c>
      <c r="H5954" s="50" t="s">
        <v>2747</v>
      </c>
    </row>
    <row r="5955" spans="1:8" x14ac:dyDescent="0.25">
      <c r="A5955" s="41">
        <v>5951</v>
      </c>
      <c r="B5955" s="41" t="s">
        <v>8263</v>
      </c>
      <c r="C5955" s="41" t="s">
        <v>23009</v>
      </c>
      <c r="D5955" s="41" t="s">
        <v>16837</v>
      </c>
      <c r="E5955" s="41" t="s">
        <v>16946</v>
      </c>
      <c r="F5955" s="63">
        <v>173045.15</v>
      </c>
      <c r="G5955" s="50" t="s">
        <v>11424</v>
      </c>
      <c r="H5955" s="50" t="s">
        <v>2747</v>
      </c>
    </row>
    <row r="5956" spans="1:8" x14ac:dyDescent="0.25">
      <c r="A5956" s="41">
        <v>5952</v>
      </c>
      <c r="B5956" s="41" t="s">
        <v>8264</v>
      </c>
      <c r="C5956" s="41" t="s">
        <v>20623</v>
      </c>
      <c r="D5956" s="41" t="s">
        <v>16837</v>
      </c>
      <c r="E5956" s="41" t="s">
        <v>16947</v>
      </c>
      <c r="F5956" s="63">
        <v>172205.08</v>
      </c>
      <c r="G5956" s="50" t="s">
        <v>11424</v>
      </c>
      <c r="H5956" s="50" t="s">
        <v>2747</v>
      </c>
    </row>
    <row r="5957" spans="1:8" x14ac:dyDescent="0.25">
      <c r="A5957" s="41">
        <v>5953</v>
      </c>
      <c r="B5957" s="41" t="s">
        <v>8265</v>
      </c>
      <c r="C5957" s="41" t="s">
        <v>23010</v>
      </c>
      <c r="D5957" s="41" t="s">
        <v>16837</v>
      </c>
      <c r="E5957" s="41" t="s">
        <v>16948</v>
      </c>
      <c r="F5957" s="63">
        <v>171521.45</v>
      </c>
      <c r="G5957" s="50" t="s">
        <v>11424</v>
      </c>
      <c r="H5957" s="50" t="s">
        <v>2747</v>
      </c>
    </row>
    <row r="5958" spans="1:8" x14ac:dyDescent="0.25">
      <c r="A5958" s="41">
        <v>5954</v>
      </c>
      <c r="B5958" s="41" t="s">
        <v>8266</v>
      </c>
      <c r="C5958" s="41" t="s">
        <v>23011</v>
      </c>
      <c r="D5958" s="41" t="s">
        <v>16837</v>
      </c>
      <c r="E5958" s="41" t="s">
        <v>16949</v>
      </c>
      <c r="F5958" s="63">
        <v>171351.43</v>
      </c>
      <c r="G5958" s="50" t="s">
        <v>11424</v>
      </c>
      <c r="H5958" s="50" t="s">
        <v>2747</v>
      </c>
    </row>
    <row r="5959" spans="1:8" x14ac:dyDescent="0.25">
      <c r="A5959" s="41">
        <v>5955</v>
      </c>
      <c r="B5959" s="41" t="s">
        <v>8267</v>
      </c>
      <c r="C5959" s="41" t="s">
        <v>23012</v>
      </c>
      <c r="D5959" s="41" t="s">
        <v>16873</v>
      </c>
      <c r="E5959" s="41" t="s">
        <v>16950</v>
      </c>
      <c r="F5959" s="63">
        <v>171347.12</v>
      </c>
      <c r="G5959" s="50" t="s">
        <v>11424</v>
      </c>
      <c r="H5959" s="50" t="s">
        <v>2747</v>
      </c>
    </row>
    <row r="5960" spans="1:8" x14ac:dyDescent="0.25">
      <c r="A5960" s="41">
        <v>5956</v>
      </c>
      <c r="B5960" s="41" t="s">
        <v>8268</v>
      </c>
      <c r="C5960" s="41" t="s">
        <v>23013</v>
      </c>
      <c r="D5960" s="41" t="s">
        <v>16837</v>
      </c>
      <c r="E5960" s="41" t="s">
        <v>16951</v>
      </c>
      <c r="F5960" s="63">
        <v>171311.25</v>
      </c>
      <c r="G5960" s="50" t="s">
        <v>11424</v>
      </c>
      <c r="H5960" s="50" t="s">
        <v>2747</v>
      </c>
    </row>
    <row r="5961" spans="1:8" x14ac:dyDescent="0.25">
      <c r="A5961" s="41">
        <v>5957</v>
      </c>
      <c r="B5961" s="41" t="s">
        <v>8269</v>
      </c>
      <c r="C5961" s="41" t="s">
        <v>23014</v>
      </c>
      <c r="D5961" s="41" t="s">
        <v>16837</v>
      </c>
      <c r="E5961" s="41" t="s">
        <v>16952</v>
      </c>
      <c r="F5961" s="63">
        <v>171209.89</v>
      </c>
      <c r="G5961" s="50" t="s">
        <v>11424</v>
      </c>
      <c r="H5961" s="50" t="s">
        <v>2747</v>
      </c>
    </row>
    <row r="5962" spans="1:8" x14ac:dyDescent="0.25">
      <c r="A5962" s="41">
        <v>5958</v>
      </c>
      <c r="B5962" s="41" t="s">
        <v>8270</v>
      </c>
      <c r="C5962" s="41" t="s">
        <v>23015</v>
      </c>
      <c r="D5962" s="41" t="s">
        <v>16837</v>
      </c>
      <c r="E5962" s="41" t="s">
        <v>16953</v>
      </c>
      <c r="F5962" s="63">
        <v>171128.07</v>
      </c>
      <c r="G5962" s="50" t="s">
        <v>11424</v>
      </c>
      <c r="H5962" s="50" t="s">
        <v>2747</v>
      </c>
    </row>
    <row r="5963" spans="1:8" x14ac:dyDescent="0.25">
      <c r="A5963" s="41">
        <v>5959</v>
      </c>
      <c r="B5963" s="41" t="s">
        <v>8271</v>
      </c>
      <c r="C5963" s="41" t="s">
        <v>23016</v>
      </c>
      <c r="D5963" s="41" t="s">
        <v>16837</v>
      </c>
      <c r="E5963" s="41" t="s">
        <v>16954</v>
      </c>
      <c r="F5963" s="63">
        <v>171088.13</v>
      </c>
      <c r="G5963" s="50" t="s">
        <v>11424</v>
      </c>
      <c r="H5963" s="50" t="s">
        <v>2747</v>
      </c>
    </row>
    <row r="5964" spans="1:8" x14ac:dyDescent="0.25">
      <c r="A5964" s="41">
        <v>5960</v>
      </c>
      <c r="B5964" s="41" t="s">
        <v>8272</v>
      </c>
      <c r="C5964" s="41" t="s">
        <v>23017</v>
      </c>
      <c r="D5964" s="41" t="s">
        <v>16837</v>
      </c>
      <c r="E5964" s="41" t="s">
        <v>16955</v>
      </c>
      <c r="F5964" s="63">
        <v>171080.23</v>
      </c>
      <c r="G5964" s="50" t="s">
        <v>11424</v>
      </c>
      <c r="H5964" s="50" t="s">
        <v>2747</v>
      </c>
    </row>
    <row r="5965" spans="1:8" x14ac:dyDescent="0.25">
      <c r="A5965" s="41">
        <v>5961</v>
      </c>
      <c r="B5965" s="41" t="s">
        <v>8273</v>
      </c>
      <c r="C5965" s="41" t="s">
        <v>23018</v>
      </c>
      <c r="D5965" s="41" t="s">
        <v>16837</v>
      </c>
      <c r="E5965" s="41" t="s">
        <v>16956</v>
      </c>
      <c r="F5965" s="63">
        <v>171026.59</v>
      </c>
      <c r="G5965" s="50" t="s">
        <v>11424</v>
      </c>
      <c r="H5965" s="50" t="s">
        <v>2747</v>
      </c>
    </row>
    <row r="5966" spans="1:8" x14ac:dyDescent="0.25">
      <c r="A5966" s="41">
        <v>5962</v>
      </c>
      <c r="B5966" s="41" t="s">
        <v>8274</v>
      </c>
      <c r="C5966" s="41" t="s">
        <v>23019</v>
      </c>
      <c r="D5966" s="41" t="s">
        <v>16840</v>
      </c>
      <c r="E5966" s="41" t="s">
        <v>16957</v>
      </c>
      <c r="F5966" s="63">
        <v>170600.65</v>
      </c>
      <c r="G5966" s="50" t="s">
        <v>11424</v>
      </c>
      <c r="H5966" s="50" t="s">
        <v>2747</v>
      </c>
    </row>
    <row r="5967" spans="1:8" x14ac:dyDescent="0.25">
      <c r="A5967" s="41">
        <v>5963</v>
      </c>
      <c r="B5967" s="41" t="s">
        <v>8275</v>
      </c>
      <c r="C5967" s="41" t="s">
        <v>23020</v>
      </c>
      <c r="D5967" s="41" t="s">
        <v>16840</v>
      </c>
      <c r="E5967" s="41" t="s">
        <v>16958</v>
      </c>
      <c r="F5967" s="63">
        <v>170092.19</v>
      </c>
      <c r="G5967" s="50" t="s">
        <v>11424</v>
      </c>
      <c r="H5967" s="50" t="s">
        <v>2747</v>
      </c>
    </row>
    <row r="5968" spans="1:8" x14ac:dyDescent="0.25">
      <c r="A5968" s="41">
        <v>5964</v>
      </c>
      <c r="B5968" s="41" t="s">
        <v>8276</v>
      </c>
      <c r="C5968" s="41" t="s">
        <v>23021</v>
      </c>
      <c r="D5968" s="41" t="s">
        <v>16837</v>
      </c>
      <c r="E5968" s="41" t="s">
        <v>16959</v>
      </c>
      <c r="F5968" s="63">
        <v>169921.71</v>
      </c>
      <c r="G5968" s="50" t="s">
        <v>11424</v>
      </c>
      <c r="H5968" s="50" t="s">
        <v>2747</v>
      </c>
    </row>
    <row r="5969" spans="1:8" x14ac:dyDescent="0.25">
      <c r="A5969" s="41">
        <v>5965</v>
      </c>
      <c r="B5969" s="41" t="s">
        <v>8277</v>
      </c>
      <c r="C5969" s="41" t="s">
        <v>23022</v>
      </c>
      <c r="D5969" s="41" t="s">
        <v>16837</v>
      </c>
      <c r="E5969" s="41" t="s">
        <v>16960</v>
      </c>
      <c r="F5969" s="63">
        <v>169813.75</v>
      </c>
      <c r="G5969" s="50" t="s">
        <v>11424</v>
      </c>
      <c r="H5969" s="50" t="s">
        <v>2747</v>
      </c>
    </row>
    <row r="5970" spans="1:8" x14ac:dyDescent="0.25">
      <c r="A5970" s="41">
        <v>5966</v>
      </c>
      <c r="B5970" s="41" t="s">
        <v>8278</v>
      </c>
      <c r="C5970" s="41" t="s">
        <v>23023</v>
      </c>
      <c r="D5970" s="41" t="s">
        <v>16837</v>
      </c>
      <c r="E5970" s="41" t="s">
        <v>16961</v>
      </c>
      <c r="F5970" s="63">
        <v>169127.15</v>
      </c>
      <c r="G5970" s="50" t="s">
        <v>11424</v>
      </c>
      <c r="H5970" s="50" t="s">
        <v>2747</v>
      </c>
    </row>
    <row r="5971" spans="1:8" x14ac:dyDescent="0.25">
      <c r="A5971" s="41">
        <v>5967</v>
      </c>
      <c r="B5971" s="41" t="s">
        <v>8279</v>
      </c>
      <c r="C5971" s="41" t="s">
        <v>23024</v>
      </c>
      <c r="D5971" s="41" t="s">
        <v>16837</v>
      </c>
      <c r="E5971" s="41" t="s">
        <v>16962</v>
      </c>
      <c r="F5971" s="63">
        <v>168956.04</v>
      </c>
      <c r="G5971" s="50" t="s">
        <v>11424</v>
      </c>
      <c r="H5971" s="50" t="s">
        <v>2747</v>
      </c>
    </row>
    <row r="5972" spans="1:8" x14ac:dyDescent="0.25">
      <c r="A5972" s="41">
        <v>5968</v>
      </c>
      <c r="B5972" s="41" t="s">
        <v>8280</v>
      </c>
      <c r="C5972" s="41" t="s">
        <v>23025</v>
      </c>
      <c r="D5972" s="41" t="s">
        <v>16837</v>
      </c>
      <c r="E5972" s="41" t="s">
        <v>16963</v>
      </c>
      <c r="F5972" s="63">
        <v>168920.6</v>
      </c>
      <c r="G5972" s="50" t="s">
        <v>11424</v>
      </c>
      <c r="H5972" s="50" t="s">
        <v>2747</v>
      </c>
    </row>
    <row r="5973" spans="1:8" x14ac:dyDescent="0.25">
      <c r="A5973" s="41">
        <v>5969</v>
      </c>
      <c r="B5973" s="41" t="s">
        <v>8281</v>
      </c>
      <c r="C5973" s="41" t="s">
        <v>23026</v>
      </c>
      <c r="D5973" s="41" t="s">
        <v>16837</v>
      </c>
      <c r="E5973" s="41" t="s">
        <v>16964</v>
      </c>
      <c r="F5973" s="63">
        <v>168816.05</v>
      </c>
      <c r="G5973" s="50" t="s">
        <v>11424</v>
      </c>
      <c r="H5973" s="50" t="s">
        <v>2747</v>
      </c>
    </row>
    <row r="5974" spans="1:8" x14ac:dyDescent="0.25">
      <c r="A5974" s="41">
        <v>5970</v>
      </c>
      <c r="B5974" s="41" t="s">
        <v>8282</v>
      </c>
      <c r="C5974" s="41" t="s">
        <v>23027</v>
      </c>
      <c r="D5974" s="41" t="s">
        <v>16837</v>
      </c>
      <c r="E5974" s="41" t="s">
        <v>16965</v>
      </c>
      <c r="F5974" s="63">
        <v>168813.63</v>
      </c>
      <c r="G5974" s="50" t="s">
        <v>11424</v>
      </c>
      <c r="H5974" s="50" t="s">
        <v>2747</v>
      </c>
    </row>
    <row r="5975" spans="1:8" x14ac:dyDescent="0.25">
      <c r="A5975" s="41">
        <v>5971</v>
      </c>
      <c r="B5975" s="41" t="s">
        <v>8283</v>
      </c>
      <c r="C5975" s="41" t="s">
        <v>23028</v>
      </c>
      <c r="D5975" s="41" t="s">
        <v>16837</v>
      </c>
      <c r="E5975" s="41" t="s">
        <v>16966</v>
      </c>
      <c r="F5975" s="63">
        <v>168708.18</v>
      </c>
      <c r="G5975" s="50" t="s">
        <v>11424</v>
      </c>
      <c r="H5975" s="50" t="s">
        <v>2747</v>
      </c>
    </row>
    <row r="5976" spans="1:8" x14ac:dyDescent="0.25">
      <c r="A5976" s="41">
        <v>5972</v>
      </c>
      <c r="B5976" s="41" t="s">
        <v>8284</v>
      </c>
      <c r="C5976" s="41" t="s">
        <v>23029</v>
      </c>
      <c r="D5976" s="41" t="s">
        <v>16837</v>
      </c>
      <c r="E5976" s="41" t="s">
        <v>16967</v>
      </c>
      <c r="F5976" s="63">
        <v>168612.64</v>
      </c>
      <c r="G5976" s="50" t="s">
        <v>11424</v>
      </c>
      <c r="H5976" s="50" t="s">
        <v>2747</v>
      </c>
    </row>
    <row r="5977" spans="1:8" x14ac:dyDescent="0.25">
      <c r="A5977" s="41">
        <v>5973</v>
      </c>
      <c r="B5977" s="41" t="s">
        <v>8285</v>
      </c>
      <c r="C5977" s="41" t="s">
        <v>23030</v>
      </c>
      <c r="D5977" s="41" t="s">
        <v>16837</v>
      </c>
      <c r="E5977" s="41" t="s">
        <v>16968</v>
      </c>
      <c r="F5977" s="63">
        <v>168394.76</v>
      </c>
      <c r="G5977" s="50" t="s">
        <v>11424</v>
      </c>
      <c r="H5977" s="50" t="s">
        <v>2747</v>
      </c>
    </row>
    <row r="5978" spans="1:8" x14ac:dyDescent="0.25">
      <c r="A5978" s="41">
        <v>5974</v>
      </c>
      <c r="B5978" s="41" t="s">
        <v>8286</v>
      </c>
      <c r="C5978" s="41" t="s">
        <v>23031</v>
      </c>
      <c r="D5978" s="41" t="s">
        <v>16837</v>
      </c>
      <c r="E5978" s="41" t="s">
        <v>16969</v>
      </c>
      <c r="F5978" s="63">
        <v>168078.22</v>
      </c>
      <c r="G5978" s="50" t="s">
        <v>11424</v>
      </c>
      <c r="H5978" s="50" t="s">
        <v>2747</v>
      </c>
    </row>
    <row r="5979" spans="1:8" x14ac:dyDescent="0.25">
      <c r="A5979" s="41">
        <v>5975</v>
      </c>
      <c r="B5979" s="41" t="s">
        <v>8287</v>
      </c>
      <c r="C5979" s="41" t="s">
        <v>23032</v>
      </c>
      <c r="D5979" s="41" t="s">
        <v>16837</v>
      </c>
      <c r="E5979" s="41" t="s">
        <v>16970</v>
      </c>
      <c r="F5979" s="63">
        <v>167762.14000000001</v>
      </c>
      <c r="G5979" s="50" t="s">
        <v>11424</v>
      </c>
      <c r="H5979" s="50" t="s">
        <v>2747</v>
      </c>
    </row>
    <row r="5980" spans="1:8" x14ac:dyDescent="0.25">
      <c r="A5980" s="41">
        <v>5976</v>
      </c>
      <c r="B5980" s="41" t="s">
        <v>8288</v>
      </c>
      <c r="C5980" s="41" t="s">
        <v>23033</v>
      </c>
      <c r="D5980" s="41" t="s">
        <v>16837</v>
      </c>
      <c r="E5980" s="41" t="s">
        <v>16971</v>
      </c>
      <c r="F5980" s="63">
        <v>167656.49</v>
      </c>
      <c r="G5980" s="50" t="s">
        <v>11424</v>
      </c>
      <c r="H5980" s="50" t="s">
        <v>2747</v>
      </c>
    </row>
    <row r="5981" spans="1:8" x14ac:dyDescent="0.25">
      <c r="A5981" s="41">
        <v>5977</v>
      </c>
      <c r="B5981" s="41" t="s">
        <v>8289</v>
      </c>
      <c r="C5981" s="41" t="s">
        <v>23034</v>
      </c>
      <c r="D5981" s="41" t="s">
        <v>16837</v>
      </c>
      <c r="E5981" s="41" t="s">
        <v>16972</v>
      </c>
      <c r="F5981" s="63">
        <v>167196.44</v>
      </c>
      <c r="G5981" s="50" t="s">
        <v>11424</v>
      </c>
      <c r="H5981" s="50" t="s">
        <v>2747</v>
      </c>
    </row>
    <row r="5982" spans="1:8" x14ac:dyDescent="0.25">
      <c r="A5982" s="41">
        <v>5978</v>
      </c>
      <c r="B5982" s="41" t="s">
        <v>8290</v>
      </c>
      <c r="C5982" s="41" t="s">
        <v>23035</v>
      </c>
      <c r="D5982" s="41" t="s">
        <v>16837</v>
      </c>
      <c r="E5982" s="41" t="s">
        <v>16973</v>
      </c>
      <c r="F5982" s="63">
        <v>166714.65</v>
      </c>
      <c r="G5982" s="50" t="s">
        <v>11424</v>
      </c>
      <c r="H5982" s="50" t="s">
        <v>2747</v>
      </c>
    </row>
    <row r="5983" spans="1:8" x14ac:dyDescent="0.25">
      <c r="A5983" s="41">
        <v>5979</v>
      </c>
      <c r="B5983" s="41" t="s">
        <v>8291</v>
      </c>
      <c r="C5983" s="41" t="s">
        <v>23036</v>
      </c>
      <c r="D5983" s="41" t="s">
        <v>16837</v>
      </c>
      <c r="E5983" s="41" t="s">
        <v>16974</v>
      </c>
      <c r="F5983" s="63">
        <v>166683.51999999999</v>
      </c>
      <c r="G5983" s="50" t="s">
        <v>11424</v>
      </c>
      <c r="H5983" s="50" t="s">
        <v>2747</v>
      </c>
    </row>
    <row r="5984" spans="1:8" x14ac:dyDescent="0.25">
      <c r="A5984" s="41">
        <v>5980</v>
      </c>
      <c r="B5984" s="41" t="s">
        <v>8292</v>
      </c>
      <c r="C5984" s="41" t="s">
        <v>23037</v>
      </c>
      <c r="D5984" s="41" t="s">
        <v>16837</v>
      </c>
      <c r="E5984" s="41" t="s">
        <v>16975</v>
      </c>
      <c r="F5984" s="63">
        <v>166615.07999999999</v>
      </c>
      <c r="G5984" s="50" t="s">
        <v>11424</v>
      </c>
      <c r="H5984" s="50" t="s">
        <v>2747</v>
      </c>
    </row>
    <row r="5985" spans="1:8" x14ac:dyDescent="0.25">
      <c r="A5985" s="41">
        <v>5981</v>
      </c>
      <c r="B5985" s="41" t="s">
        <v>8293</v>
      </c>
      <c r="C5985" s="41" t="s">
        <v>23038</v>
      </c>
      <c r="D5985" s="41" t="s">
        <v>16837</v>
      </c>
      <c r="E5985" s="41" t="s">
        <v>16976</v>
      </c>
      <c r="F5985" s="63">
        <v>166581.01</v>
      </c>
      <c r="G5985" s="50" t="s">
        <v>11424</v>
      </c>
      <c r="H5985" s="50" t="s">
        <v>2747</v>
      </c>
    </row>
    <row r="5986" spans="1:8" x14ac:dyDescent="0.25">
      <c r="A5986" s="41">
        <v>5982</v>
      </c>
      <c r="B5986" s="41" t="s">
        <v>8294</v>
      </c>
      <c r="C5986" s="41" t="s">
        <v>23039</v>
      </c>
      <c r="D5986" s="41" t="s">
        <v>16837</v>
      </c>
      <c r="E5986" s="41" t="s">
        <v>16977</v>
      </c>
      <c r="F5986" s="63">
        <v>166519.84</v>
      </c>
      <c r="G5986" s="50" t="s">
        <v>11424</v>
      </c>
      <c r="H5986" s="50" t="s">
        <v>2747</v>
      </c>
    </row>
    <row r="5987" spans="1:8" x14ac:dyDescent="0.25">
      <c r="A5987" s="41">
        <v>5983</v>
      </c>
      <c r="B5987" s="41" t="s">
        <v>8295</v>
      </c>
      <c r="C5987" s="41" t="s">
        <v>23040</v>
      </c>
      <c r="D5987" s="41" t="s">
        <v>16837</v>
      </c>
      <c r="E5987" s="41" t="s">
        <v>16978</v>
      </c>
      <c r="F5987" s="63">
        <v>165906.79999999999</v>
      </c>
      <c r="G5987" s="50" t="s">
        <v>11424</v>
      </c>
      <c r="H5987" s="50" t="s">
        <v>2747</v>
      </c>
    </row>
    <row r="5988" spans="1:8" x14ac:dyDescent="0.25">
      <c r="A5988" s="41">
        <v>5984</v>
      </c>
      <c r="B5988" s="41" t="s">
        <v>8296</v>
      </c>
      <c r="C5988" s="41" t="s">
        <v>23041</v>
      </c>
      <c r="D5988" s="41" t="s">
        <v>16837</v>
      </c>
      <c r="E5988" s="41" t="s">
        <v>16979</v>
      </c>
      <c r="F5988" s="63">
        <v>165287.73000000001</v>
      </c>
      <c r="G5988" s="50" t="s">
        <v>11424</v>
      </c>
      <c r="H5988" s="50" t="s">
        <v>2747</v>
      </c>
    </row>
    <row r="5989" spans="1:8" x14ac:dyDescent="0.25">
      <c r="A5989" s="41">
        <v>5985</v>
      </c>
      <c r="B5989" s="41" t="s">
        <v>8297</v>
      </c>
      <c r="C5989" s="41" t="s">
        <v>23042</v>
      </c>
      <c r="D5989" s="41" t="s">
        <v>16837</v>
      </c>
      <c r="E5989" s="41" t="s">
        <v>16980</v>
      </c>
      <c r="F5989" s="63">
        <v>164990.35999999999</v>
      </c>
      <c r="G5989" s="50" t="s">
        <v>11424</v>
      </c>
      <c r="H5989" s="50" t="s">
        <v>2747</v>
      </c>
    </row>
    <row r="5990" spans="1:8" x14ac:dyDescent="0.25">
      <c r="A5990" s="41">
        <v>5986</v>
      </c>
      <c r="B5990" s="41" t="s">
        <v>8298</v>
      </c>
      <c r="C5990" s="41" t="s">
        <v>23043</v>
      </c>
      <c r="D5990" s="41" t="s">
        <v>16837</v>
      </c>
      <c r="E5990" s="41" t="s">
        <v>16981</v>
      </c>
      <c r="F5990" s="63">
        <v>163834.72</v>
      </c>
      <c r="G5990" s="50" t="s">
        <v>11424</v>
      </c>
      <c r="H5990" s="50" t="s">
        <v>2747</v>
      </c>
    </row>
    <row r="5991" spans="1:8" x14ac:dyDescent="0.25">
      <c r="A5991" s="41">
        <v>5987</v>
      </c>
      <c r="B5991" s="41" t="s">
        <v>8299</v>
      </c>
      <c r="C5991" s="41" t="s">
        <v>23044</v>
      </c>
      <c r="D5991" s="41" t="s">
        <v>16837</v>
      </c>
      <c r="E5991" s="41" t="s">
        <v>16982</v>
      </c>
      <c r="F5991" s="63">
        <v>163760.91</v>
      </c>
      <c r="G5991" s="50" t="s">
        <v>11424</v>
      </c>
      <c r="H5991" s="50" t="s">
        <v>2747</v>
      </c>
    </row>
    <row r="5992" spans="1:8" x14ac:dyDescent="0.25">
      <c r="A5992" s="41">
        <v>5988</v>
      </c>
      <c r="B5992" s="41" t="s">
        <v>8300</v>
      </c>
      <c r="C5992" s="41" t="s">
        <v>23045</v>
      </c>
      <c r="D5992" s="41" t="s">
        <v>16837</v>
      </c>
      <c r="E5992" s="41" t="s">
        <v>16983</v>
      </c>
      <c r="F5992" s="63">
        <v>163618.5</v>
      </c>
      <c r="G5992" s="50" t="s">
        <v>11424</v>
      </c>
      <c r="H5992" s="50" t="s">
        <v>2747</v>
      </c>
    </row>
    <row r="5993" spans="1:8" x14ac:dyDescent="0.25">
      <c r="A5993" s="41">
        <v>5989</v>
      </c>
      <c r="B5993" s="41" t="s">
        <v>8301</v>
      </c>
      <c r="C5993" s="41" t="s">
        <v>23046</v>
      </c>
      <c r="D5993" s="41" t="s">
        <v>16837</v>
      </c>
      <c r="E5993" s="41" t="s">
        <v>16984</v>
      </c>
      <c r="F5993" s="63">
        <v>163567.43</v>
      </c>
      <c r="G5993" s="50" t="s">
        <v>11424</v>
      </c>
      <c r="H5993" s="50" t="s">
        <v>2747</v>
      </c>
    </row>
    <row r="5994" spans="1:8" x14ac:dyDescent="0.25">
      <c r="A5994" s="41">
        <v>5990</v>
      </c>
      <c r="B5994" s="41" t="s">
        <v>8302</v>
      </c>
      <c r="C5994" s="41" t="s">
        <v>23047</v>
      </c>
      <c r="D5994" s="41" t="s">
        <v>16914</v>
      </c>
      <c r="E5994" s="41" t="s">
        <v>13649</v>
      </c>
      <c r="F5994" s="63">
        <v>163560.42000000001</v>
      </c>
      <c r="G5994" s="50" t="s">
        <v>11424</v>
      </c>
      <c r="H5994" s="50" t="s">
        <v>2747</v>
      </c>
    </row>
    <row r="5995" spans="1:8" x14ac:dyDescent="0.25">
      <c r="A5995" s="41">
        <v>5991</v>
      </c>
      <c r="B5995" s="41" t="s">
        <v>8303</v>
      </c>
      <c r="C5995" s="41" t="s">
        <v>23048</v>
      </c>
      <c r="D5995" s="41" t="s">
        <v>16840</v>
      </c>
      <c r="E5995" s="41" t="s">
        <v>16985</v>
      </c>
      <c r="F5995" s="63">
        <v>163499.73000000001</v>
      </c>
      <c r="G5995" s="50" t="s">
        <v>11424</v>
      </c>
      <c r="H5995" s="50" t="s">
        <v>2747</v>
      </c>
    </row>
    <row r="5996" spans="1:8" x14ac:dyDescent="0.25">
      <c r="A5996" s="41">
        <v>5992</v>
      </c>
      <c r="B5996" s="41" t="s">
        <v>8304</v>
      </c>
      <c r="C5996" s="41" t="s">
        <v>23049</v>
      </c>
      <c r="D5996" s="41" t="s">
        <v>16837</v>
      </c>
      <c r="E5996" s="41" t="s">
        <v>16986</v>
      </c>
      <c r="F5996" s="63">
        <v>163410.01</v>
      </c>
      <c r="G5996" s="50" t="s">
        <v>11424</v>
      </c>
      <c r="H5996" s="50" t="s">
        <v>2747</v>
      </c>
    </row>
    <row r="5997" spans="1:8" x14ac:dyDescent="0.25">
      <c r="A5997" s="41">
        <v>5993</v>
      </c>
      <c r="B5997" s="41" t="s">
        <v>8305</v>
      </c>
      <c r="C5997" s="41" t="s">
        <v>23050</v>
      </c>
      <c r="D5997" s="41" t="s">
        <v>16837</v>
      </c>
      <c r="E5997" s="41" t="s">
        <v>16987</v>
      </c>
      <c r="F5997" s="63">
        <v>163321.20000000001</v>
      </c>
      <c r="G5997" s="50" t="s">
        <v>11424</v>
      </c>
      <c r="H5997" s="50" t="s">
        <v>2747</v>
      </c>
    </row>
    <row r="5998" spans="1:8" x14ac:dyDescent="0.25">
      <c r="A5998" s="41">
        <v>5994</v>
      </c>
      <c r="B5998" s="41" t="s">
        <v>8306</v>
      </c>
      <c r="C5998" s="41" t="s">
        <v>23051</v>
      </c>
      <c r="D5998" s="41" t="s">
        <v>16837</v>
      </c>
      <c r="E5998" s="41" t="s">
        <v>16988</v>
      </c>
      <c r="F5998" s="63">
        <v>163290.65</v>
      </c>
      <c r="G5998" s="50" t="s">
        <v>11424</v>
      </c>
      <c r="H5998" s="50" t="s">
        <v>2747</v>
      </c>
    </row>
    <row r="5999" spans="1:8" x14ac:dyDescent="0.25">
      <c r="A5999" s="41">
        <v>5995</v>
      </c>
      <c r="B5999" s="41" t="s">
        <v>8307</v>
      </c>
      <c r="C5999" s="41" t="s">
        <v>23052</v>
      </c>
      <c r="D5999" s="41" t="s">
        <v>16837</v>
      </c>
      <c r="E5999" s="41" t="s">
        <v>16989</v>
      </c>
      <c r="F5999" s="63">
        <v>162841.91</v>
      </c>
      <c r="G5999" s="50" t="s">
        <v>11424</v>
      </c>
      <c r="H5999" s="50" t="s">
        <v>2747</v>
      </c>
    </row>
    <row r="6000" spans="1:8" x14ac:dyDescent="0.25">
      <c r="A6000" s="41">
        <v>5996</v>
      </c>
      <c r="B6000" s="41" t="s">
        <v>8308</v>
      </c>
      <c r="C6000" s="41" t="s">
        <v>23053</v>
      </c>
      <c r="D6000" s="41" t="s">
        <v>16837</v>
      </c>
      <c r="E6000" s="41" t="s">
        <v>16990</v>
      </c>
      <c r="F6000" s="63">
        <v>162583.96</v>
      </c>
      <c r="G6000" s="50" t="s">
        <v>11424</v>
      </c>
      <c r="H6000" s="50" t="s">
        <v>2747</v>
      </c>
    </row>
    <row r="6001" spans="1:8" x14ac:dyDescent="0.25">
      <c r="A6001" s="41">
        <v>5997</v>
      </c>
      <c r="B6001" s="41" t="s">
        <v>8309</v>
      </c>
      <c r="C6001" s="41" t="s">
        <v>23054</v>
      </c>
      <c r="D6001" s="41" t="s">
        <v>16837</v>
      </c>
      <c r="E6001" s="41" t="s">
        <v>16991</v>
      </c>
      <c r="F6001" s="63">
        <v>162547.51999999999</v>
      </c>
      <c r="G6001" s="50" t="s">
        <v>11424</v>
      </c>
      <c r="H6001" s="50" t="s">
        <v>2747</v>
      </c>
    </row>
    <row r="6002" spans="1:8" x14ac:dyDescent="0.25">
      <c r="A6002" s="41">
        <v>5998</v>
      </c>
      <c r="B6002" s="41" t="s">
        <v>8310</v>
      </c>
      <c r="C6002" s="41" t="s">
        <v>23055</v>
      </c>
      <c r="D6002" s="41" t="s">
        <v>16837</v>
      </c>
      <c r="E6002" s="41" t="s">
        <v>16992</v>
      </c>
      <c r="F6002" s="63">
        <v>162347.67000000001</v>
      </c>
      <c r="G6002" s="50" t="s">
        <v>11424</v>
      </c>
      <c r="H6002" s="50" t="s">
        <v>2747</v>
      </c>
    </row>
    <row r="6003" spans="1:8" x14ac:dyDescent="0.25">
      <c r="A6003" s="41">
        <v>5999</v>
      </c>
      <c r="B6003" s="41" t="s">
        <v>8311</v>
      </c>
      <c r="C6003" s="41" t="s">
        <v>23056</v>
      </c>
      <c r="D6003" s="41" t="s">
        <v>16837</v>
      </c>
      <c r="E6003" s="41" t="s">
        <v>16993</v>
      </c>
      <c r="F6003" s="63">
        <v>162212.88</v>
      </c>
      <c r="G6003" s="50" t="s">
        <v>11424</v>
      </c>
      <c r="H6003" s="50" t="s">
        <v>2747</v>
      </c>
    </row>
    <row r="6004" spans="1:8" x14ac:dyDescent="0.25">
      <c r="A6004" s="41">
        <v>6000</v>
      </c>
      <c r="B6004" s="41" t="s">
        <v>8312</v>
      </c>
      <c r="C6004" s="41" t="s">
        <v>23057</v>
      </c>
      <c r="D6004" s="41" t="s">
        <v>16837</v>
      </c>
      <c r="E6004" s="41" t="s">
        <v>16994</v>
      </c>
      <c r="F6004" s="63">
        <v>162168.51999999999</v>
      </c>
      <c r="G6004" s="50" t="s">
        <v>11424</v>
      </c>
      <c r="H6004" s="50" t="s">
        <v>2747</v>
      </c>
    </row>
    <row r="6005" spans="1:8" x14ac:dyDescent="0.25">
      <c r="A6005" s="41">
        <v>6001</v>
      </c>
      <c r="B6005" s="41" t="s">
        <v>8313</v>
      </c>
      <c r="C6005" s="41" t="s">
        <v>23058</v>
      </c>
      <c r="D6005" s="41" t="s">
        <v>16837</v>
      </c>
      <c r="E6005" s="41" t="s">
        <v>16995</v>
      </c>
      <c r="F6005" s="63">
        <v>162080.17000000001</v>
      </c>
      <c r="G6005" s="50" t="s">
        <v>11424</v>
      </c>
      <c r="H6005" s="50" t="s">
        <v>2747</v>
      </c>
    </row>
    <row r="6006" spans="1:8" x14ac:dyDescent="0.25">
      <c r="A6006" s="41">
        <v>6002</v>
      </c>
      <c r="B6006" s="41" t="s">
        <v>8314</v>
      </c>
      <c r="C6006" s="41" t="s">
        <v>23059</v>
      </c>
      <c r="D6006" s="41" t="s">
        <v>16837</v>
      </c>
      <c r="E6006" s="41" t="s">
        <v>16996</v>
      </c>
      <c r="F6006" s="63">
        <v>161920.49</v>
      </c>
      <c r="G6006" s="50" t="s">
        <v>11424</v>
      </c>
      <c r="H6006" s="50" t="s">
        <v>2747</v>
      </c>
    </row>
    <row r="6007" spans="1:8" x14ac:dyDescent="0.25">
      <c r="A6007" s="41">
        <v>6003</v>
      </c>
      <c r="B6007" s="41" t="s">
        <v>8315</v>
      </c>
      <c r="C6007" s="41" t="s">
        <v>23060</v>
      </c>
      <c r="D6007" s="41" t="s">
        <v>16837</v>
      </c>
      <c r="E6007" s="41" t="s">
        <v>16997</v>
      </c>
      <c r="F6007" s="63">
        <v>161520.19</v>
      </c>
      <c r="G6007" s="50" t="s">
        <v>11424</v>
      </c>
      <c r="H6007" s="50" t="s">
        <v>2747</v>
      </c>
    </row>
    <row r="6008" spans="1:8" x14ac:dyDescent="0.25">
      <c r="A6008" s="41">
        <v>6004</v>
      </c>
      <c r="B6008" s="41" t="s">
        <v>8316</v>
      </c>
      <c r="C6008" s="41" t="s">
        <v>23061</v>
      </c>
      <c r="D6008" s="41" t="s">
        <v>16837</v>
      </c>
      <c r="E6008" s="41" t="s">
        <v>16998</v>
      </c>
      <c r="F6008" s="63">
        <v>161505.42000000001</v>
      </c>
      <c r="G6008" s="50" t="s">
        <v>11424</v>
      </c>
      <c r="H6008" s="50" t="s">
        <v>2747</v>
      </c>
    </row>
    <row r="6009" spans="1:8" x14ac:dyDescent="0.25">
      <c r="A6009" s="41">
        <v>6005</v>
      </c>
      <c r="B6009" s="41" t="s">
        <v>8317</v>
      </c>
      <c r="C6009" s="41" t="s">
        <v>23062</v>
      </c>
      <c r="D6009" s="41" t="s">
        <v>16837</v>
      </c>
      <c r="E6009" s="41" t="s">
        <v>16999</v>
      </c>
      <c r="F6009" s="63">
        <v>161311.6</v>
      </c>
      <c r="G6009" s="50" t="s">
        <v>11424</v>
      </c>
      <c r="H6009" s="50" t="s">
        <v>2747</v>
      </c>
    </row>
    <row r="6010" spans="1:8" x14ac:dyDescent="0.25">
      <c r="A6010" s="41">
        <v>6006</v>
      </c>
      <c r="B6010" s="41" t="s">
        <v>8318</v>
      </c>
      <c r="C6010" s="41" t="s">
        <v>23063</v>
      </c>
      <c r="D6010" s="41" t="s">
        <v>16837</v>
      </c>
      <c r="E6010" s="41" t="s">
        <v>16993</v>
      </c>
      <c r="F6010" s="63">
        <v>160657.15</v>
      </c>
      <c r="G6010" s="50" t="s">
        <v>11424</v>
      </c>
      <c r="H6010" s="50" t="s">
        <v>2747</v>
      </c>
    </row>
    <row r="6011" spans="1:8" x14ac:dyDescent="0.25">
      <c r="A6011" s="41">
        <v>6007</v>
      </c>
      <c r="B6011" s="41" t="s">
        <v>8319</v>
      </c>
      <c r="C6011" s="41" t="s">
        <v>23064</v>
      </c>
      <c r="D6011" s="41" t="s">
        <v>16837</v>
      </c>
      <c r="E6011" s="41" t="s">
        <v>17000</v>
      </c>
      <c r="F6011" s="63">
        <v>160582.73000000001</v>
      </c>
      <c r="G6011" s="50" t="s">
        <v>11424</v>
      </c>
      <c r="H6011" s="50" t="s">
        <v>2747</v>
      </c>
    </row>
    <row r="6012" spans="1:8" x14ac:dyDescent="0.25">
      <c r="A6012" s="41">
        <v>6008</v>
      </c>
      <c r="B6012" s="41" t="s">
        <v>8320</v>
      </c>
      <c r="C6012" s="41" t="s">
        <v>23065</v>
      </c>
      <c r="D6012" s="41" t="s">
        <v>16837</v>
      </c>
      <c r="E6012" s="41" t="s">
        <v>17001</v>
      </c>
      <c r="F6012" s="63">
        <v>160317.03</v>
      </c>
      <c r="G6012" s="50" t="s">
        <v>11424</v>
      </c>
      <c r="H6012" s="50" t="s">
        <v>2747</v>
      </c>
    </row>
    <row r="6013" spans="1:8" x14ac:dyDescent="0.25">
      <c r="A6013" s="41">
        <v>6009</v>
      </c>
      <c r="B6013" s="41" t="s">
        <v>8321</v>
      </c>
      <c r="C6013" s="41" t="s">
        <v>23066</v>
      </c>
      <c r="D6013" s="41" t="s">
        <v>16837</v>
      </c>
      <c r="E6013" s="41" t="s">
        <v>17002</v>
      </c>
      <c r="F6013" s="63">
        <v>160316.15</v>
      </c>
      <c r="G6013" s="50" t="s">
        <v>11424</v>
      </c>
      <c r="H6013" s="50" t="s">
        <v>2747</v>
      </c>
    </row>
    <row r="6014" spans="1:8" x14ac:dyDescent="0.25">
      <c r="A6014" s="41">
        <v>6010</v>
      </c>
      <c r="B6014" s="41" t="s">
        <v>8322</v>
      </c>
      <c r="C6014" s="41" t="s">
        <v>23067</v>
      </c>
      <c r="D6014" s="41" t="s">
        <v>16837</v>
      </c>
      <c r="E6014" s="41" t="s">
        <v>17003</v>
      </c>
      <c r="F6014" s="63">
        <v>160163.54</v>
      </c>
      <c r="G6014" s="50" t="s">
        <v>11424</v>
      </c>
      <c r="H6014" s="50" t="s">
        <v>2747</v>
      </c>
    </row>
    <row r="6015" spans="1:8" x14ac:dyDescent="0.25">
      <c r="A6015" s="41">
        <v>6011</v>
      </c>
      <c r="B6015" s="41" t="s">
        <v>8323</v>
      </c>
      <c r="C6015" s="41" t="s">
        <v>23068</v>
      </c>
      <c r="D6015" s="41" t="s">
        <v>16837</v>
      </c>
      <c r="E6015" s="41" t="s">
        <v>17004</v>
      </c>
      <c r="F6015" s="63">
        <v>160043.84</v>
      </c>
      <c r="G6015" s="50" t="s">
        <v>11424</v>
      </c>
      <c r="H6015" s="50" t="s">
        <v>2747</v>
      </c>
    </row>
    <row r="6016" spans="1:8" x14ac:dyDescent="0.25">
      <c r="A6016" s="41">
        <v>6012</v>
      </c>
      <c r="B6016" s="41" t="s">
        <v>8324</v>
      </c>
      <c r="C6016" s="41" t="s">
        <v>23069</v>
      </c>
      <c r="D6016" s="41" t="s">
        <v>16837</v>
      </c>
      <c r="E6016" s="41" t="s">
        <v>17005</v>
      </c>
      <c r="F6016" s="63">
        <v>159906.5</v>
      </c>
      <c r="G6016" s="50" t="s">
        <v>11424</v>
      </c>
      <c r="H6016" s="50" t="s">
        <v>2747</v>
      </c>
    </row>
    <row r="6017" spans="1:8" x14ac:dyDescent="0.25">
      <c r="A6017" s="41">
        <v>6013</v>
      </c>
      <c r="B6017" s="41" t="s">
        <v>8325</v>
      </c>
      <c r="C6017" s="41" t="s">
        <v>23070</v>
      </c>
      <c r="D6017" s="41" t="s">
        <v>16837</v>
      </c>
      <c r="E6017" s="41" t="s">
        <v>17006</v>
      </c>
      <c r="F6017" s="63">
        <v>159573.89000000001</v>
      </c>
      <c r="G6017" s="50" t="s">
        <v>11424</v>
      </c>
      <c r="H6017" s="50" t="s">
        <v>2747</v>
      </c>
    </row>
    <row r="6018" spans="1:8" x14ac:dyDescent="0.25">
      <c r="A6018" s="41">
        <v>6014</v>
      </c>
      <c r="B6018" s="41" t="s">
        <v>8326</v>
      </c>
      <c r="C6018" s="41" t="s">
        <v>23071</v>
      </c>
      <c r="D6018" s="41" t="s">
        <v>16837</v>
      </c>
      <c r="E6018" s="41" t="s">
        <v>17007</v>
      </c>
      <c r="F6018" s="63">
        <v>159352.85999999999</v>
      </c>
      <c r="G6018" s="50" t="s">
        <v>11424</v>
      </c>
      <c r="H6018" s="50" t="s">
        <v>2747</v>
      </c>
    </row>
    <row r="6019" spans="1:8" x14ac:dyDescent="0.25">
      <c r="A6019" s="41">
        <v>6015</v>
      </c>
      <c r="B6019" s="41" t="s">
        <v>8327</v>
      </c>
      <c r="C6019" s="41" t="s">
        <v>23072</v>
      </c>
      <c r="D6019" s="41" t="s">
        <v>16837</v>
      </c>
      <c r="E6019" s="41" t="s">
        <v>17008</v>
      </c>
      <c r="F6019" s="63">
        <v>158791.54</v>
      </c>
      <c r="G6019" s="50" t="s">
        <v>11424</v>
      </c>
      <c r="H6019" s="50" t="s">
        <v>2747</v>
      </c>
    </row>
    <row r="6020" spans="1:8" x14ac:dyDescent="0.25">
      <c r="A6020" s="41">
        <v>6016</v>
      </c>
      <c r="B6020" s="41" t="s">
        <v>8328</v>
      </c>
      <c r="C6020" s="41" t="s">
        <v>23073</v>
      </c>
      <c r="D6020" s="41" t="s">
        <v>16837</v>
      </c>
      <c r="E6020" s="41" t="s">
        <v>17009</v>
      </c>
      <c r="F6020" s="63">
        <v>158767.32</v>
      </c>
      <c r="G6020" s="50" t="s">
        <v>11424</v>
      </c>
      <c r="H6020" s="50" t="s">
        <v>2747</v>
      </c>
    </row>
    <row r="6021" spans="1:8" x14ac:dyDescent="0.25">
      <c r="A6021" s="41">
        <v>6017</v>
      </c>
      <c r="B6021" s="41" t="s">
        <v>8329</v>
      </c>
      <c r="C6021" s="41" t="s">
        <v>23074</v>
      </c>
      <c r="D6021" s="41" t="s">
        <v>16837</v>
      </c>
      <c r="E6021" s="41" t="s">
        <v>17010</v>
      </c>
      <c r="F6021" s="63">
        <v>158643.53</v>
      </c>
      <c r="G6021" s="50" t="s">
        <v>11424</v>
      </c>
      <c r="H6021" s="50" t="s">
        <v>2747</v>
      </c>
    </row>
    <row r="6022" spans="1:8" x14ac:dyDescent="0.25">
      <c r="A6022" s="41">
        <v>6018</v>
      </c>
      <c r="B6022" s="41" t="s">
        <v>8330</v>
      </c>
      <c r="C6022" s="41" t="s">
        <v>23075</v>
      </c>
      <c r="D6022" s="41" t="s">
        <v>16837</v>
      </c>
      <c r="E6022" s="41" t="s">
        <v>17011</v>
      </c>
      <c r="F6022" s="63">
        <v>158465.59</v>
      </c>
      <c r="G6022" s="50" t="s">
        <v>11424</v>
      </c>
      <c r="H6022" s="50" t="s">
        <v>2747</v>
      </c>
    </row>
    <row r="6023" spans="1:8" x14ac:dyDescent="0.25">
      <c r="A6023" s="41">
        <v>6019</v>
      </c>
      <c r="B6023" s="41" t="s">
        <v>8331</v>
      </c>
      <c r="C6023" s="41" t="s">
        <v>23076</v>
      </c>
      <c r="D6023" s="41" t="s">
        <v>16837</v>
      </c>
      <c r="E6023" s="41" t="s">
        <v>17012</v>
      </c>
      <c r="F6023" s="63">
        <v>158218.34</v>
      </c>
      <c r="G6023" s="50" t="s">
        <v>11424</v>
      </c>
      <c r="H6023" s="50" t="s">
        <v>2747</v>
      </c>
    </row>
    <row r="6024" spans="1:8" x14ac:dyDescent="0.25">
      <c r="A6024" s="41">
        <v>6020</v>
      </c>
      <c r="B6024" s="41" t="s">
        <v>8332</v>
      </c>
      <c r="C6024" s="41" t="s">
        <v>23077</v>
      </c>
      <c r="D6024" s="41" t="s">
        <v>16837</v>
      </c>
      <c r="E6024" s="41" t="s">
        <v>17013</v>
      </c>
      <c r="F6024" s="63">
        <v>157682.81</v>
      </c>
      <c r="G6024" s="50" t="s">
        <v>11424</v>
      </c>
      <c r="H6024" s="50" t="s">
        <v>2747</v>
      </c>
    </row>
    <row r="6025" spans="1:8" x14ac:dyDescent="0.25">
      <c r="A6025" s="41">
        <v>6021</v>
      </c>
      <c r="B6025" s="41" t="s">
        <v>8333</v>
      </c>
      <c r="C6025" s="41" t="s">
        <v>23078</v>
      </c>
      <c r="D6025" s="41" t="s">
        <v>16837</v>
      </c>
      <c r="E6025" s="41" t="s">
        <v>17014</v>
      </c>
      <c r="F6025" s="63">
        <v>157386.60999999999</v>
      </c>
      <c r="G6025" s="50" t="s">
        <v>11424</v>
      </c>
      <c r="H6025" s="50" t="s">
        <v>2747</v>
      </c>
    </row>
    <row r="6026" spans="1:8" x14ac:dyDescent="0.25">
      <c r="A6026" s="41">
        <v>6022</v>
      </c>
      <c r="B6026" s="41" t="s">
        <v>8334</v>
      </c>
      <c r="C6026" s="41" t="s">
        <v>23079</v>
      </c>
      <c r="D6026" s="41" t="s">
        <v>16837</v>
      </c>
      <c r="E6026" s="41" t="s">
        <v>17015</v>
      </c>
      <c r="F6026" s="63">
        <v>157137.13</v>
      </c>
      <c r="G6026" s="50" t="s">
        <v>11424</v>
      </c>
      <c r="H6026" s="50" t="s">
        <v>2747</v>
      </c>
    </row>
    <row r="6027" spans="1:8" x14ac:dyDescent="0.25">
      <c r="A6027" s="41">
        <v>6023</v>
      </c>
      <c r="B6027" s="41" t="s">
        <v>8335</v>
      </c>
      <c r="C6027" s="41" t="s">
        <v>23080</v>
      </c>
      <c r="D6027" s="41" t="s">
        <v>16837</v>
      </c>
      <c r="E6027" s="41" t="s">
        <v>17016</v>
      </c>
      <c r="F6027" s="63">
        <v>156269.15</v>
      </c>
      <c r="G6027" s="50" t="s">
        <v>11424</v>
      </c>
      <c r="H6027" s="50" t="s">
        <v>2747</v>
      </c>
    </row>
    <row r="6028" spans="1:8" x14ac:dyDescent="0.25">
      <c r="A6028" s="41">
        <v>6024</v>
      </c>
      <c r="B6028" s="41" t="s">
        <v>8336</v>
      </c>
      <c r="C6028" s="41" t="s">
        <v>19138</v>
      </c>
      <c r="D6028" s="41" t="s">
        <v>16837</v>
      </c>
      <c r="E6028" s="41" t="s">
        <v>17017</v>
      </c>
      <c r="F6028" s="63">
        <v>155948.85</v>
      </c>
      <c r="G6028" s="50" t="s">
        <v>11424</v>
      </c>
      <c r="H6028" s="50" t="s">
        <v>2747</v>
      </c>
    </row>
    <row r="6029" spans="1:8" x14ac:dyDescent="0.25">
      <c r="A6029" s="41">
        <v>6025</v>
      </c>
      <c r="B6029" s="41" t="s">
        <v>8337</v>
      </c>
      <c r="C6029" s="41" t="s">
        <v>23081</v>
      </c>
      <c r="D6029" s="41" t="s">
        <v>16837</v>
      </c>
      <c r="E6029" s="41" t="s">
        <v>17018</v>
      </c>
      <c r="F6029" s="63">
        <v>155770.43</v>
      </c>
      <c r="G6029" s="50" t="s">
        <v>11424</v>
      </c>
      <c r="H6029" s="50" t="s">
        <v>2747</v>
      </c>
    </row>
    <row r="6030" spans="1:8" x14ac:dyDescent="0.25">
      <c r="A6030" s="41">
        <v>6026</v>
      </c>
      <c r="B6030" s="41" t="s">
        <v>8338</v>
      </c>
      <c r="C6030" s="41" t="s">
        <v>23082</v>
      </c>
      <c r="D6030" s="41" t="s">
        <v>16837</v>
      </c>
      <c r="E6030" s="41" t="s">
        <v>17019</v>
      </c>
      <c r="F6030" s="63">
        <v>155518.54</v>
      </c>
      <c r="G6030" s="50" t="s">
        <v>11424</v>
      </c>
      <c r="H6030" s="50" t="s">
        <v>2747</v>
      </c>
    </row>
    <row r="6031" spans="1:8" x14ac:dyDescent="0.25">
      <c r="A6031" s="41">
        <v>6027</v>
      </c>
      <c r="B6031" s="41" t="s">
        <v>8339</v>
      </c>
      <c r="C6031" s="41" t="s">
        <v>23083</v>
      </c>
      <c r="D6031" s="41" t="s">
        <v>16837</v>
      </c>
      <c r="E6031" s="41" t="s">
        <v>17020</v>
      </c>
      <c r="F6031" s="63">
        <v>155490.82999999999</v>
      </c>
      <c r="G6031" s="50" t="s">
        <v>11424</v>
      </c>
      <c r="H6031" s="50" t="s">
        <v>2747</v>
      </c>
    </row>
    <row r="6032" spans="1:8" x14ac:dyDescent="0.25">
      <c r="A6032" s="41">
        <v>6028</v>
      </c>
      <c r="B6032" s="41" t="s">
        <v>8340</v>
      </c>
      <c r="C6032" s="41" t="s">
        <v>23084</v>
      </c>
      <c r="D6032" s="41" t="s">
        <v>16837</v>
      </c>
      <c r="E6032" s="41" t="s">
        <v>17021</v>
      </c>
      <c r="F6032" s="63">
        <v>155488.12</v>
      </c>
      <c r="G6032" s="50" t="s">
        <v>11424</v>
      </c>
      <c r="H6032" s="50" t="s">
        <v>2747</v>
      </c>
    </row>
    <row r="6033" spans="1:8" x14ac:dyDescent="0.25">
      <c r="A6033" s="41">
        <v>6029</v>
      </c>
      <c r="B6033" s="41" t="s">
        <v>8341</v>
      </c>
      <c r="C6033" s="41" t="s">
        <v>23085</v>
      </c>
      <c r="D6033" s="41" t="s">
        <v>16837</v>
      </c>
      <c r="E6033" s="41" t="s">
        <v>17022</v>
      </c>
      <c r="F6033" s="63">
        <v>155462.29</v>
      </c>
      <c r="G6033" s="50" t="s">
        <v>11424</v>
      </c>
      <c r="H6033" s="50" t="s">
        <v>2747</v>
      </c>
    </row>
    <row r="6034" spans="1:8" x14ac:dyDescent="0.25">
      <c r="A6034" s="41">
        <v>6030</v>
      </c>
      <c r="B6034" s="41" t="s">
        <v>8342</v>
      </c>
      <c r="C6034" s="41" t="s">
        <v>19138</v>
      </c>
      <c r="D6034" s="41" t="s">
        <v>16837</v>
      </c>
      <c r="E6034" s="41" t="s">
        <v>17023</v>
      </c>
      <c r="F6034" s="63">
        <v>154426.89000000001</v>
      </c>
      <c r="G6034" s="50" t="s">
        <v>11424</v>
      </c>
      <c r="H6034" s="50" t="s">
        <v>2747</v>
      </c>
    </row>
    <row r="6035" spans="1:8" x14ac:dyDescent="0.25">
      <c r="A6035" s="41">
        <v>6031</v>
      </c>
      <c r="B6035" s="41" t="s">
        <v>8343</v>
      </c>
      <c r="C6035" s="41" t="s">
        <v>23086</v>
      </c>
      <c r="D6035" s="41" t="s">
        <v>16837</v>
      </c>
      <c r="E6035" s="41" t="s">
        <v>17024</v>
      </c>
      <c r="F6035" s="63">
        <v>154400.68</v>
      </c>
      <c r="G6035" s="50" t="s">
        <v>11424</v>
      </c>
      <c r="H6035" s="50" t="s">
        <v>2747</v>
      </c>
    </row>
    <row r="6036" spans="1:8" x14ac:dyDescent="0.25">
      <c r="A6036" s="41">
        <v>6032</v>
      </c>
      <c r="B6036" s="41" t="s">
        <v>8344</v>
      </c>
      <c r="C6036" s="41" t="s">
        <v>23087</v>
      </c>
      <c r="D6036" s="41" t="s">
        <v>16837</v>
      </c>
      <c r="E6036" s="41" t="s">
        <v>17025</v>
      </c>
      <c r="F6036" s="63">
        <v>154286.07</v>
      </c>
      <c r="G6036" s="50" t="s">
        <v>11424</v>
      </c>
      <c r="H6036" s="50" t="s">
        <v>2747</v>
      </c>
    </row>
    <row r="6037" spans="1:8" x14ac:dyDescent="0.25">
      <c r="A6037" s="41">
        <v>6033</v>
      </c>
      <c r="B6037" s="41" t="s">
        <v>8345</v>
      </c>
      <c r="C6037" s="41" t="s">
        <v>23088</v>
      </c>
      <c r="D6037" s="41" t="s">
        <v>16837</v>
      </c>
      <c r="E6037" s="41" t="s">
        <v>17026</v>
      </c>
      <c r="F6037" s="63">
        <v>154005.16</v>
      </c>
      <c r="G6037" s="50" t="s">
        <v>11424</v>
      </c>
      <c r="H6037" s="50" t="s">
        <v>2747</v>
      </c>
    </row>
    <row r="6038" spans="1:8" x14ac:dyDescent="0.25">
      <c r="A6038" s="41">
        <v>6034</v>
      </c>
      <c r="B6038" s="41" t="s">
        <v>8346</v>
      </c>
      <c r="C6038" s="41" t="s">
        <v>23089</v>
      </c>
      <c r="D6038" s="41" t="s">
        <v>16837</v>
      </c>
      <c r="E6038" s="41" t="s">
        <v>17027</v>
      </c>
      <c r="F6038" s="63">
        <v>153981.70000000001</v>
      </c>
      <c r="G6038" s="50" t="s">
        <v>11424</v>
      </c>
      <c r="H6038" s="50" t="s">
        <v>2747</v>
      </c>
    </row>
    <row r="6039" spans="1:8" x14ac:dyDescent="0.25">
      <c r="A6039" s="41">
        <v>6035</v>
      </c>
      <c r="B6039" s="41" t="s">
        <v>8347</v>
      </c>
      <c r="C6039" s="41" t="s">
        <v>23090</v>
      </c>
      <c r="D6039" s="41" t="s">
        <v>16837</v>
      </c>
      <c r="E6039" s="41" t="s">
        <v>17028</v>
      </c>
      <c r="F6039" s="63">
        <v>153893.6</v>
      </c>
      <c r="G6039" s="50" t="s">
        <v>11424</v>
      </c>
      <c r="H6039" s="50" t="s">
        <v>2747</v>
      </c>
    </row>
    <row r="6040" spans="1:8" x14ac:dyDescent="0.25">
      <c r="A6040" s="41">
        <v>6036</v>
      </c>
      <c r="B6040" s="41" t="s">
        <v>8348</v>
      </c>
      <c r="C6040" s="41" t="s">
        <v>23091</v>
      </c>
      <c r="D6040" s="41" t="s">
        <v>16837</v>
      </c>
      <c r="E6040" s="41" t="s">
        <v>17029</v>
      </c>
      <c r="F6040" s="63">
        <v>153822.26</v>
      </c>
      <c r="G6040" s="50" t="s">
        <v>11424</v>
      </c>
      <c r="H6040" s="50" t="s">
        <v>2747</v>
      </c>
    </row>
    <row r="6041" spans="1:8" x14ac:dyDescent="0.25">
      <c r="A6041" s="41">
        <v>6037</v>
      </c>
      <c r="B6041" s="41" t="s">
        <v>8349</v>
      </c>
      <c r="C6041" s="41" t="s">
        <v>23092</v>
      </c>
      <c r="D6041" s="41" t="s">
        <v>16837</v>
      </c>
      <c r="E6041" s="41" t="s">
        <v>17030</v>
      </c>
      <c r="F6041" s="63">
        <v>153717.62</v>
      </c>
      <c r="G6041" s="50" t="s">
        <v>11424</v>
      </c>
      <c r="H6041" s="50" t="s">
        <v>2747</v>
      </c>
    </row>
    <row r="6042" spans="1:8" x14ac:dyDescent="0.25">
      <c r="A6042" s="41">
        <v>6038</v>
      </c>
      <c r="B6042" s="41" t="s">
        <v>8350</v>
      </c>
      <c r="C6042" s="41" t="s">
        <v>23093</v>
      </c>
      <c r="D6042" s="41" t="s">
        <v>16837</v>
      </c>
      <c r="E6042" s="41" t="s">
        <v>17031</v>
      </c>
      <c r="F6042" s="63">
        <v>153482.9</v>
      </c>
      <c r="G6042" s="50" t="s">
        <v>11424</v>
      </c>
      <c r="H6042" s="50" t="s">
        <v>2747</v>
      </c>
    </row>
    <row r="6043" spans="1:8" x14ac:dyDescent="0.25">
      <c r="A6043" s="41">
        <v>6039</v>
      </c>
      <c r="B6043" s="41" t="s">
        <v>8351</v>
      </c>
      <c r="C6043" s="41" t="s">
        <v>23094</v>
      </c>
      <c r="D6043" s="41" t="s">
        <v>16837</v>
      </c>
      <c r="E6043" s="41" t="s">
        <v>17032</v>
      </c>
      <c r="F6043" s="63">
        <v>153375.48000000001</v>
      </c>
      <c r="G6043" s="50" t="s">
        <v>11424</v>
      </c>
      <c r="H6043" s="50" t="s">
        <v>2747</v>
      </c>
    </row>
    <row r="6044" spans="1:8" x14ac:dyDescent="0.25">
      <c r="A6044" s="41">
        <v>6040</v>
      </c>
      <c r="B6044" s="41" t="s">
        <v>8352</v>
      </c>
      <c r="C6044" s="41" t="s">
        <v>22985</v>
      </c>
      <c r="D6044" s="41" t="s">
        <v>16837</v>
      </c>
      <c r="E6044" s="41" t="s">
        <v>17033</v>
      </c>
      <c r="F6044" s="63">
        <v>153354.82</v>
      </c>
      <c r="G6044" s="50" t="s">
        <v>11424</v>
      </c>
      <c r="H6044" s="50" t="s">
        <v>2747</v>
      </c>
    </row>
    <row r="6045" spans="1:8" x14ac:dyDescent="0.25">
      <c r="A6045" s="41">
        <v>6041</v>
      </c>
      <c r="B6045" s="41" t="s">
        <v>8353</v>
      </c>
      <c r="C6045" s="41" t="s">
        <v>23095</v>
      </c>
      <c r="D6045" s="41" t="s">
        <v>16837</v>
      </c>
      <c r="E6045" s="41" t="s">
        <v>17034</v>
      </c>
      <c r="F6045" s="63">
        <v>153260.76</v>
      </c>
      <c r="G6045" s="50" t="s">
        <v>11424</v>
      </c>
      <c r="H6045" s="50" t="s">
        <v>2747</v>
      </c>
    </row>
    <row r="6046" spans="1:8" x14ac:dyDescent="0.25">
      <c r="A6046" s="41">
        <v>6042</v>
      </c>
      <c r="B6046" s="41" t="s">
        <v>8354</v>
      </c>
      <c r="C6046" s="41" t="s">
        <v>23096</v>
      </c>
      <c r="D6046" s="41" t="s">
        <v>16837</v>
      </c>
      <c r="E6046" s="41" t="s">
        <v>17035</v>
      </c>
      <c r="F6046" s="63">
        <v>153199</v>
      </c>
      <c r="G6046" s="50" t="s">
        <v>11424</v>
      </c>
      <c r="H6046" s="50" t="s">
        <v>2747</v>
      </c>
    </row>
    <row r="6047" spans="1:8" x14ac:dyDescent="0.25">
      <c r="A6047" s="41">
        <v>6043</v>
      </c>
      <c r="B6047" s="41" t="s">
        <v>8355</v>
      </c>
      <c r="C6047" s="41" t="s">
        <v>23097</v>
      </c>
      <c r="D6047" s="41" t="s">
        <v>16837</v>
      </c>
      <c r="E6047" s="41" t="s">
        <v>17036</v>
      </c>
      <c r="F6047" s="63">
        <v>153095.76</v>
      </c>
      <c r="G6047" s="50" t="s">
        <v>11424</v>
      </c>
      <c r="H6047" s="50" t="s">
        <v>2747</v>
      </c>
    </row>
    <row r="6048" spans="1:8" x14ac:dyDescent="0.25">
      <c r="A6048" s="41">
        <v>6044</v>
      </c>
      <c r="B6048" s="41" t="s">
        <v>8356</v>
      </c>
      <c r="C6048" s="41" t="s">
        <v>23098</v>
      </c>
      <c r="D6048" s="41" t="s">
        <v>16837</v>
      </c>
      <c r="E6048" s="41" t="s">
        <v>17037</v>
      </c>
      <c r="F6048" s="63">
        <v>152934.26</v>
      </c>
      <c r="G6048" s="50" t="s">
        <v>11424</v>
      </c>
      <c r="H6048" s="50" t="s">
        <v>2747</v>
      </c>
    </row>
    <row r="6049" spans="1:8" x14ac:dyDescent="0.25">
      <c r="A6049" s="41">
        <v>6045</v>
      </c>
      <c r="B6049" s="41" t="s">
        <v>8357</v>
      </c>
      <c r="C6049" s="41" t="s">
        <v>23099</v>
      </c>
      <c r="D6049" s="41" t="s">
        <v>16837</v>
      </c>
      <c r="E6049" s="41" t="s">
        <v>17038</v>
      </c>
      <c r="F6049" s="63">
        <v>152384.24</v>
      </c>
      <c r="G6049" s="50" t="s">
        <v>11424</v>
      </c>
      <c r="H6049" s="50" t="s">
        <v>2747</v>
      </c>
    </row>
    <row r="6050" spans="1:8" x14ac:dyDescent="0.25">
      <c r="A6050" s="41">
        <v>6046</v>
      </c>
      <c r="B6050" s="41" t="s">
        <v>8358</v>
      </c>
      <c r="C6050" s="41" t="s">
        <v>23100</v>
      </c>
      <c r="D6050" s="41" t="s">
        <v>16837</v>
      </c>
      <c r="E6050" s="41" t="s">
        <v>17039</v>
      </c>
      <c r="F6050" s="63">
        <v>152162.51</v>
      </c>
      <c r="G6050" s="50" t="s">
        <v>11424</v>
      </c>
      <c r="H6050" s="50" t="s">
        <v>2747</v>
      </c>
    </row>
    <row r="6051" spans="1:8" x14ac:dyDescent="0.25">
      <c r="A6051" s="41">
        <v>6047</v>
      </c>
      <c r="B6051" s="41" t="s">
        <v>8359</v>
      </c>
      <c r="C6051" s="41" t="s">
        <v>23101</v>
      </c>
      <c r="D6051" s="41" t="s">
        <v>16837</v>
      </c>
      <c r="E6051" s="41" t="s">
        <v>17040</v>
      </c>
      <c r="F6051" s="63">
        <v>151832.49</v>
      </c>
      <c r="G6051" s="50" t="s">
        <v>11424</v>
      </c>
      <c r="H6051" s="50" t="s">
        <v>2747</v>
      </c>
    </row>
    <row r="6052" spans="1:8" x14ac:dyDescent="0.25">
      <c r="A6052" s="41">
        <v>6048</v>
      </c>
      <c r="B6052" s="41" t="s">
        <v>8360</v>
      </c>
      <c r="C6052" s="41" t="s">
        <v>23102</v>
      </c>
      <c r="D6052" s="41" t="s">
        <v>16837</v>
      </c>
      <c r="E6052" s="41" t="s">
        <v>17041</v>
      </c>
      <c r="F6052" s="63">
        <v>151115.81</v>
      </c>
      <c r="G6052" s="50" t="s">
        <v>11424</v>
      </c>
      <c r="H6052" s="50" t="s">
        <v>2747</v>
      </c>
    </row>
    <row r="6053" spans="1:8" x14ac:dyDescent="0.25">
      <c r="A6053" s="41">
        <v>6049</v>
      </c>
      <c r="B6053" s="41" t="s">
        <v>8361</v>
      </c>
      <c r="C6053" s="41" t="s">
        <v>23103</v>
      </c>
      <c r="D6053" s="41" t="s">
        <v>16837</v>
      </c>
      <c r="E6053" s="41" t="s">
        <v>17042</v>
      </c>
      <c r="F6053" s="63">
        <v>150897.84</v>
      </c>
      <c r="G6053" s="50" t="s">
        <v>11424</v>
      </c>
      <c r="H6053" s="50" t="s">
        <v>2747</v>
      </c>
    </row>
    <row r="6054" spans="1:8" x14ac:dyDescent="0.25">
      <c r="A6054" s="41">
        <v>6050</v>
      </c>
      <c r="B6054" s="41" t="s">
        <v>8362</v>
      </c>
      <c r="C6054" s="41" t="s">
        <v>23104</v>
      </c>
      <c r="D6054" s="41" t="s">
        <v>16837</v>
      </c>
      <c r="E6054" s="41" t="s">
        <v>17034</v>
      </c>
      <c r="F6054" s="63">
        <v>150664.49</v>
      </c>
      <c r="G6054" s="50" t="s">
        <v>11424</v>
      </c>
      <c r="H6054" s="50" t="s">
        <v>2747</v>
      </c>
    </row>
    <row r="6055" spans="1:8" x14ac:dyDescent="0.25">
      <c r="A6055" s="41">
        <v>6051</v>
      </c>
      <c r="B6055" s="41" t="s">
        <v>8363</v>
      </c>
      <c r="C6055" s="41" t="s">
        <v>23105</v>
      </c>
      <c r="D6055" s="41" t="s">
        <v>16840</v>
      </c>
      <c r="E6055" s="41" t="s">
        <v>17043</v>
      </c>
      <c r="F6055" s="63">
        <v>150516.32999999999</v>
      </c>
      <c r="G6055" s="50" t="s">
        <v>11424</v>
      </c>
      <c r="H6055" s="50" t="s">
        <v>2747</v>
      </c>
    </row>
    <row r="6056" spans="1:8" x14ac:dyDescent="0.25">
      <c r="A6056" s="41">
        <v>6052</v>
      </c>
      <c r="B6056" s="41" t="s">
        <v>8364</v>
      </c>
      <c r="C6056" s="41" t="s">
        <v>23106</v>
      </c>
      <c r="D6056" s="41" t="s">
        <v>16837</v>
      </c>
      <c r="E6056" s="41" t="s">
        <v>17044</v>
      </c>
      <c r="F6056" s="63">
        <v>150246.45000000001</v>
      </c>
      <c r="G6056" s="50" t="s">
        <v>11424</v>
      </c>
      <c r="H6056" s="50" t="s">
        <v>2747</v>
      </c>
    </row>
    <row r="6057" spans="1:8" x14ac:dyDescent="0.25">
      <c r="A6057" s="41">
        <v>6053</v>
      </c>
      <c r="B6057" s="41" t="s">
        <v>8365</v>
      </c>
      <c r="C6057" s="41" t="s">
        <v>23107</v>
      </c>
      <c r="D6057" s="41" t="s">
        <v>16837</v>
      </c>
      <c r="E6057" s="41" t="s">
        <v>17045</v>
      </c>
      <c r="F6057" s="63">
        <v>150190.49</v>
      </c>
      <c r="G6057" s="50" t="s">
        <v>11424</v>
      </c>
      <c r="H6057" s="50" t="s">
        <v>2747</v>
      </c>
    </row>
    <row r="6058" spans="1:8" x14ac:dyDescent="0.25">
      <c r="A6058" s="41">
        <v>6054</v>
      </c>
      <c r="B6058" s="41" t="s">
        <v>8366</v>
      </c>
      <c r="C6058" s="41" t="s">
        <v>23108</v>
      </c>
      <c r="D6058" s="41" t="s">
        <v>16837</v>
      </c>
      <c r="E6058" s="41" t="s">
        <v>17046</v>
      </c>
      <c r="F6058" s="63">
        <v>150097.72</v>
      </c>
      <c r="G6058" s="50" t="s">
        <v>11424</v>
      </c>
      <c r="H6058" s="50" t="s">
        <v>2747</v>
      </c>
    </row>
    <row r="6059" spans="1:8" x14ac:dyDescent="0.25">
      <c r="A6059" s="41">
        <v>6055</v>
      </c>
      <c r="B6059" s="41" t="s">
        <v>8367</v>
      </c>
      <c r="C6059" s="41" t="s">
        <v>23109</v>
      </c>
      <c r="D6059" s="41" t="s">
        <v>16837</v>
      </c>
      <c r="E6059" s="41" t="s">
        <v>17047</v>
      </c>
      <c r="F6059" s="63">
        <v>150082.57999999999</v>
      </c>
      <c r="G6059" s="50" t="s">
        <v>11424</v>
      </c>
      <c r="H6059" s="50" t="s">
        <v>2747</v>
      </c>
    </row>
    <row r="6060" spans="1:8" x14ac:dyDescent="0.25">
      <c r="A6060" s="41">
        <v>6056</v>
      </c>
      <c r="B6060" s="41" t="s">
        <v>8368</v>
      </c>
      <c r="C6060" s="41" t="s">
        <v>23110</v>
      </c>
      <c r="D6060" s="41" t="s">
        <v>16837</v>
      </c>
      <c r="E6060" s="41" t="s">
        <v>16908</v>
      </c>
      <c r="F6060" s="63">
        <v>149967.07</v>
      </c>
      <c r="G6060" s="50" t="s">
        <v>11424</v>
      </c>
      <c r="H6060" s="50" t="s">
        <v>2747</v>
      </c>
    </row>
    <row r="6061" spans="1:8" x14ac:dyDescent="0.25">
      <c r="A6061" s="41">
        <v>6057</v>
      </c>
      <c r="B6061" s="41" t="s">
        <v>8369</v>
      </c>
      <c r="C6061" s="41" t="s">
        <v>23111</v>
      </c>
      <c r="D6061" s="41" t="s">
        <v>16837</v>
      </c>
      <c r="E6061" s="41" t="s">
        <v>17048</v>
      </c>
      <c r="F6061" s="63">
        <v>149183.56</v>
      </c>
      <c r="G6061" s="50" t="s">
        <v>11424</v>
      </c>
      <c r="H6061" s="50" t="s">
        <v>2747</v>
      </c>
    </row>
    <row r="6062" spans="1:8" x14ac:dyDescent="0.25">
      <c r="A6062" s="41">
        <v>6058</v>
      </c>
      <c r="B6062" s="41" t="s">
        <v>8370</v>
      </c>
      <c r="C6062" s="41" t="s">
        <v>23112</v>
      </c>
      <c r="D6062" s="41" t="s">
        <v>16843</v>
      </c>
      <c r="E6062" s="41" t="s">
        <v>16844</v>
      </c>
      <c r="F6062" s="63">
        <v>148815.37</v>
      </c>
      <c r="G6062" s="50" t="s">
        <v>11424</v>
      </c>
      <c r="H6062" s="50" t="s">
        <v>2747</v>
      </c>
    </row>
    <row r="6063" spans="1:8" x14ac:dyDescent="0.25">
      <c r="A6063" s="41">
        <v>6059</v>
      </c>
      <c r="B6063" s="41" t="s">
        <v>8371</v>
      </c>
      <c r="C6063" s="41" t="s">
        <v>23113</v>
      </c>
      <c r="D6063" s="41" t="s">
        <v>16837</v>
      </c>
      <c r="E6063" s="41" t="s">
        <v>17049</v>
      </c>
      <c r="F6063" s="63">
        <v>148710.26</v>
      </c>
      <c r="G6063" s="50" t="s">
        <v>11424</v>
      </c>
      <c r="H6063" s="50" t="s">
        <v>2747</v>
      </c>
    </row>
    <row r="6064" spans="1:8" x14ac:dyDescent="0.25">
      <c r="A6064" s="41">
        <v>6060</v>
      </c>
      <c r="B6064" s="41" t="s">
        <v>8372</v>
      </c>
      <c r="C6064" s="41" t="s">
        <v>23114</v>
      </c>
      <c r="D6064" s="41" t="s">
        <v>16837</v>
      </c>
      <c r="E6064" s="41" t="s">
        <v>17050</v>
      </c>
      <c r="F6064" s="63">
        <v>148654.69</v>
      </c>
      <c r="G6064" s="50" t="s">
        <v>11424</v>
      </c>
      <c r="H6064" s="50" t="s">
        <v>2747</v>
      </c>
    </row>
    <row r="6065" spans="1:8" x14ac:dyDescent="0.25">
      <c r="A6065" s="41">
        <v>6061</v>
      </c>
      <c r="B6065" s="41" t="s">
        <v>8373</v>
      </c>
      <c r="C6065" s="41" t="s">
        <v>23115</v>
      </c>
      <c r="D6065" s="41" t="s">
        <v>16837</v>
      </c>
      <c r="E6065" s="41" t="s">
        <v>17051</v>
      </c>
      <c r="F6065" s="63">
        <v>148430.22</v>
      </c>
      <c r="G6065" s="50" t="s">
        <v>11424</v>
      </c>
      <c r="H6065" s="50" t="s">
        <v>2747</v>
      </c>
    </row>
    <row r="6066" spans="1:8" x14ac:dyDescent="0.25">
      <c r="A6066" s="41">
        <v>6062</v>
      </c>
      <c r="B6066" s="41" t="s">
        <v>8374</v>
      </c>
      <c r="C6066" s="41" t="s">
        <v>23116</v>
      </c>
      <c r="D6066" s="41" t="s">
        <v>16837</v>
      </c>
      <c r="E6066" s="41" t="s">
        <v>17052</v>
      </c>
      <c r="F6066" s="63">
        <v>148311.88</v>
      </c>
      <c r="G6066" s="50" t="s">
        <v>11424</v>
      </c>
      <c r="H6066" s="50" t="s">
        <v>2747</v>
      </c>
    </row>
    <row r="6067" spans="1:8" x14ac:dyDescent="0.25">
      <c r="A6067" s="41">
        <v>6063</v>
      </c>
      <c r="B6067" s="41" t="s">
        <v>8375</v>
      </c>
      <c r="C6067" s="41" t="s">
        <v>23117</v>
      </c>
      <c r="D6067" s="41" t="s">
        <v>16837</v>
      </c>
      <c r="E6067" s="41" t="s">
        <v>17053</v>
      </c>
      <c r="F6067" s="63">
        <v>148106.44</v>
      </c>
      <c r="G6067" s="50" t="s">
        <v>11424</v>
      </c>
      <c r="H6067" s="50" t="s">
        <v>2747</v>
      </c>
    </row>
    <row r="6068" spans="1:8" x14ac:dyDescent="0.25">
      <c r="A6068" s="41">
        <v>6064</v>
      </c>
      <c r="B6068" s="41" t="s">
        <v>8376</v>
      </c>
      <c r="C6068" s="41" t="s">
        <v>23118</v>
      </c>
      <c r="D6068" s="41" t="s">
        <v>16837</v>
      </c>
      <c r="E6068" s="41" t="s">
        <v>17054</v>
      </c>
      <c r="F6068" s="63">
        <v>147800.44</v>
      </c>
      <c r="G6068" s="50" t="s">
        <v>11424</v>
      </c>
      <c r="H6068" s="50" t="s">
        <v>2747</v>
      </c>
    </row>
    <row r="6069" spans="1:8" x14ac:dyDescent="0.25">
      <c r="A6069" s="41">
        <v>6065</v>
      </c>
      <c r="B6069" s="41" t="s">
        <v>8377</v>
      </c>
      <c r="C6069" s="41" t="s">
        <v>23119</v>
      </c>
      <c r="D6069" s="41" t="s">
        <v>16837</v>
      </c>
      <c r="E6069" s="41" t="s">
        <v>17055</v>
      </c>
      <c r="F6069" s="63">
        <v>147598.18</v>
      </c>
      <c r="G6069" s="50" t="s">
        <v>11424</v>
      </c>
      <c r="H6069" s="50" t="s">
        <v>2747</v>
      </c>
    </row>
    <row r="6070" spans="1:8" x14ac:dyDescent="0.25">
      <c r="A6070" s="41">
        <v>6066</v>
      </c>
      <c r="B6070" s="41" t="s">
        <v>8378</v>
      </c>
      <c r="C6070" s="41" t="s">
        <v>23120</v>
      </c>
      <c r="D6070" s="41" t="s">
        <v>16837</v>
      </c>
      <c r="E6070" s="41" t="s">
        <v>17056</v>
      </c>
      <c r="F6070" s="63">
        <v>147585.46</v>
      </c>
      <c r="G6070" s="50" t="s">
        <v>11424</v>
      </c>
      <c r="H6070" s="50" t="s">
        <v>2747</v>
      </c>
    </row>
    <row r="6071" spans="1:8" x14ac:dyDescent="0.25">
      <c r="A6071" s="41">
        <v>6067</v>
      </c>
      <c r="B6071" s="41" t="s">
        <v>8379</v>
      </c>
      <c r="C6071" s="41" t="s">
        <v>23121</v>
      </c>
      <c r="D6071" s="41" t="s">
        <v>16837</v>
      </c>
      <c r="E6071" s="41" t="s">
        <v>17057</v>
      </c>
      <c r="F6071" s="63">
        <v>147362.78</v>
      </c>
      <c r="G6071" s="50" t="s">
        <v>11424</v>
      </c>
      <c r="H6071" s="50" t="s">
        <v>2747</v>
      </c>
    </row>
    <row r="6072" spans="1:8" x14ac:dyDescent="0.25">
      <c r="A6072" s="41">
        <v>6068</v>
      </c>
      <c r="B6072" s="41" t="s">
        <v>8380</v>
      </c>
      <c r="C6072" s="41" t="s">
        <v>23122</v>
      </c>
      <c r="D6072" s="41" t="s">
        <v>16837</v>
      </c>
      <c r="E6072" s="41" t="s">
        <v>17058</v>
      </c>
      <c r="F6072" s="63">
        <v>146786.64000000001</v>
      </c>
      <c r="G6072" s="50" t="s">
        <v>11424</v>
      </c>
      <c r="H6072" s="50" t="s">
        <v>2747</v>
      </c>
    </row>
    <row r="6073" spans="1:8" x14ac:dyDescent="0.25">
      <c r="A6073" s="41">
        <v>6069</v>
      </c>
      <c r="B6073" s="41" t="s">
        <v>8381</v>
      </c>
      <c r="C6073" s="41" t="s">
        <v>23123</v>
      </c>
      <c r="D6073" s="41" t="s">
        <v>16837</v>
      </c>
      <c r="E6073" s="41" t="s">
        <v>17059</v>
      </c>
      <c r="F6073" s="63">
        <v>146566.95000000001</v>
      </c>
      <c r="G6073" s="50" t="s">
        <v>11424</v>
      </c>
      <c r="H6073" s="50" t="s">
        <v>2747</v>
      </c>
    </row>
    <row r="6074" spans="1:8" x14ac:dyDescent="0.25">
      <c r="A6074" s="41">
        <v>6070</v>
      </c>
      <c r="B6074" s="41" t="s">
        <v>8382</v>
      </c>
      <c r="C6074" s="41" t="s">
        <v>23124</v>
      </c>
      <c r="D6074" s="41" t="s">
        <v>16837</v>
      </c>
      <c r="E6074" s="41" t="s">
        <v>17060</v>
      </c>
      <c r="F6074" s="63">
        <v>146464.60999999999</v>
      </c>
      <c r="G6074" s="50" t="s">
        <v>11424</v>
      </c>
      <c r="H6074" s="50" t="s">
        <v>2747</v>
      </c>
    </row>
    <row r="6075" spans="1:8" x14ac:dyDescent="0.25">
      <c r="A6075" s="41">
        <v>6071</v>
      </c>
      <c r="B6075" s="41" t="s">
        <v>8383</v>
      </c>
      <c r="C6075" s="41" t="s">
        <v>23125</v>
      </c>
      <c r="D6075" s="41" t="s">
        <v>16837</v>
      </c>
      <c r="E6075" s="41" t="s">
        <v>17061</v>
      </c>
      <c r="F6075" s="63">
        <v>145970.97</v>
      </c>
      <c r="G6075" s="50" t="s">
        <v>11424</v>
      </c>
      <c r="H6075" s="50" t="s">
        <v>2747</v>
      </c>
    </row>
    <row r="6076" spans="1:8" x14ac:dyDescent="0.25">
      <c r="A6076" s="41">
        <v>6072</v>
      </c>
      <c r="B6076" s="41" t="s">
        <v>8384</v>
      </c>
      <c r="C6076" s="41" t="s">
        <v>22984</v>
      </c>
      <c r="D6076" s="41" t="s">
        <v>16837</v>
      </c>
      <c r="E6076" s="41" t="s">
        <v>17062</v>
      </c>
      <c r="F6076" s="63">
        <v>145793.60000000001</v>
      </c>
      <c r="G6076" s="50" t="s">
        <v>11424</v>
      </c>
      <c r="H6076" s="50" t="s">
        <v>2747</v>
      </c>
    </row>
    <row r="6077" spans="1:8" x14ac:dyDescent="0.25">
      <c r="A6077" s="41">
        <v>6073</v>
      </c>
      <c r="B6077" s="41" t="s">
        <v>8385</v>
      </c>
      <c r="C6077" s="41" t="s">
        <v>23126</v>
      </c>
      <c r="D6077" s="41" t="s">
        <v>16837</v>
      </c>
      <c r="E6077" s="41" t="s">
        <v>17063</v>
      </c>
      <c r="F6077" s="63">
        <v>145198.6</v>
      </c>
      <c r="G6077" s="50" t="s">
        <v>11424</v>
      </c>
      <c r="H6077" s="50" t="s">
        <v>2747</v>
      </c>
    </row>
    <row r="6078" spans="1:8" x14ac:dyDescent="0.25">
      <c r="A6078" s="41">
        <v>6074</v>
      </c>
      <c r="B6078" s="41" t="s">
        <v>8386</v>
      </c>
      <c r="C6078" s="41" t="s">
        <v>23127</v>
      </c>
      <c r="D6078" s="41" t="s">
        <v>16837</v>
      </c>
      <c r="E6078" s="41" t="s">
        <v>17064</v>
      </c>
      <c r="F6078" s="63">
        <v>143729.28</v>
      </c>
      <c r="G6078" s="50" t="s">
        <v>11424</v>
      </c>
      <c r="H6078" s="50" t="s">
        <v>2747</v>
      </c>
    </row>
    <row r="6079" spans="1:8" x14ac:dyDescent="0.25">
      <c r="A6079" s="41">
        <v>6075</v>
      </c>
      <c r="B6079" s="41" t="s">
        <v>8387</v>
      </c>
      <c r="C6079" s="41" t="s">
        <v>23128</v>
      </c>
      <c r="D6079" s="41" t="s">
        <v>16840</v>
      </c>
      <c r="E6079" s="41" t="s">
        <v>17065</v>
      </c>
      <c r="F6079" s="63">
        <v>143615.15</v>
      </c>
      <c r="G6079" s="50" t="s">
        <v>11424</v>
      </c>
      <c r="H6079" s="50" t="s">
        <v>2747</v>
      </c>
    </row>
    <row r="6080" spans="1:8" x14ac:dyDescent="0.25">
      <c r="A6080" s="41">
        <v>6076</v>
      </c>
      <c r="B6080" s="41" t="s">
        <v>8388</v>
      </c>
      <c r="C6080" s="41" t="s">
        <v>23129</v>
      </c>
      <c r="D6080" s="41" t="s">
        <v>16837</v>
      </c>
      <c r="E6080" s="41" t="s">
        <v>17066</v>
      </c>
      <c r="F6080" s="63">
        <v>143115.64000000001</v>
      </c>
      <c r="G6080" s="50" t="s">
        <v>11424</v>
      </c>
      <c r="H6080" s="50" t="s">
        <v>2747</v>
      </c>
    </row>
    <row r="6081" spans="1:8" x14ac:dyDescent="0.25">
      <c r="A6081" s="41">
        <v>6077</v>
      </c>
      <c r="B6081" s="41" t="s">
        <v>8389</v>
      </c>
      <c r="C6081" s="41" t="s">
        <v>23130</v>
      </c>
      <c r="D6081" s="41" t="s">
        <v>16837</v>
      </c>
      <c r="E6081" s="41" t="s">
        <v>17067</v>
      </c>
      <c r="F6081" s="63">
        <v>142757.93</v>
      </c>
      <c r="G6081" s="50" t="s">
        <v>11424</v>
      </c>
      <c r="H6081" s="50" t="s">
        <v>2747</v>
      </c>
    </row>
    <row r="6082" spans="1:8" x14ac:dyDescent="0.25">
      <c r="A6082" s="41">
        <v>6078</v>
      </c>
      <c r="B6082" s="41" t="s">
        <v>8390</v>
      </c>
      <c r="C6082" s="41" t="s">
        <v>23131</v>
      </c>
      <c r="D6082" s="41" t="s">
        <v>16837</v>
      </c>
      <c r="E6082" s="41" t="s">
        <v>17068</v>
      </c>
      <c r="F6082" s="63">
        <v>142558.88</v>
      </c>
      <c r="G6082" s="50" t="s">
        <v>11424</v>
      </c>
      <c r="H6082" s="50" t="s">
        <v>2747</v>
      </c>
    </row>
    <row r="6083" spans="1:8" x14ac:dyDescent="0.25">
      <c r="A6083" s="41">
        <v>6079</v>
      </c>
      <c r="B6083" s="41" t="s">
        <v>8391</v>
      </c>
      <c r="C6083" s="41" t="s">
        <v>23132</v>
      </c>
      <c r="D6083" s="41" t="s">
        <v>16837</v>
      </c>
      <c r="E6083" s="41" t="s">
        <v>17069</v>
      </c>
      <c r="F6083" s="63">
        <v>142497.94</v>
      </c>
      <c r="G6083" s="50" t="s">
        <v>11424</v>
      </c>
      <c r="H6083" s="50" t="s">
        <v>2747</v>
      </c>
    </row>
    <row r="6084" spans="1:8" x14ac:dyDescent="0.25">
      <c r="A6084" s="41">
        <v>6080</v>
      </c>
      <c r="B6084" s="41" t="s">
        <v>8392</v>
      </c>
      <c r="C6084" s="41" t="s">
        <v>23133</v>
      </c>
      <c r="D6084" s="41" t="s">
        <v>16873</v>
      </c>
      <c r="E6084" s="41" t="s">
        <v>17070</v>
      </c>
      <c r="F6084" s="63">
        <v>142449.37</v>
      </c>
      <c r="G6084" s="50" t="s">
        <v>11424</v>
      </c>
      <c r="H6084" s="50" t="s">
        <v>2747</v>
      </c>
    </row>
    <row r="6085" spans="1:8" x14ac:dyDescent="0.25">
      <c r="A6085" s="41">
        <v>6081</v>
      </c>
      <c r="B6085" s="41" t="s">
        <v>8393</v>
      </c>
      <c r="C6085" s="41" t="s">
        <v>23134</v>
      </c>
      <c r="D6085" s="41" t="s">
        <v>16837</v>
      </c>
      <c r="E6085" s="41" t="s">
        <v>17071</v>
      </c>
      <c r="F6085" s="63">
        <v>142421.79999999999</v>
      </c>
      <c r="G6085" s="50" t="s">
        <v>11424</v>
      </c>
      <c r="H6085" s="50" t="s">
        <v>2747</v>
      </c>
    </row>
    <row r="6086" spans="1:8" x14ac:dyDescent="0.25">
      <c r="A6086" s="41">
        <v>6082</v>
      </c>
      <c r="B6086" s="41" t="s">
        <v>8394</v>
      </c>
      <c r="C6086" s="41" t="s">
        <v>23135</v>
      </c>
      <c r="D6086" s="41" t="s">
        <v>16837</v>
      </c>
      <c r="E6086" s="41" t="s">
        <v>17072</v>
      </c>
      <c r="F6086" s="63">
        <v>142121.51999999999</v>
      </c>
      <c r="G6086" s="50" t="s">
        <v>11424</v>
      </c>
      <c r="H6086" s="50" t="s">
        <v>2747</v>
      </c>
    </row>
    <row r="6087" spans="1:8" x14ac:dyDescent="0.25">
      <c r="A6087" s="41">
        <v>6083</v>
      </c>
      <c r="B6087" s="41" t="s">
        <v>8395</v>
      </c>
      <c r="C6087" s="41" t="s">
        <v>23136</v>
      </c>
      <c r="D6087" s="41" t="s">
        <v>16837</v>
      </c>
      <c r="E6087" s="41" t="s">
        <v>17073</v>
      </c>
      <c r="F6087" s="63">
        <v>142010.28</v>
      </c>
      <c r="G6087" s="50" t="s">
        <v>11424</v>
      </c>
      <c r="H6087" s="50" t="s">
        <v>2747</v>
      </c>
    </row>
    <row r="6088" spans="1:8" x14ac:dyDescent="0.25">
      <c r="A6088" s="41">
        <v>6084</v>
      </c>
      <c r="B6088" s="41" t="s">
        <v>8396</v>
      </c>
      <c r="C6088" s="41" t="s">
        <v>23137</v>
      </c>
      <c r="D6088" s="41" t="s">
        <v>16837</v>
      </c>
      <c r="E6088" s="41" t="s">
        <v>17074</v>
      </c>
      <c r="F6088" s="63">
        <v>141975.49</v>
      </c>
      <c r="G6088" s="50" t="s">
        <v>11424</v>
      </c>
      <c r="H6088" s="50" t="s">
        <v>2747</v>
      </c>
    </row>
    <row r="6089" spans="1:8" x14ac:dyDescent="0.25">
      <c r="A6089" s="41">
        <v>6085</v>
      </c>
      <c r="B6089" s="41" t="s">
        <v>8397</v>
      </c>
      <c r="C6089" s="41" t="s">
        <v>23138</v>
      </c>
      <c r="D6089" s="41" t="s">
        <v>16837</v>
      </c>
      <c r="E6089" s="41" t="s">
        <v>17075</v>
      </c>
      <c r="F6089" s="63">
        <v>141917.47</v>
      </c>
      <c r="G6089" s="50" t="s">
        <v>11424</v>
      </c>
      <c r="H6089" s="50" t="s">
        <v>2747</v>
      </c>
    </row>
    <row r="6090" spans="1:8" x14ac:dyDescent="0.25">
      <c r="A6090" s="41">
        <v>6086</v>
      </c>
      <c r="B6090" s="41" t="s">
        <v>8398</v>
      </c>
      <c r="C6090" s="41" t="s">
        <v>23139</v>
      </c>
      <c r="D6090" s="41" t="s">
        <v>16837</v>
      </c>
      <c r="E6090" s="41" t="s">
        <v>17076</v>
      </c>
      <c r="F6090" s="63">
        <v>140645.93</v>
      </c>
      <c r="G6090" s="50" t="s">
        <v>11424</v>
      </c>
      <c r="H6090" s="50" t="s">
        <v>2747</v>
      </c>
    </row>
    <row r="6091" spans="1:8" x14ac:dyDescent="0.25">
      <c r="A6091" s="41">
        <v>6087</v>
      </c>
      <c r="B6091" s="41" t="s">
        <v>8399</v>
      </c>
      <c r="C6091" s="41" t="s">
        <v>23140</v>
      </c>
      <c r="D6091" s="41" t="s">
        <v>16837</v>
      </c>
      <c r="E6091" s="41" t="s">
        <v>17077</v>
      </c>
      <c r="F6091" s="63">
        <v>140492.41</v>
      </c>
      <c r="G6091" s="50" t="s">
        <v>11424</v>
      </c>
      <c r="H6091" s="50" t="s">
        <v>2747</v>
      </c>
    </row>
    <row r="6092" spans="1:8" x14ac:dyDescent="0.25">
      <c r="A6092" s="41">
        <v>6088</v>
      </c>
      <c r="B6092" s="41" t="s">
        <v>8400</v>
      </c>
      <c r="C6092" s="41" t="s">
        <v>23141</v>
      </c>
      <c r="D6092" s="41" t="s">
        <v>16837</v>
      </c>
      <c r="E6092" s="41" t="s">
        <v>17078</v>
      </c>
      <c r="F6092" s="63">
        <v>140421.54999999999</v>
      </c>
      <c r="G6092" s="50" t="s">
        <v>11424</v>
      </c>
      <c r="H6092" s="50" t="s">
        <v>2747</v>
      </c>
    </row>
    <row r="6093" spans="1:8" x14ac:dyDescent="0.25">
      <c r="A6093" s="41">
        <v>6089</v>
      </c>
      <c r="B6093" s="41" t="s">
        <v>8401</v>
      </c>
      <c r="C6093" s="41" t="s">
        <v>23142</v>
      </c>
      <c r="D6093" s="41" t="s">
        <v>16837</v>
      </c>
      <c r="E6093" s="41" t="s">
        <v>17079</v>
      </c>
      <c r="F6093" s="63">
        <v>140395.91</v>
      </c>
      <c r="G6093" s="50" t="s">
        <v>11424</v>
      </c>
      <c r="H6093" s="50" t="s">
        <v>2747</v>
      </c>
    </row>
    <row r="6094" spans="1:8" x14ac:dyDescent="0.25">
      <c r="A6094" s="41">
        <v>6090</v>
      </c>
      <c r="B6094" s="41" t="s">
        <v>8402</v>
      </c>
      <c r="C6094" s="41" t="s">
        <v>23143</v>
      </c>
      <c r="D6094" s="41" t="s">
        <v>16837</v>
      </c>
      <c r="E6094" s="41" t="s">
        <v>17080</v>
      </c>
      <c r="F6094" s="63">
        <v>140259.35999999999</v>
      </c>
      <c r="G6094" s="50" t="s">
        <v>11424</v>
      </c>
      <c r="H6094" s="50" t="s">
        <v>2747</v>
      </c>
    </row>
    <row r="6095" spans="1:8" x14ac:dyDescent="0.25">
      <c r="A6095" s="41">
        <v>6091</v>
      </c>
      <c r="B6095" s="41" t="s">
        <v>8403</v>
      </c>
      <c r="C6095" s="41" t="s">
        <v>23144</v>
      </c>
      <c r="D6095" s="41" t="s">
        <v>16837</v>
      </c>
      <c r="E6095" s="41" t="s">
        <v>17081</v>
      </c>
      <c r="F6095" s="63">
        <v>139278.72</v>
      </c>
      <c r="G6095" s="50" t="s">
        <v>11424</v>
      </c>
      <c r="H6095" s="50" t="s">
        <v>2747</v>
      </c>
    </row>
    <row r="6096" spans="1:8" x14ac:dyDescent="0.25">
      <c r="A6096" s="41">
        <v>6092</v>
      </c>
      <c r="B6096" s="41" t="s">
        <v>8404</v>
      </c>
      <c r="C6096" s="41" t="s">
        <v>23145</v>
      </c>
      <c r="D6096" s="41" t="s">
        <v>16837</v>
      </c>
      <c r="E6096" s="41" t="s">
        <v>17082</v>
      </c>
      <c r="F6096" s="63">
        <v>138788.35999999999</v>
      </c>
      <c r="G6096" s="50" t="s">
        <v>11424</v>
      </c>
      <c r="H6096" s="50" t="s">
        <v>2747</v>
      </c>
    </row>
    <row r="6097" spans="1:8" x14ac:dyDescent="0.25">
      <c r="A6097" s="41">
        <v>6093</v>
      </c>
      <c r="B6097" s="41" t="s">
        <v>8405</v>
      </c>
      <c r="C6097" s="41" t="s">
        <v>23146</v>
      </c>
      <c r="D6097" s="41" t="s">
        <v>16837</v>
      </c>
      <c r="E6097" s="41" t="s">
        <v>17083</v>
      </c>
      <c r="F6097" s="63">
        <v>138344.73000000001</v>
      </c>
      <c r="G6097" s="50" t="s">
        <v>11424</v>
      </c>
      <c r="H6097" s="50" t="s">
        <v>2747</v>
      </c>
    </row>
    <row r="6098" spans="1:8" x14ac:dyDescent="0.25">
      <c r="A6098" s="41">
        <v>6094</v>
      </c>
      <c r="B6098" s="41" t="s">
        <v>8406</v>
      </c>
      <c r="C6098" s="41" t="s">
        <v>23147</v>
      </c>
      <c r="D6098" s="41" t="s">
        <v>16837</v>
      </c>
      <c r="E6098" s="41" t="s">
        <v>17084</v>
      </c>
      <c r="F6098" s="63">
        <v>137776.49</v>
      </c>
      <c r="G6098" s="50" t="s">
        <v>11424</v>
      </c>
      <c r="H6098" s="50" t="s">
        <v>2747</v>
      </c>
    </row>
    <row r="6099" spans="1:8" x14ac:dyDescent="0.25">
      <c r="A6099" s="41">
        <v>6095</v>
      </c>
      <c r="B6099" s="41" t="s">
        <v>8407</v>
      </c>
      <c r="C6099" s="41" t="s">
        <v>23148</v>
      </c>
      <c r="D6099" s="41" t="s">
        <v>16837</v>
      </c>
      <c r="E6099" s="41" t="s">
        <v>17085</v>
      </c>
      <c r="F6099" s="63">
        <v>137482.97</v>
      </c>
      <c r="G6099" s="50" t="s">
        <v>11424</v>
      </c>
      <c r="H6099" s="50" t="s">
        <v>2747</v>
      </c>
    </row>
    <row r="6100" spans="1:8" x14ac:dyDescent="0.25">
      <c r="A6100" s="41">
        <v>6096</v>
      </c>
      <c r="B6100" s="41" t="s">
        <v>8408</v>
      </c>
      <c r="C6100" s="41" t="s">
        <v>23149</v>
      </c>
      <c r="D6100" s="41" t="s">
        <v>16837</v>
      </c>
      <c r="E6100" s="41" t="s">
        <v>17086</v>
      </c>
      <c r="F6100" s="63">
        <v>137171.81</v>
      </c>
      <c r="G6100" s="50" t="s">
        <v>11424</v>
      </c>
      <c r="H6100" s="50" t="s">
        <v>2747</v>
      </c>
    </row>
    <row r="6101" spans="1:8" x14ac:dyDescent="0.25">
      <c r="A6101" s="41">
        <v>6097</v>
      </c>
      <c r="B6101" s="41" t="s">
        <v>8409</v>
      </c>
      <c r="C6101" s="41" t="s">
        <v>23150</v>
      </c>
      <c r="D6101" s="41" t="s">
        <v>16837</v>
      </c>
      <c r="E6101" s="41" t="s">
        <v>17087</v>
      </c>
      <c r="F6101" s="63">
        <v>137092.07999999999</v>
      </c>
      <c r="G6101" s="50" t="s">
        <v>11424</v>
      </c>
      <c r="H6101" s="50" t="s">
        <v>2747</v>
      </c>
    </row>
    <row r="6102" spans="1:8" x14ac:dyDescent="0.25">
      <c r="A6102" s="41">
        <v>6098</v>
      </c>
      <c r="B6102" s="41" t="s">
        <v>8410</v>
      </c>
      <c r="C6102" s="41" t="s">
        <v>23151</v>
      </c>
      <c r="D6102" s="41" t="s">
        <v>16837</v>
      </c>
      <c r="E6102" s="41" t="s">
        <v>17088</v>
      </c>
      <c r="F6102" s="63">
        <v>137046.51999999999</v>
      </c>
      <c r="G6102" s="50" t="s">
        <v>11424</v>
      </c>
      <c r="H6102" s="50" t="s">
        <v>2747</v>
      </c>
    </row>
    <row r="6103" spans="1:8" x14ac:dyDescent="0.25">
      <c r="A6103" s="41">
        <v>6099</v>
      </c>
      <c r="B6103" s="41" t="s">
        <v>8411</v>
      </c>
      <c r="C6103" s="41" t="s">
        <v>23152</v>
      </c>
      <c r="D6103" s="41" t="s">
        <v>16837</v>
      </c>
      <c r="E6103" s="41" t="s">
        <v>17089</v>
      </c>
      <c r="F6103" s="63">
        <v>136877.26</v>
      </c>
      <c r="G6103" s="50" t="s">
        <v>11424</v>
      </c>
      <c r="H6103" s="50" t="s">
        <v>2747</v>
      </c>
    </row>
    <row r="6104" spans="1:8" x14ac:dyDescent="0.25">
      <c r="A6104" s="41">
        <v>6100</v>
      </c>
      <c r="B6104" s="41" t="s">
        <v>8412</v>
      </c>
      <c r="C6104" s="41" t="s">
        <v>23153</v>
      </c>
      <c r="D6104" s="41" t="s">
        <v>16837</v>
      </c>
      <c r="E6104" s="41" t="s">
        <v>17090</v>
      </c>
      <c r="F6104" s="63">
        <v>136723.22</v>
      </c>
      <c r="G6104" s="50" t="s">
        <v>11424</v>
      </c>
      <c r="H6104" s="50" t="s">
        <v>2747</v>
      </c>
    </row>
    <row r="6105" spans="1:8" x14ac:dyDescent="0.25">
      <c r="A6105" s="41">
        <v>6101</v>
      </c>
      <c r="B6105" s="41" t="s">
        <v>8413</v>
      </c>
      <c r="C6105" s="41" t="s">
        <v>23154</v>
      </c>
      <c r="D6105" s="41" t="s">
        <v>16837</v>
      </c>
      <c r="E6105" s="41" t="s">
        <v>17091</v>
      </c>
      <c r="F6105" s="63">
        <v>135777.26999999999</v>
      </c>
      <c r="G6105" s="50" t="s">
        <v>11424</v>
      </c>
      <c r="H6105" s="50" t="s">
        <v>2747</v>
      </c>
    </row>
    <row r="6106" spans="1:8" x14ac:dyDescent="0.25">
      <c r="A6106" s="41">
        <v>6102</v>
      </c>
      <c r="B6106" s="41" t="s">
        <v>8414</v>
      </c>
      <c r="C6106" s="41" t="s">
        <v>23155</v>
      </c>
      <c r="D6106" s="41" t="s">
        <v>16837</v>
      </c>
      <c r="E6106" s="41" t="s">
        <v>17092</v>
      </c>
      <c r="F6106" s="63">
        <v>135535.25</v>
      </c>
      <c r="G6106" s="50" t="s">
        <v>11424</v>
      </c>
      <c r="H6106" s="50" t="s">
        <v>2747</v>
      </c>
    </row>
    <row r="6107" spans="1:8" x14ac:dyDescent="0.25">
      <c r="A6107" s="41">
        <v>6103</v>
      </c>
      <c r="B6107" s="41" t="s">
        <v>8415</v>
      </c>
      <c r="C6107" s="41" t="s">
        <v>23156</v>
      </c>
      <c r="D6107" s="41" t="s">
        <v>16837</v>
      </c>
      <c r="E6107" s="41" t="s">
        <v>17093</v>
      </c>
      <c r="F6107" s="63">
        <v>135137.73000000001</v>
      </c>
      <c r="G6107" s="50" t="s">
        <v>11424</v>
      </c>
      <c r="H6107" s="50" t="s">
        <v>2747</v>
      </c>
    </row>
    <row r="6108" spans="1:8" x14ac:dyDescent="0.25">
      <c r="A6108" s="41">
        <v>6104</v>
      </c>
      <c r="B6108" s="41" t="s">
        <v>8416</v>
      </c>
      <c r="C6108" s="41" t="s">
        <v>23157</v>
      </c>
      <c r="D6108" s="41" t="s">
        <v>16837</v>
      </c>
      <c r="E6108" s="41" t="s">
        <v>17093</v>
      </c>
      <c r="F6108" s="63">
        <v>135137.73000000001</v>
      </c>
      <c r="G6108" s="50" t="s">
        <v>11424</v>
      </c>
      <c r="H6108" s="50" t="s">
        <v>2747</v>
      </c>
    </row>
    <row r="6109" spans="1:8" x14ac:dyDescent="0.25">
      <c r="A6109" s="41">
        <v>6105</v>
      </c>
      <c r="B6109" s="41" t="s">
        <v>8417</v>
      </c>
      <c r="C6109" s="41" t="s">
        <v>23158</v>
      </c>
      <c r="D6109" s="41" t="s">
        <v>16837</v>
      </c>
      <c r="E6109" s="41" t="s">
        <v>17094</v>
      </c>
      <c r="F6109" s="63">
        <v>134348.29</v>
      </c>
      <c r="G6109" s="50" t="s">
        <v>11424</v>
      </c>
      <c r="H6109" s="50" t="s">
        <v>2747</v>
      </c>
    </row>
    <row r="6110" spans="1:8" x14ac:dyDescent="0.25">
      <c r="A6110" s="41">
        <v>6106</v>
      </c>
      <c r="B6110" s="41" t="s">
        <v>8418</v>
      </c>
      <c r="C6110" s="41" t="s">
        <v>23159</v>
      </c>
      <c r="D6110" s="41" t="s">
        <v>16837</v>
      </c>
      <c r="E6110" s="41" t="s">
        <v>17095</v>
      </c>
      <c r="F6110" s="63">
        <v>134183.94</v>
      </c>
      <c r="G6110" s="50" t="s">
        <v>11424</v>
      </c>
      <c r="H6110" s="50" t="s">
        <v>2747</v>
      </c>
    </row>
    <row r="6111" spans="1:8" x14ac:dyDescent="0.25">
      <c r="A6111" s="41">
        <v>6107</v>
      </c>
      <c r="B6111" s="41" t="s">
        <v>8419</v>
      </c>
      <c r="C6111" s="41" t="s">
        <v>23160</v>
      </c>
      <c r="D6111" s="41" t="s">
        <v>16837</v>
      </c>
      <c r="E6111" s="41" t="s">
        <v>17096</v>
      </c>
      <c r="F6111" s="63">
        <v>134119.57</v>
      </c>
      <c r="G6111" s="50" t="s">
        <v>11424</v>
      </c>
      <c r="H6111" s="50" t="s">
        <v>2747</v>
      </c>
    </row>
    <row r="6112" spans="1:8" x14ac:dyDescent="0.25">
      <c r="A6112" s="41">
        <v>6108</v>
      </c>
      <c r="B6112" s="41" t="s">
        <v>8420</v>
      </c>
      <c r="C6112" s="41" t="s">
        <v>23161</v>
      </c>
      <c r="D6112" s="41" t="s">
        <v>16837</v>
      </c>
      <c r="E6112" s="41" t="s">
        <v>17097</v>
      </c>
      <c r="F6112" s="63">
        <v>133729.25</v>
      </c>
      <c r="G6112" s="50" t="s">
        <v>11424</v>
      </c>
      <c r="H6112" s="50" t="s">
        <v>2747</v>
      </c>
    </row>
    <row r="6113" spans="1:8" x14ac:dyDescent="0.25">
      <c r="A6113" s="41">
        <v>6109</v>
      </c>
      <c r="B6113" s="41" t="s">
        <v>8421</v>
      </c>
      <c r="C6113" s="41" t="s">
        <v>23162</v>
      </c>
      <c r="D6113" s="41" t="s">
        <v>16837</v>
      </c>
      <c r="E6113" s="41" t="s">
        <v>17098</v>
      </c>
      <c r="F6113" s="63">
        <v>133485.12</v>
      </c>
      <c r="G6113" s="50" t="s">
        <v>11424</v>
      </c>
      <c r="H6113" s="50" t="s">
        <v>2747</v>
      </c>
    </row>
    <row r="6114" spans="1:8" x14ac:dyDescent="0.25">
      <c r="A6114" s="41">
        <v>6110</v>
      </c>
      <c r="B6114" s="41" t="s">
        <v>8422</v>
      </c>
      <c r="C6114" s="41" t="s">
        <v>23163</v>
      </c>
      <c r="D6114" s="41" t="s">
        <v>16837</v>
      </c>
      <c r="E6114" s="41" t="s">
        <v>16918</v>
      </c>
      <c r="F6114" s="63">
        <v>133482.25</v>
      </c>
      <c r="G6114" s="50" t="s">
        <v>11424</v>
      </c>
      <c r="H6114" s="50" t="s">
        <v>2747</v>
      </c>
    </row>
    <row r="6115" spans="1:8" x14ac:dyDescent="0.25">
      <c r="A6115" s="41">
        <v>6111</v>
      </c>
      <c r="B6115" s="41" t="s">
        <v>8423</v>
      </c>
      <c r="C6115" s="41" t="s">
        <v>23164</v>
      </c>
      <c r="D6115" s="41" t="s">
        <v>16837</v>
      </c>
      <c r="E6115" s="41" t="s">
        <v>17099</v>
      </c>
      <c r="F6115" s="63">
        <v>133438.26</v>
      </c>
      <c r="G6115" s="50" t="s">
        <v>11424</v>
      </c>
      <c r="H6115" s="50" t="s">
        <v>2747</v>
      </c>
    </row>
    <row r="6116" spans="1:8" x14ac:dyDescent="0.25">
      <c r="A6116" s="41">
        <v>6112</v>
      </c>
      <c r="B6116" s="41" t="s">
        <v>8424</v>
      </c>
      <c r="C6116" s="41" t="s">
        <v>23165</v>
      </c>
      <c r="D6116" s="41" t="s">
        <v>16837</v>
      </c>
      <c r="E6116" s="41" t="s">
        <v>17100</v>
      </c>
      <c r="F6116" s="63">
        <v>132878.23000000001</v>
      </c>
      <c r="G6116" s="50" t="s">
        <v>11424</v>
      </c>
      <c r="H6116" s="50" t="s">
        <v>2747</v>
      </c>
    </row>
    <row r="6117" spans="1:8" x14ac:dyDescent="0.25">
      <c r="A6117" s="41">
        <v>6113</v>
      </c>
      <c r="B6117" s="41" t="s">
        <v>8425</v>
      </c>
      <c r="C6117" s="41" t="s">
        <v>23166</v>
      </c>
      <c r="D6117" s="41" t="s">
        <v>16837</v>
      </c>
      <c r="E6117" s="41" t="s">
        <v>17101</v>
      </c>
      <c r="F6117" s="63">
        <v>132662.85</v>
      </c>
      <c r="G6117" s="50" t="s">
        <v>11424</v>
      </c>
      <c r="H6117" s="50" t="s">
        <v>2747</v>
      </c>
    </row>
    <row r="6118" spans="1:8" x14ac:dyDescent="0.25">
      <c r="A6118" s="41">
        <v>6114</v>
      </c>
      <c r="B6118" s="41" t="s">
        <v>8426</v>
      </c>
      <c r="C6118" s="41" t="s">
        <v>23167</v>
      </c>
      <c r="D6118" s="41" t="s">
        <v>16837</v>
      </c>
      <c r="E6118" s="41" t="s">
        <v>17102</v>
      </c>
      <c r="F6118" s="63">
        <v>132033.85999999999</v>
      </c>
      <c r="G6118" s="50" t="s">
        <v>11424</v>
      </c>
      <c r="H6118" s="50" t="s">
        <v>2747</v>
      </c>
    </row>
    <row r="6119" spans="1:8" x14ac:dyDescent="0.25">
      <c r="A6119" s="41">
        <v>6115</v>
      </c>
      <c r="B6119" s="41" t="s">
        <v>8427</v>
      </c>
      <c r="C6119" s="41" t="s">
        <v>23168</v>
      </c>
      <c r="D6119" s="41" t="s">
        <v>16837</v>
      </c>
      <c r="E6119" s="41" t="s">
        <v>17103</v>
      </c>
      <c r="F6119" s="63">
        <v>131157.85999999999</v>
      </c>
      <c r="G6119" s="50" t="s">
        <v>11424</v>
      </c>
      <c r="H6119" s="50" t="s">
        <v>2747</v>
      </c>
    </row>
    <row r="6120" spans="1:8" x14ac:dyDescent="0.25">
      <c r="A6120" s="41">
        <v>6116</v>
      </c>
      <c r="B6120" s="41" t="s">
        <v>8428</v>
      </c>
      <c r="C6120" s="41" t="s">
        <v>23169</v>
      </c>
      <c r="D6120" s="41" t="s">
        <v>16837</v>
      </c>
      <c r="E6120" s="41" t="s">
        <v>17104</v>
      </c>
      <c r="F6120" s="63">
        <v>130234.69</v>
      </c>
      <c r="G6120" s="50" t="s">
        <v>11424</v>
      </c>
      <c r="H6120" s="50" t="s">
        <v>2747</v>
      </c>
    </row>
    <row r="6121" spans="1:8" x14ac:dyDescent="0.25">
      <c r="A6121" s="41">
        <v>6117</v>
      </c>
      <c r="B6121" s="41" t="s">
        <v>8429</v>
      </c>
      <c r="C6121" s="41" t="s">
        <v>23170</v>
      </c>
      <c r="D6121" s="41" t="s">
        <v>16837</v>
      </c>
      <c r="E6121" s="41" t="s">
        <v>17105</v>
      </c>
      <c r="F6121" s="63">
        <v>129840.03</v>
      </c>
      <c r="G6121" s="50" t="s">
        <v>11424</v>
      </c>
      <c r="H6121" s="50" t="s">
        <v>2747</v>
      </c>
    </row>
    <row r="6122" spans="1:8" x14ac:dyDescent="0.25">
      <c r="A6122" s="41">
        <v>6118</v>
      </c>
      <c r="B6122" s="41" t="s">
        <v>8430</v>
      </c>
      <c r="C6122" s="41" t="s">
        <v>23171</v>
      </c>
      <c r="D6122" s="41" t="s">
        <v>16837</v>
      </c>
      <c r="E6122" s="41" t="s">
        <v>17106</v>
      </c>
      <c r="F6122" s="63">
        <v>129711.67999999999</v>
      </c>
      <c r="G6122" s="50" t="s">
        <v>11424</v>
      </c>
      <c r="H6122" s="50" t="s">
        <v>2747</v>
      </c>
    </row>
    <row r="6123" spans="1:8" x14ac:dyDescent="0.25">
      <c r="A6123" s="41">
        <v>6119</v>
      </c>
      <c r="B6123" s="41" t="s">
        <v>8431</v>
      </c>
      <c r="C6123" s="41" t="s">
        <v>23172</v>
      </c>
      <c r="D6123" s="41" t="s">
        <v>12173</v>
      </c>
      <c r="E6123" s="41" t="s">
        <v>17107</v>
      </c>
      <c r="F6123" s="63">
        <v>129622.6</v>
      </c>
      <c r="G6123" s="50" t="s">
        <v>11424</v>
      </c>
      <c r="H6123" s="50" t="s">
        <v>2747</v>
      </c>
    </row>
    <row r="6124" spans="1:8" x14ac:dyDescent="0.25">
      <c r="A6124" s="41">
        <v>6120</v>
      </c>
      <c r="B6124" s="41" t="s">
        <v>8432</v>
      </c>
      <c r="C6124" s="41" t="s">
        <v>23173</v>
      </c>
      <c r="D6124" s="41" t="s">
        <v>16837</v>
      </c>
      <c r="E6124" s="41" t="s">
        <v>17108</v>
      </c>
      <c r="F6124" s="63">
        <v>129327.47</v>
      </c>
      <c r="G6124" s="50" t="s">
        <v>11424</v>
      </c>
      <c r="H6124" s="50" t="s">
        <v>2747</v>
      </c>
    </row>
    <row r="6125" spans="1:8" x14ac:dyDescent="0.25">
      <c r="A6125" s="41">
        <v>6121</v>
      </c>
      <c r="B6125" s="41" t="s">
        <v>8433</v>
      </c>
      <c r="C6125" s="41" t="s">
        <v>23174</v>
      </c>
      <c r="D6125" s="41" t="s">
        <v>16840</v>
      </c>
      <c r="E6125" s="41" t="s">
        <v>17109</v>
      </c>
      <c r="F6125" s="63">
        <v>129267.8</v>
      </c>
      <c r="G6125" s="50" t="s">
        <v>11424</v>
      </c>
      <c r="H6125" s="50" t="s">
        <v>2747</v>
      </c>
    </row>
    <row r="6126" spans="1:8" x14ac:dyDescent="0.25">
      <c r="A6126" s="41">
        <v>6122</v>
      </c>
      <c r="B6126" s="41" t="s">
        <v>8434</v>
      </c>
      <c r="C6126" s="41" t="s">
        <v>23175</v>
      </c>
      <c r="D6126" s="41" t="s">
        <v>16837</v>
      </c>
      <c r="E6126" s="41" t="s">
        <v>17110</v>
      </c>
      <c r="F6126" s="63">
        <v>129194.45</v>
      </c>
      <c r="G6126" s="50" t="s">
        <v>11424</v>
      </c>
      <c r="H6126" s="50" t="s">
        <v>2747</v>
      </c>
    </row>
    <row r="6127" spans="1:8" x14ac:dyDescent="0.25">
      <c r="A6127" s="41">
        <v>6123</v>
      </c>
      <c r="B6127" s="41" t="s">
        <v>8435</v>
      </c>
      <c r="C6127" s="41" t="s">
        <v>23176</v>
      </c>
      <c r="D6127" s="41" t="s">
        <v>16837</v>
      </c>
      <c r="E6127" s="41" t="s">
        <v>17111</v>
      </c>
      <c r="F6127" s="63">
        <v>128771.2</v>
      </c>
      <c r="G6127" s="50" t="s">
        <v>11424</v>
      </c>
      <c r="H6127" s="50" t="s">
        <v>2747</v>
      </c>
    </row>
    <row r="6128" spans="1:8" x14ac:dyDescent="0.25">
      <c r="A6128" s="41">
        <v>6124</v>
      </c>
      <c r="B6128" s="41" t="s">
        <v>8436</v>
      </c>
      <c r="C6128" s="41" t="s">
        <v>23177</v>
      </c>
      <c r="D6128" s="41" t="s">
        <v>17112</v>
      </c>
      <c r="E6128" s="41" t="s">
        <v>17113</v>
      </c>
      <c r="F6128" s="63">
        <v>128673.06</v>
      </c>
      <c r="G6128" s="50" t="s">
        <v>11424</v>
      </c>
      <c r="H6128" s="50" t="s">
        <v>2747</v>
      </c>
    </row>
    <row r="6129" spans="1:8" x14ac:dyDescent="0.25">
      <c r="A6129" s="41">
        <v>6125</v>
      </c>
      <c r="B6129" s="41" t="s">
        <v>8437</v>
      </c>
      <c r="C6129" s="41" t="s">
        <v>23178</v>
      </c>
      <c r="D6129" s="41" t="s">
        <v>16837</v>
      </c>
      <c r="E6129" s="41" t="s">
        <v>17114</v>
      </c>
      <c r="F6129" s="63">
        <v>128529.87</v>
      </c>
      <c r="G6129" s="50" t="s">
        <v>11424</v>
      </c>
      <c r="H6129" s="50" t="s">
        <v>2747</v>
      </c>
    </row>
    <row r="6130" spans="1:8" x14ac:dyDescent="0.25">
      <c r="A6130" s="41">
        <v>6126</v>
      </c>
      <c r="B6130" s="41" t="s">
        <v>8438</v>
      </c>
      <c r="C6130" s="41" t="s">
        <v>23179</v>
      </c>
      <c r="D6130" s="41" t="s">
        <v>16837</v>
      </c>
      <c r="E6130" s="41" t="s">
        <v>17115</v>
      </c>
      <c r="F6130" s="63">
        <v>127818.94</v>
      </c>
      <c r="G6130" s="50" t="s">
        <v>11424</v>
      </c>
      <c r="H6130" s="50" t="s">
        <v>2747</v>
      </c>
    </row>
    <row r="6131" spans="1:8" x14ac:dyDescent="0.25">
      <c r="A6131" s="41">
        <v>6127</v>
      </c>
      <c r="B6131" s="41" t="s">
        <v>8439</v>
      </c>
      <c r="C6131" s="41" t="s">
        <v>23180</v>
      </c>
      <c r="D6131" s="41" t="s">
        <v>16837</v>
      </c>
      <c r="E6131" s="41" t="s">
        <v>17116</v>
      </c>
      <c r="F6131" s="63">
        <v>127569.28</v>
      </c>
      <c r="G6131" s="50" t="s">
        <v>11424</v>
      </c>
      <c r="H6131" s="50" t="s">
        <v>2747</v>
      </c>
    </row>
    <row r="6132" spans="1:8" x14ac:dyDescent="0.25">
      <c r="A6132" s="41">
        <v>6128</v>
      </c>
      <c r="B6132" s="41" t="s">
        <v>8440</v>
      </c>
      <c r="C6132" s="41" t="s">
        <v>23181</v>
      </c>
      <c r="D6132" s="41" t="s">
        <v>16837</v>
      </c>
      <c r="E6132" s="41" t="s">
        <v>17117</v>
      </c>
      <c r="F6132" s="63">
        <v>127246.56</v>
      </c>
      <c r="G6132" s="50" t="s">
        <v>11424</v>
      </c>
      <c r="H6132" s="50" t="s">
        <v>2747</v>
      </c>
    </row>
    <row r="6133" spans="1:8" x14ac:dyDescent="0.25">
      <c r="A6133" s="41">
        <v>6129</v>
      </c>
      <c r="B6133" s="41" t="s">
        <v>8441</v>
      </c>
      <c r="C6133" s="41" t="s">
        <v>23182</v>
      </c>
      <c r="D6133" s="41" t="s">
        <v>16837</v>
      </c>
      <c r="E6133" s="41" t="s">
        <v>17118</v>
      </c>
      <c r="F6133" s="63">
        <v>127097.99</v>
      </c>
      <c r="G6133" s="50" t="s">
        <v>11424</v>
      </c>
      <c r="H6133" s="50" t="s">
        <v>2747</v>
      </c>
    </row>
    <row r="6134" spans="1:8" x14ac:dyDescent="0.25">
      <c r="A6134" s="41">
        <v>6130</v>
      </c>
      <c r="B6134" s="41" t="s">
        <v>8442</v>
      </c>
      <c r="C6134" s="41" t="s">
        <v>23183</v>
      </c>
      <c r="D6134" s="41" t="s">
        <v>16837</v>
      </c>
      <c r="E6134" s="41" t="s">
        <v>17119</v>
      </c>
      <c r="F6134" s="63">
        <v>126862.6</v>
      </c>
      <c r="G6134" s="50" t="s">
        <v>11424</v>
      </c>
      <c r="H6134" s="50" t="s">
        <v>2747</v>
      </c>
    </row>
    <row r="6135" spans="1:8" x14ac:dyDescent="0.25">
      <c r="A6135" s="41">
        <v>6131</v>
      </c>
      <c r="B6135" s="41" t="s">
        <v>8443</v>
      </c>
      <c r="C6135" s="41" t="s">
        <v>23184</v>
      </c>
      <c r="D6135" s="41" t="s">
        <v>16837</v>
      </c>
      <c r="E6135" s="41" t="s">
        <v>17120</v>
      </c>
      <c r="F6135" s="63">
        <v>126369.46</v>
      </c>
      <c r="G6135" s="50" t="s">
        <v>11424</v>
      </c>
      <c r="H6135" s="50" t="s">
        <v>2747</v>
      </c>
    </row>
    <row r="6136" spans="1:8" x14ac:dyDescent="0.25">
      <c r="A6136" s="41">
        <v>6132</v>
      </c>
      <c r="B6136" s="41" t="s">
        <v>8444</v>
      </c>
      <c r="C6136" s="41" t="s">
        <v>23185</v>
      </c>
      <c r="D6136" s="41" t="s">
        <v>16837</v>
      </c>
      <c r="E6136" s="41" t="s">
        <v>17121</v>
      </c>
      <c r="F6136" s="63">
        <v>126251.87</v>
      </c>
      <c r="G6136" s="50" t="s">
        <v>11424</v>
      </c>
      <c r="H6136" s="50" t="s">
        <v>2747</v>
      </c>
    </row>
    <row r="6137" spans="1:8" x14ac:dyDescent="0.25">
      <c r="A6137" s="41">
        <v>6133</v>
      </c>
      <c r="B6137" s="41" t="s">
        <v>8445</v>
      </c>
      <c r="C6137" s="41" t="s">
        <v>23186</v>
      </c>
      <c r="D6137" s="41" t="s">
        <v>16837</v>
      </c>
      <c r="E6137" s="41" t="s">
        <v>17122</v>
      </c>
      <c r="F6137" s="63">
        <v>126183.88</v>
      </c>
      <c r="G6137" s="50" t="s">
        <v>11424</v>
      </c>
      <c r="H6137" s="50" t="s">
        <v>2747</v>
      </c>
    </row>
    <row r="6138" spans="1:8" x14ac:dyDescent="0.25">
      <c r="A6138" s="41">
        <v>6134</v>
      </c>
      <c r="B6138" s="41" t="s">
        <v>8446</v>
      </c>
      <c r="C6138" s="41" t="s">
        <v>23187</v>
      </c>
      <c r="D6138" s="41" t="s">
        <v>16837</v>
      </c>
      <c r="E6138" s="41" t="s">
        <v>17123</v>
      </c>
      <c r="F6138" s="63">
        <v>125879.09</v>
      </c>
      <c r="G6138" s="50" t="s">
        <v>11424</v>
      </c>
      <c r="H6138" s="50" t="s">
        <v>2747</v>
      </c>
    </row>
    <row r="6139" spans="1:8" x14ac:dyDescent="0.25">
      <c r="A6139" s="41">
        <v>6135</v>
      </c>
      <c r="B6139" s="41" t="s">
        <v>8447</v>
      </c>
      <c r="C6139" s="41" t="s">
        <v>23188</v>
      </c>
      <c r="D6139" s="41" t="s">
        <v>16837</v>
      </c>
      <c r="E6139" s="41" t="s">
        <v>17124</v>
      </c>
      <c r="F6139" s="63">
        <v>125837.45</v>
      </c>
      <c r="G6139" s="50" t="s">
        <v>11424</v>
      </c>
      <c r="H6139" s="50" t="s">
        <v>2747</v>
      </c>
    </row>
    <row r="6140" spans="1:8" x14ac:dyDescent="0.25">
      <c r="A6140" s="41">
        <v>6136</v>
      </c>
      <c r="B6140" s="41" t="s">
        <v>8448</v>
      </c>
      <c r="C6140" s="41" t="s">
        <v>23189</v>
      </c>
      <c r="D6140" s="41" t="s">
        <v>16837</v>
      </c>
      <c r="E6140" s="41" t="s">
        <v>17125</v>
      </c>
      <c r="F6140" s="63">
        <v>125717.89</v>
      </c>
      <c r="G6140" s="50" t="s">
        <v>11424</v>
      </c>
      <c r="H6140" s="50" t="s">
        <v>2747</v>
      </c>
    </row>
    <row r="6141" spans="1:8" x14ac:dyDescent="0.25">
      <c r="A6141" s="41">
        <v>6137</v>
      </c>
      <c r="B6141" s="41" t="s">
        <v>8449</v>
      </c>
      <c r="C6141" s="41" t="s">
        <v>23190</v>
      </c>
      <c r="D6141" s="41" t="s">
        <v>16837</v>
      </c>
      <c r="E6141" s="41" t="s">
        <v>17126</v>
      </c>
      <c r="F6141" s="63">
        <v>125694.52</v>
      </c>
      <c r="G6141" s="50" t="s">
        <v>11424</v>
      </c>
      <c r="H6141" s="50" t="s">
        <v>2747</v>
      </c>
    </row>
    <row r="6142" spans="1:8" x14ac:dyDescent="0.25">
      <c r="A6142" s="41">
        <v>6138</v>
      </c>
      <c r="B6142" s="41" t="s">
        <v>8450</v>
      </c>
      <c r="C6142" s="41" t="s">
        <v>23191</v>
      </c>
      <c r="D6142" s="41" t="s">
        <v>16837</v>
      </c>
      <c r="E6142" s="41" t="s">
        <v>17127</v>
      </c>
      <c r="F6142" s="63">
        <v>125623.79</v>
      </c>
      <c r="G6142" s="50" t="s">
        <v>11424</v>
      </c>
      <c r="H6142" s="50" t="s">
        <v>2747</v>
      </c>
    </row>
    <row r="6143" spans="1:8" x14ac:dyDescent="0.25">
      <c r="A6143" s="41">
        <v>6139</v>
      </c>
      <c r="B6143" s="41" t="s">
        <v>8451</v>
      </c>
      <c r="C6143" s="41" t="s">
        <v>23192</v>
      </c>
      <c r="D6143" s="41" t="s">
        <v>16837</v>
      </c>
      <c r="E6143" s="41" t="s">
        <v>17128</v>
      </c>
      <c r="F6143" s="63">
        <v>125512.75</v>
      </c>
      <c r="G6143" s="50" t="s">
        <v>11424</v>
      </c>
      <c r="H6143" s="50" t="s">
        <v>2747</v>
      </c>
    </row>
    <row r="6144" spans="1:8" x14ac:dyDescent="0.25">
      <c r="A6144" s="41">
        <v>6140</v>
      </c>
      <c r="B6144" s="41" t="s">
        <v>8452</v>
      </c>
      <c r="C6144" s="41" t="s">
        <v>23193</v>
      </c>
      <c r="D6144" s="41" t="s">
        <v>16868</v>
      </c>
      <c r="E6144" s="41" t="s">
        <v>17129</v>
      </c>
      <c r="F6144" s="63">
        <v>125329.91</v>
      </c>
      <c r="G6144" s="50" t="s">
        <v>11424</v>
      </c>
      <c r="H6144" s="50" t="s">
        <v>2747</v>
      </c>
    </row>
    <row r="6145" spans="1:8" x14ac:dyDescent="0.25">
      <c r="A6145" s="41">
        <v>6141</v>
      </c>
      <c r="B6145" s="41" t="s">
        <v>8453</v>
      </c>
      <c r="C6145" s="41" t="s">
        <v>23194</v>
      </c>
      <c r="D6145" s="41" t="s">
        <v>16837</v>
      </c>
      <c r="E6145" s="41" t="s">
        <v>17130</v>
      </c>
      <c r="F6145" s="63">
        <v>125306.79</v>
      </c>
      <c r="G6145" s="50" t="s">
        <v>11424</v>
      </c>
      <c r="H6145" s="50" t="s">
        <v>2747</v>
      </c>
    </row>
    <row r="6146" spans="1:8" x14ac:dyDescent="0.25">
      <c r="A6146" s="41">
        <v>6142</v>
      </c>
      <c r="B6146" s="41" t="s">
        <v>8454</v>
      </c>
      <c r="C6146" s="41" t="s">
        <v>23195</v>
      </c>
      <c r="D6146" s="41" t="s">
        <v>16837</v>
      </c>
      <c r="E6146" s="41" t="s">
        <v>17131</v>
      </c>
      <c r="F6146" s="63">
        <v>125030.04</v>
      </c>
      <c r="G6146" s="50" t="s">
        <v>11424</v>
      </c>
      <c r="H6146" s="50" t="s">
        <v>2747</v>
      </c>
    </row>
    <row r="6147" spans="1:8" x14ac:dyDescent="0.25">
      <c r="A6147" s="41">
        <v>6143</v>
      </c>
      <c r="B6147" s="41" t="s">
        <v>8455</v>
      </c>
      <c r="C6147" s="41" t="s">
        <v>22990</v>
      </c>
      <c r="D6147" s="41" t="s">
        <v>16837</v>
      </c>
      <c r="E6147" s="41" t="s">
        <v>17132</v>
      </c>
      <c r="F6147" s="63">
        <v>124673.06</v>
      </c>
      <c r="G6147" s="50" t="s">
        <v>11424</v>
      </c>
      <c r="H6147" s="50" t="s">
        <v>2747</v>
      </c>
    </row>
    <row r="6148" spans="1:8" x14ac:dyDescent="0.25">
      <c r="A6148" s="41">
        <v>6144</v>
      </c>
      <c r="B6148" s="41" t="s">
        <v>8456</v>
      </c>
      <c r="C6148" s="41" t="s">
        <v>23196</v>
      </c>
      <c r="D6148" s="41" t="s">
        <v>16837</v>
      </c>
      <c r="E6148" s="41" t="s">
        <v>17133</v>
      </c>
      <c r="F6148" s="63">
        <v>124297.77</v>
      </c>
      <c r="G6148" s="50" t="s">
        <v>11424</v>
      </c>
      <c r="H6148" s="50" t="s">
        <v>2747</v>
      </c>
    </row>
    <row r="6149" spans="1:8" x14ac:dyDescent="0.25">
      <c r="A6149" s="41">
        <v>6145</v>
      </c>
      <c r="B6149" s="41" t="s">
        <v>8457</v>
      </c>
      <c r="C6149" s="41" t="s">
        <v>23197</v>
      </c>
      <c r="D6149" s="41" t="s">
        <v>16837</v>
      </c>
      <c r="E6149" s="41" t="s">
        <v>17134</v>
      </c>
      <c r="F6149" s="63">
        <v>123292.04</v>
      </c>
      <c r="G6149" s="50" t="s">
        <v>11424</v>
      </c>
      <c r="H6149" s="50" t="s">
        <v>2747</v>
      </c>
    </row>
    <row r="6150" spans="1:8" x14ac:dyDescent="0.25">
      <c r="A6150" s="41">
        <v>6146</v>
      </c>
      <c r="B6150" s="41" t="s">
        <v>8458</v>
      </c>
      <c r="C6150" s="41" t="s">
        <v>23198</v>
      </c>
      <c r="D6150" s="41" t="s">
        <v>16837</v>
      </c>
      <c r="E6150" s="41" t="s">
        <v>17135</v>
      </c>
      <c r="F6150" s="63">
        <v>122963.17</v>
      </c>
      <c r="G6150" s="50" t="s">
        <v>11424</v>
      </c>
      <c r="H6150" s="50" t="s">
        <v>2747</v>
      </c>
    </row>
    <row r="6151" spans="1:8" x14ac:dyDescent="0.25">
      <c r="A6151" s="41">
        <v>6147</v>
      </c>
      <c r="B6151" s="41" t="s">
        <v>8459</v>
      </c>
      <c r="C6151" s="41" t="s">
        <v>23199</v>
      </c>
      <c r="D6151" s="41" t="s">
        <v>16837</v>
      </c>
      <c r="E6151" s="41" t="s">
        <v>17136</v>
      </c>
      <c r="F6151" s="63">
        <v>122823.69</v>
      </c>
      <c r="G6151" s="50" t="s">
        <v>11424</v>
      </c>
      <c r="H6151" s="50" t="s">
        <v>2747</v>
      </c>
    </row>
    <row r="6152" spans="1:8" x14ac:dyDescent="0.25">
      <c r="A6152" s="41">
        <v>6148</v>
      </c>
      <c r="B6152" s="41" t="s">
        <v>8460</v>
      </c>
      <c r="C6152" s="41" t="s">
        <v>23200</v>
      </c>
      <c r="D6152" s="41" t="s">
        <v>16837</v>
      </c>
      <c r="E6152" s="41" t="s">
        <v>17137</v>
      </c>
      <c r="F6152" s="63">
        <v>122693.57</v>
      </c>
      <c r="G6152" s="50" t="s">
        <v>11424</v>
      </c>
      <c r="H6152" s="50" t="s">
        <v>2747</v>
      </c>
    </row>
    <row r="6153" spans="1:8" x14ac:dyDescent="0.25">
      <c r="A6153" s="41">
        <v>6149</v>
      </c>
      <c r="B6153" s="41" t="s">
        <v>8461</v>
      </c>
      <c r="C6153" s="41" t="s">
        <v>23201</v>
      </c>
      <c r="D6153" s="41" t="s">
        <v>16837</v>
      </c>
      <c r="E6153" s="41" t="s">
        <v>17138</v>
      </c>
      <c r="F6153" s="63">
        <v>122265.26</v>
      </c>
      <c r="G6153" s="50" t="s">
        <v>11424</v>
      </c>
      <c r="H6153" s="50" t="s">
        <v>2747</v>
      </c>
    </row>
    <row r="6154" spans="1:8" x14ac:dyDescent="0.25">
      <c r="A6154" s="41">
        <v>6150</v>
      </c>
      <c r="B6154" s="41" t="s">
        <v>8462</v>
      </c>
      <c r="C6154" s="41" t="s">
        <v>23202</v>
      </c>
      <c r="D6154" s="41" t="s">
        <v>16837</v>
      </c>
      <c r="E6154" s="41" t="s">
        <v>17139</v>
      </c>
      <c r="F6154" s="63">
        <v>122124.93</v>
      </c>
      <c r="G6154" s="50" t="s">
        <v>11424</v>
      </c>
      <c r="H6154" s="50" t="s">
        <v>2747</v>
      </c>
    </row>
    <row r="6155" spans="1:8" x14ac:dyDescent="0.25">
      <c r="A6155" s="41">
        <v>6151</v>
      </c>
      <c r="B6155" s="41" t="s">
        <v>8463</v>
      </c>
      <c r="C6155" s="41" t="s">
        <v>23203</v>
      </c>
      <c r="D6155" s="41" t="s">
        <v>16837</v>
      </c>
      <c r="E6155" s="41" t="s">
        <v>17140</v>
      </c>
      <c r="F6155" s="63">
        <v>122024.76</v>
      </c>
      <c r="G6155" s="50" t="s">
        <v>11424</v>
      </c>
      <c r="H6155" s="50" t="s">
        <v>2747</v>
      </c>
    </row>
    <row r="6156" spans="1:8" x14ac:dyDescent="0.25">
      <c r="A6156" s="41">
        <v>6152</v>
      </c>
      <c r="B6156" s="41" t="s">
        <v>8464</v>
      </c>
      <c r="C6156" s="41" t="s">
        <v>23204</v>
      </c>
      <c r="D6156" s="41" t="s">
        <v>16837</v>
      </c>
      <c r="E6156" s="41" t="s">
        <v>17141</v>
      </c>
      <c r="F6156" s="63">
        <v>121411.7</v>
      </c>
      <c r="G6156" s="50" t="s">
        <v>11424</v>
      </c>
      <c r="H6156" s="50" t="s">
        <v>2747</v>
      </c>
    </row>
    <row r="6157" spans="1:8" x14ac:dyDescent="0.25">
      <c r="A6157" s="41">
        <v>6153</v>
      </c>
      <c r="B6157" s="41" t="s">
        <v>8465</v>
      </c>
      <c r="C6157" s="41" t="s">
        <v>23205</v>
      </c>
      <c r="D6157" s="41" t="s">
        <v>16837</v>
      </c>
      <c r="E6157" s="41" t="s">
        <v>17142</v>
      </c>
      <c r="F6157" s="63">
        <v>121320.66</v>
      </c>
      <c r="G6157" s="50" t="s">
        <v>11424</v>
      </c>
      <c r="H6157" s="50" t="s">
        <v>2747</v>
      </c>
    </row>
    <row r="6158" spans="1:8" x14ac:dyDescent="0.25">
      <c r="A6158" s="41">
        <v>6154</v>
      </c>
      <c r="B6158" s="41" t="s">
        <v>8466</v>
      </c>
      <c r="C6158" s="41" t="s">
        <v>23206</v>
      </c>
      <c r="D6158" s="41" t="s">
        <v>16837</v>
      </c>
      <c r="E6158" s="41" t="s">
        <v>17143</v>
      </c>
      <c r="F6158" s="63">
        <v>121143.41</v>
      </c>
      <c r="G6158" s="50" t="s">
        <v>11424</v>
      </c>
      <c r="H6158" s="50" t="s">
        <v>2747</v>
      </c>
    </row>
    <row r="6159" spans="1:8" x14ac:dyDescent="0.25">
      <c r="A6159" s="41">
        <v>6155</v>
      </c>
      <c r="B6159" s="41" t="s">
        <v>8467</v>
      </c>
      <c r="C6159" s="41" t="s">
        <v>23207</v>
      </c>
      <c r="D6159" s="41" t="s">
        <v>16837</v>
      </c>
      <c r="E6159" s="41" t="s">
        <v>17144</v>
      </c>
      <c r="F6159" s="63">
        <v>121100.71</v>
      </c>
      <c r="G6159" s="50" t="s">
        <v>11424</v>
      </c>
      <c r="H6159" s="50" t="s">
        <v>2747</v>
      </c>
    </row>
    <row r="6160" spans="1:8" x14ac:dyDescent="0.25">
      <c r="A6160" s="41">
        <v>6156</v>
      </c>
      <c r="B6160" s="41" t="s">
        <v>8468</v>
      </c>
      <c r="C6160" s="41" t="s">
        <v>23208</v>
      </c>
      <c r="D6160" s="41" t="s">
        <v>16837</v>
      </c>
      <c r="E6160" s="41" t="s">
        <v>17145</v>
      </c>
      <c r="F6160" s="63">
        <v>120763.2</v>
      </c>
      <c r="G6160" s="50" t="s">
        <v>11424</v>
      </c>
      <c r="H6160" s="50" t="s">
        <v>2747</v>
      </c>
    </row>
    <row r="6161" spans="1:8" x14ac:dyDescent="0.25">
      <c r="A6161" s="41">
        <v>6157</v>
      </c>
      <c r="B6161" s="41" t="s">
        <v>8469</v>
      </c>
      <c r="C6161" s="41" t="s">
        <v>23209</v>
      </c>
      <c r="D6161" s="41" t="s">
        <v>16837</v>
      </c>
      <c r="E6161" s="41" t="s">
        <v>17146</v>
      </c>
      <c r="F6161" s="63">
        <v>120756.07</v>
      </c>
      <c r="G6161" s="50" t="s">
        <v>11424</v>
      </c>
      <c r="H6161" s="50" t="s">
        <v>2747</v>
      </c>
    </row>
    <row r="6162" spans="1:8" x14ac:dyDescent="0.25">
      <c r="A6162" s="41">
        <v>6158</v>
      </c>
      <c r="B6162" s="41" t="s">
        <v>8470</v>
      </c>
      <c r="C6162" s="41" t="s">
        <v>23210</v>
      </c>
      <c r="D6162" s="41" t="s">
        <v>16837</v>
      </c>
      <c r="E6162" s="41" t="s">
        <v>17147</v>
      </c>
      <c r="F6162" s="63">
        <v>120680.99</v>
      </c>
      <c r="G6162" s="50" t="s">
        <v>11424</v>
      </c>
      <c r="H6162" s="50" t="s">
        <v>2747</v>
      </c>
    </row>
    <row r="6163" spans="1:8" x14ac:dyDescent="0.25">
      <c r="A6163" s="41">
        <v>6159</v>
      </c>
      <c r="B6163" s="41" t="s">
        <v>8471</v>
      </c>
      <c r="C6163" s="41" t="s">
        <v>23211</v>
      </c>
      <c r="D6163" s="41" t="s">
        <v>16837</v>
      </c>
      <c r="E6163" s="41" t="s">
        <v>17148</v>
      </c>
      <c r="F6163" s="63">
        <v>120338.32</v>
      </c>
      <c r="G6163" s="50" t="s">
        <v>11424</v>
      </c>
      <c r="H6163" s="50" t="s">
        <v>2747</v>
      </c>
    </row>
    <row r="6164" spans="1:8" x14ac:dyDescent="0.25">
      <c r="A6164" s="41">
        <v>6160</v>
      </c>
      <c r="B6164" s="41" t="s">
        <v>8472</v>
      </c>
      <c r="C6164" s="41" t="s">
        <v>23212</v>
      </c>
      <c r="D6164" s="41" t="s">
        <v>16837</v>
      </c>
      <c r="E6164" s="41" t="s">
        <v>17149</v>
      </c>
      <c r="F6164" s="63">
        <v>119655.84</v>
      </c>
      <c r="G6164" s="50" t="s">
        <v>11424</v>
      </c>
      <c r="H6164" s="50" t="s">
        <v>2747</v>
      </c>
    </row>
    <row r="6165" spans="1:8" x14ac:dyDescent="0.25">
      <c r="A6165" s="41">
        <v>6161</v>
      </c>
      <c r="B6165" s="41" t="s">
        <v>8473</v>
      </c>
      <c r="C6165" s="41" t="s">
        <v>23213</v>
      </c>
      <c r="D6165" s="41" t="s">
        <v>16837</v>
      </c>
      <c r="E6165" s="41" t="s">
        <v>17150</v>
      </c>
      <c r="F6165" s="63">
        <v>119500.82</v>
      </c>
      <c r="G6165" s="50" t="s">
        <v>11424</v>
      </c>
      <c r="H6165" s="50" t="s">
        <v>2747</v>
      </c>
    </row>
    <row r="6166" spans="1:8" x14ac:dyDescent="0.25">
      <c r="A6166" s="41">
        <v>6162</v>
      </c>
      <c r="B6166" s="41" t="s">
        <v>8474</v>
      </c>
      <c r="C6166" s="41" t="s">
        <v>23214</v>
      </c>
      <c r="D6166" s="41" t="s">
        <v>16837</v>
      </c>
      <c r="E6166" s="41" t="s">
        <v>17151</v>
      </c>
      <c r="F6166" s="63">
        <v>119284.86</v>
      </c>
      <c r="G6166" s="50" t="s">
        <v>11424</v>
      </c>
      <c r="H6166" s="50" t="s">
        <v>2747</v>
      </c>
    </row>
    <row r="6167" spans="1:8" x14ac:dyDescent="0.25">
      <c r="A6167" s="41">
        <v>6163</v>
      </c>
      <c r="B6167" s="41" t="s">
        <v>8475</v>
      </c>
      <c r="C6167" s="41" t="s">
        <v>23215</v>
      </c>
      <c r="D6167" s="41" t="s">
        <v>16837</v>
      </c>
      <c r="E6167" s="41" t="s">
        <v>17152</v>
      </c>
      <c r="F6167" s="63">
        <v>119235.21</v>
      </c>
      <c r="G6167" s="50" t="s">
        <v>11424</v>
      </c>
      <c r="H6167" s="50" t="s">
        <v>2747</v>
      </c>
    </row>
    <row r="6168" spans="1:8" x14ac:dyDescent="0.25">
      <c r="A6168" s="41">
        <v>6164</v>
      </c>
      <c r="B6168" s="41" t="s">
        <v>8476</v>
      </c>
      <c r="C6168" s="41" t="s">
        <v>23216</v>
      </c>
      <c r="D6168" s="41" t="s">
        <v>16837</v>
      </c>
      <c r="E6168" s="41" t="s">
        <v>17153</v>
      </c>
      <c r="F6168" s="63">
        <v>117791.75</v>
      </c>
      <c r="G6168" s="50" t="s">
        <v>11424</v>
      </c>
      <c r="H6168" s="50" t="s">
        <v>2747</v>
      </c>
    </row>
    <row r="6169" spans="1:8" x14ac:dyDescent="0.25">
      <c r="A6169" s="41">
        <v>6165</v>
      </c>
      <c r="B6169" s="41" t="s">
        <v>8477</v>
      </c>
      <c r="C6169" s="41" t="s">
        <v>23217</v>
      </c>
      <c r="D6169" s="41" t="s">
        <v>16837</v>
      </c>
      <c r="E6169" s="41" t="s">
        <v>17154</v>
      </c>
      <c r="F6169" s="63">
        <v>117534.96</v>
      </c>
      <c r="G6169" s="50" t="s">
        <v>11424</v>
      </c>
      <c r="H6169" s="50" t="s">
        <v>2747</v>
      </c>
    </row>
    <row r="6170" spans="1:8" x14ac:dyDescent="0.25">
      <c r="A6170" s="41">
        <v>6166</v>
      </c>
      <c r="B6170" s="41" t="s">
        <v>8478</v>
      </c>
      <c r="C6170" s="41" t="s">
        <v>23218</v>
      </c>
      <c r="D6170" s="41" t="s">
        <v>16837</v>
      </c>
      <c r="E6170" s="41" t="s">
        <v>17155</v>
      </c>
      <c r="F6170" s="63">
        <v>117534.96</v>
      </c>
      <c r="G6170" s="50" t="s">
        <v>11424</v>
      </c>
      <c r="H6170" s="50" t="s">
        <v>2747</v>
      </c>
    </row>
    <row r="6171" spans="1:8" x14ac:dyDescent="0.25">
      <c r="A6171" s="41">
        <v>6167</v>
      </c>
      <c r="B6171" s="41" t="s">
        <v>8479</v>
      </c>
      <c r="C6171" s="41" t="s">
        <v>23219</v>
      </c>
      <c r="D6171" s="41" t="s">
        <v>16837</v>
      </c>
      <c r="E6171" s="41" t="s">
        <v>17156</v>
      </c>
      <c r="F6171" s="63">
        <v>117334.96</v>
      </c>
      <c r="G6171" s="50" t="s">
        <v>11424</v>
      </c>
      <c r="H6171" s="50" t="s">
        <v>2747</v>
      </c>
    </row>
    <row r="6172" spans="1:8" x14ac:dyDescent="0.25">
      <c r="A6172" s="41">
        <v>6168</v>
      </c>
      <c r="B6172" s="41" t="s">
        <v>8480</v>
      </c>
      <c r="C6172" s="41" t="s">
        <v>23220</v>
      </c>
      <c r="D6172" s="41" t="s">
        <v>16837</v>
      </c>
      <c r="E6172" s="41" t="s">
        <v>17157</v>
      </c>
      <c r="F6172" s="63">
        <v>117291.75</v>
      </c>
      <c r="G6172" s="50" t="s">
        <v>11424</v>
      </c>
      <c r="H6172" s="50" t="s">
        <v>2747</v>
      </c>
    </row>
    <row r="6173" spans="1:8" x14ac:dyDescent="0.25">
      <c r="A6173" s="41">
        <v>6169</v>
      </c>
      <c r="B6173" s="41" t="s">
        <v>8481</v>
      </c>
      <c r="C6173" s="41" t="s">
        <v>23221</v>
      </c>
      <c r="D6173" s="41" t="s">
        <v>16837</v>
      </c>
      <c r="E6173" s="41" t="s">
        <v>17158</v>
      </c>
      <c r="F6173" s="63">
        <v>117254.48</v>
      </c>
      <c r="G6173" s="50" t="s">
        <v>11424</v>
      </c>
      <c r="H6173" s="50" t="s">
        <v>2747</v>
      </c>
    </row>
    <row r="6174" spans="1:8" x14ac:dyDescent="0.25">
      <c r="A6174" s="41">
        <v>6170</v>
      </c>
      <c r="B6174" s="41" t="s">
        <v>8482</v>
      </c>
      <c r="C6174" s="41" t="s">
        <v>23222</v>
      </c>
      <c r="D6174" s="41" t="s">
        <v>16837</v>
      </c>
      <c r="E6174" s="41" t="s">
        <v>17159</v>
      </c>
      <c r="F6174" s="63">
        <v>117245.33</v>
      </c>
      <c r="G6174" s="50" t="s">
        <v>11424</v>
      </c>
      <c r="H6174" s="50" t="s">
        <v>2747</v>
      </c>
    </row>
    <row r="6175" spans="1:8" x14ac:dyDescent="0.25">
      <c r="A6175" s="41">
        <v>6171</v>
      </c>
      <c r="B6175" s="41" t="s">
        <v>8483</v>
      </c>
      <c r="C6175" s="41" t="s">
        <v>23223</v>
      </c>
      <c r="D6175" s="41" t="s">
        <v>16837</v>
      </c>
      <c r="E6175" s="41" t="s">
        <v>17160</v>
      </c>
      <c r="F6175" s="63">
        <v>117034.96</v>
      </c>
      <c r="G6175" s="50" t="s">
        <v>11424</v>
      </c>
      <c r="H6175" s="50" t="s">
        <v>2747</v>
      </c>
    </row>
    <row r="6176" spans="1:8" x14ac:dyDescent="0.25">
      <c r="A6176" s="41">
        <v>6172</v>
      </c>
      <c r="B6176" s="41" t="s">
        <v>8484</v>
      </c>
      <c r="C6176" s="41" t="s">
        <v>23224</v>
      </c>
      <c r="D6176" s="41" t="s">
        <v>16837</v>
      </c>
      <c r="E6176" s="41" t="s">
        <v>17161</v>
      </c>
      <c r="F6176" s="63">
        <v>116856.56</v>
      </c>
      <c r="G6176" s="50" t="s">
        <v>11424</v>
      </c>
      <c r="H6176" s="50" t="s">
        <v>2747</v>
      </c>
    </row>
    <row r="6177" spans="1:8" x14ac:dyDescent="0.25">
      <c r="A6177" s="41">
        <v>6173</v>
      </c>
      <c r="B6177" s="41" t="s">
        <v>8485</v>
      </c>
      <c r="C6177" s="41" t="s">
        <v>23225</v>
      </c>
      <c r="D6177" s="41" t="s">
        <v>16837</v>
      </c>
      <c r="E6177" s="41" t="s">
        <v>17162</v>
      </c>
      <c r="F6177" s="63">
        <v>116832.42</v>
      </c>
      <c r="G6177" s="50" t="s">
        <v>11424</v>
      </c>
      <c r="H6177" s="50" t="s">
        <v>2747</v>
      </c>
    </row>
    <row r="6178" spans="1:8" x14ac:dyDescent="0.25">
      <c r="A6178" s="41">
        <v>6174</v>
      </c>
      <c r="B6178" s="41" t="s">
        <v>8486</v>
      </c>
      <c r="C6178" s="41" t="s">
        <v>23226</v>
      </c>
      <c r="D6178" s="41" t="s">
        <v>16837</v>
      </c>
      <c r="E6178" s="41" t="s">
        <v>17163</v>
      </c>
      <c r="F6178" s="63">
        <v>116818.35</v>
      </c>
      <c r="G6178" s="50" t="s">
        <v>11424</v>
      </c>
      <c r="H6178" s="50" t="s">
        <v>2747</v>
      </c>
    </row>
    <row r="6179" spans="1:8" x14ac:dyDescent="0.25">
      <c r="A6179" s="41">
        <v>6175</v>
      </c>
      <c r="B6179" s="41" t="s">
        <v>8487</v>
      </c>
      <c r="C6179" s="41" t="s">
        <v>23227</v>
      </c>
      <c r="D6179" s="41" t="s">
        <v>16837</v>
      </c>
      <c r="E6179" s="41" t="s">
        <v>17164</v>
      </c>
      <c r="F6179" s="63">
        <v>116737.7</v>
      </c>
      <c r="G6179" s="50" t="s">
        <v>11424</v>
      </c>
      <c r="H6179" s="50" t="s">
        <v>2747</v>
      </c>
    </row>
    <row r="6180" spans="1:8" x14ac:dyDescent="0.25">
      <c r="A6180" s="41">
        <v>6176</v>
      </c>
      <c r="B6180" s="41" t="s">
        <v>8488</v>
      </c>
      <c r="C6180" s="41" t="s">
        <v>23228</v>
      </c>
      <c r="D6180" s="41" t="s">
        <v>16837</v>
      </c>
      <c r="E6180" s="41" t="s">
        <v>17165</v>
      </c>
      <c r="F6180" s="63">
        <v>116401.16</v>
      </c>
      <c r="G6180" s="50" t="s">
        <v>11424</v>
      </c>
      <c r="H6180" s="50" t="s">
        <v>2747</v>
      </c>
    </row>
    <row r="6181" spans="1:8" x14ac:dyDescent="0.25">
      <c r="A6181" s="41">
        <v>6177</v>
      </c>
      <c r="B6181" s="41" t="s">
        <v>8489</v>
      </c>
      <c r="C6181" s="41" t="s">
        <v>23229</v>
      </c>
      <c r="D6181" s="41" t="s">
        <v>16837</v>
      </c>
      <c r="E6181" s="41" t="s">
        <v>17166</v>
      </c>
      <c r="F6181" s="63">
        <v>116228.31</v>
      </c>
      <c r="G6181" s="50" t="s">
        <v>11424</v>
      </c>
      <c r="H6181" s="50" t="s">
        <v>2747</v>
      </c>
    </row>
    <row r="6182" spans="1:8" x14ac:dyDescent="0.25">
      <c r="A6182" s="41">
        <v>6178</v>
      </c>
      <c r="B6182" s="41" t="s">
        <v>8490</v>
      </c>
      <c r="C6182" s="41" t="s">
        <v>23230</v>
      </c>
      <c r="D6182" s="41" t="s">
        <v>16837</v>
      </c>
      <c r="E6182" s="41" t="s">
        <v>17167</v>
      </c>
      <c r="F6182" s="63">
        <v>115533.12</v>
      </c>
      <c r="G6182" s="50" t="s">
        <v>11424</v>
      </c>
      <c r="H6182" s="50" t="s">
        <v>2747</v>
      </c>
    </row>
    <row r="6183" spans="1:8" x14ac:dyDescent="0.25">
      <c r="A6183" s="41">
        <v>6179</v>
      </c>
      <c r="B6183" s="41" t="s">
        <v>8491</v>
      </c>
      <c r="C6183" s="41" t="s">
        <v>23231</v>
      </c>
      <c r="D6183" s="41" t="s">
        <v>16837</v>
      </c>
      <c r="E6183" s="41" t="s">
        <v>17168</v>
      </c>
      <c r="F6183" s="63">
        <v>114955.7</v>
      </c>
      <c r="G6183" s="50" t="s">
        <v>11424</v>
      </c>
      <c r="H6183" s="50" t="s">
        <v>2747</v>
      </c>
    </row>
    <row r="6184" spans="1:8" x14ac:dyDescent="0.25">
      <c r="A6184" s="41">
        <v>6180</v>
      </c>
      <c r="B6184" s="41" t="s">
        <v>8492</v>
      </c>
      <c r="C6184" s="41" t="s">
        <v>23232</v>
      </c>
      <c r="D6184" s="41" t="s">
        <v>16837</v>
      </c>
      <c r="E6184" s="41" t="s">
        <v>17169</v>
      </c>
      <c r="F6184" s="63">
        <v>114792.73</v>
      </c>
      <c r="G6184" s="50" t="s">
        <v>11424</v>
      </c>
      <c r="H6184" s="50" t="s">
        <v>2747</v>
      </c>
    </row>
    <row r="6185" spans="1:8" x14ac:dyDescent="0.25">
      <c r="A6185" s="41">
        <v>6181</v>
      </c>
      <c r="B6185" s="41" t="s">
        <v>8493</v>
      </c>
      <c r="C6185" s="41" t="s">
        <v>23233</v>
      </c>
      <c r="D6185" s="41" t="s">
        <v>16837</v>
      </c>
      <c r="E6185" s="41" t="s">
        <v>17170</v>
      </c>
      <c r="F6185" s="63">
        <v>114225.59</v>
      </c>
      <c r="G6185" s="50" t="s">
        <v>11424</v>
      </c>
      <c r="H6185" s="50" t="s">
        <v>2747</v>
      </c>
    </row>
    <row r="6186" spans="1:8" x14ac:dyDescent="0.25">
      <c r="A6186" s="41">
        <v>6182</v>
      </c>
      <c r="B6186" s="41" t="s">
        <v>8494</v>
      </c>
      <c r="C6186" s="41" t="s">
        <v>23234</v>
      </c>
      <c r="D6186" s="41" t="s">
        <v>16837</v>
      </c>
      <c r="E6186" s="41" t="s">
        <v>17171</v>
      </c>
      <c r="F6186" s="63">
        <v>114184.83</v>
      </c>
      <c r="G6186" s="50" t="s">
        <v>11424</v>
      </c>
      <c r="H6186" s="50" t="s">
        <v>2747</v>
      </c>
    </row>
    <row r="6187" spans="1:8" x14ac:dyDescent="0.25">
      <c r="A6187" s="41">
        <v>6183</v>
      </c>
      <c r="B6187" s="41" t="s">
        <v>8495</v>
      </c>
      <c r="C6187" s="41" t="s">
        <v>23235</v>
      </c>
      <c r="D6187" s="41" t="s">
        <v>16837</v>
      </c>
      <c r="E6187" s="41" t="s">
        <v>17172</v>
      </c>
      <c r="F6187" s="63">
        <v>114146.92</v>
      </c>
      <c r="G6187" s="50" t="s">
        <v>11424</v>
      </c>
      <c r="H6187" s="50" t="s">
        <v>2747</v>
      </c>
    </row>
    <row r="6188" spans="1:8" x14ac:dyDescent="0.25">
      <c r="A6188" s="41">
        <v>6184</v>
      </c>
      <c r="B6188" s="41" t="s">
        <v>8496</v>
      </c>
      <c r="C6188" s="41" t="s">
        <v>23236</v>
      </c>
      <c r="D6188" s="41" t="s">
        <v>16873</v>
      </c>
      <c r="E6188" s="41" t="s">
        <v>17173</v>
      </c>
      <c r="F6188" s="63">
        <v>113709.58</v>
      </c>
      <c r="G6188" s="50" t="s">
        <v>11424</v>
      </c>
      <c r="H6188" s="50" t="s">
        <v>2747</v>
      </c>
    </row>
    <row r="6189" spans="1:8" x14ac:dyDescent="0.25">
      <c r="A6189" s="41">
        <v>6185</v>
      </c>
      <c r="B6189" s="41" t="s">
        <v>8497</v>
      </c>
      <c r="C6189" s="41" t="s">
        <v>23237</v>
      </c>
      <c r="D6189" s="41" t="s">
        <v>16837</v>
      </c>
      <c r="E6189" s="41" t="s">
        <v>17174</v>
      </c>
      <c r="F6189" s="63">
        <v>113229.89</v>
      </c>
      <c r="G6189" s="50" t="s">
        <v>11424</v>
      </c>
      <c r="H6189" s="50" t="s">
        <v>2747</v>
      </c>
    </row>
    <row r="6190" spans="1:8" x14ac:dyDescent="0.25">
      <c r="A6190" s="41">
        <v>6186</v>
      </c>
      <c r="B6190" s="41" t="s">
        <v>8498</v>
      </c>
      <c r="C6190" s="41" t="s">
        <v>23238</v>
      </c>
      <c r="D6190" s="41" t="s">
        <v>16837</v>
      </c>
      <c r="E6190" s="41" t="s">
        <v>17175</v>
      </c>
      <c r="F6190" s="63">
        <v>112999.4</v>
      </c>
      <c r="G6190" s="50" t="s">
        <v>11424</v>
      </c>
      <c r="H6190" s="50" t="s">
        <v>2747</v>
      </c>
    </row>
    <row r="6191" spans="1:8" x14ac:dyDescent="0.25">
      <c r="A6191" s="41">
        <v>6187</v>
      </c>
      <c r="B6191" s="41" t="s">
        <v>8499</v>
      </c>
      <c r="C6191" s="41" t="s">
        <v>23239</v>
      </c>
      <c r="D6191" s="41" t="s">
        <v>16837</v>
      </c>
      <c r="E6191" s="41" t="s">
        <v>17176</v>
      </c>
      <c r="F6191" s="63">
        <v>112965.14</v>
      </c>
      <c r="G6191" s="50" t="s">
        <v>11424</v>
      </c>
      <c r="H6191" s="50" t="s">
        <v>2747</v>
      </c>
    </row>
    <row r="6192" spans="1:8" x14ac:dyDescent="0.25">
      <c r="A6192" s="41">
        <v>6188</v>
      </c>
      <c r="B6192" s="41" t="s">
        <v>8500</v>
      </c>
      <c r="C6192" s="41" t="s">
        <v>23240</v>
      </c>
      <c r="D6192" s="41" t="s">
        <v>16837</v>
      </c>
      <c r="E6192" s="41" t="s">
        <v>17177</v>
      </c>
      <c r="F6192" s="63">
        <v>112868.02</v>
      </c>
      <c r="G6192" s="50" t="s">
        <v>11424</v>
      </c>
      <c r="H6192" s="50" t="s">
        <v>2747</v>
      </c>
    </row>
    <row r="6193" spans="1:8" x14ac:dyDescent="0.25">
      <c r="A6193" s="41">
        <v>6189</v>
      </c>
      <c r="B6193" s="41" t="s">
        <v>8501</v>
      </c>
      <c r="C6193" s="41" t="s">
        <v>23241</v>
      </c>
      <c r="D6193" s="41" t="s">
        <v>16837</v>
      </c>
      <c r="E6193" s="41" t="s">
        <v>17178</v>
      </c>
      <c r="F6193" s="63">
        <v>112788.61</v>
      </c>
      <c r="G6193" s="50" t="s">
        <v>11424</v>
      </c>
      <c r="H6193" s="50" t="s">
        <v>2747</v>
      </c>
    </row>
    <row r="6194" spans="1:8" x14ac:dyDescent="0.25">
      <c r="A6194" s="41">
        <v>6190</v>
      </c>
      <c r="B6194" s="41" t="s">
        <v>8502</v>
      </c>
      <c r="C6194" s="41" t="s">
        <v>23242</v>
      </c>
      <c r="D6194" s="41" t="s">
        <v>17179</v>
      </c>
      <c r="E6194" s="41" t="s">
        <v>17180</v>
      </c>
      <c r="F6194" s="63">
        <v>112644.35</v>
      </c>
      <c r="G6194" s="50" t="s">
        <v>11424</v>
      </c>
      <c r="H6194" s="50" t="s">
        <v>2747</v>
      </c>
    </row>
    <row r="6195" spans="1:8" x14ac:dyDescent="0.25">
      <c r="A6195" s="41">
        <v>6191</v>
      </c>
      <c r="B6195" s="41" t="s">
        <v>8503</v>
      </c>
      <c r="C6195" s="41" t="s">
        <v>23243</v>
      </c>
      <c r="D6195" s="41" t="s">
        <v>16837</v>
      </c>
      <c r="E6195" s="41" t="s">
        <v>17181</v>
      </c>
      <c r="F6195" s="63">
        <v>112590.39999999999</v>
      </c>
      <c r="G6195" s="50" t="s">
        <v>11424</v>
      </c>
      <c r="H6195" s="50" t="s">
        <v>2747</v>
      </c>
    </row>
    <row r="6196" spans="1:8" x14ac:dyDescent="0.25">
      <c r="A6196" s="41">
        <v>6192</v>
      </c>
      <c r="B6196" s="41" t="s">
        <v>8504</v>
      </c>
      <c r="C6196" s="41" t="s">
        <v>23244</v>
      </c>
      <c r="D6196" s="41" t="s">
        <v>16837</v>
      </c>
      <c r="E6196" s="41" t="s">
        <v>17182</v>
      </c>
      <c r="F6196" s="63">
        <v>112177.33</v>
      </c>
      <c r="G6196" s="50" t="s">
        <v>11424</v>
      </c>
      <c r="H6196" s="50" t="s">
        <v>2747</v>
      </c>
    </row>
    <row r="6197" spans="1:8" x14ac:dyDescent="0.25">
      <c r="A6197" s="41">
        <v>6193</v>
      </c>
      <c r="B6197" s="41" t="s">
        <v>8505</v>
      </c>
      <c r="C6197" s="41" t="s">
        <v>23245</v>
      </c>
      <c r="D6197" s="41" t="s">
        <v>16840</v>
      </c>
      <c r="E6197" s="41" t="s">
        <v>17183</v>
      </c>
      <c r="F6197" s="63">
        <v>112106.95</v>
      </c>
      <c r="G6197" s="50" t="s">
        <v>11424</v>
      </c>
      <c r="H6197" s="50" t="s">
        <v>2747</v>
      </c>
    </row>
    <row r="6198" spans="1:8" x14ac:dyDescent="0.25">
      <c r="A6198" s="41">
        <v>6194</v>
      </c>
      <c r="B6198" s="41" t="s">
        <v>8506</v>
      </c>
      <c r="C6198" s="41" t="s">
        <v>23246</v>
      </c>
      <c r="D6198" s="41" t="s">
        <v>16837</v>
      </c>
      <c r="E6198" s="41" t="s">
        <v>17184</v>
      </c>
      <c r="F6198" s="63">
        <v>112103.84</v>
      </c>
      <c r="G6198" s="50" t="s">
        <v>11424</v>
      </c>
      <c r="H6198" s="50" t="s">
        <v>2747</v>
      </c>
    </row>
    <row r="6199" spans="1:8" x14ac:dyDescent="0.25">
      <c r="A6199" s="41">
        <v>6195</v>
      </c>
      <c r="B6199" s="41" t="s">
        <v>8507</v>
      </c>
      <c r="C6199" s="41" t="s">
        <v>23247</v>
      </c>
      <c r="D6199" s="41" t="s">
        <v>16837</v>
      </c>
      <c r="E6199" s="41" t="s">
        <v>17185</v>
      </c>
      <c r="F6199" s="63">
        <v>111828.77</v>
      </c>
      <c r="G6199" s="50" t="s">
        <v>11424</v>
      </c>
      <c r="H6199" s="50" t="s">
        <v>2747</v>
      </c>
    </row>
    <row r="6200" spans="1:8" x14ac:dyDescent="0.25">
      <c r="A6200" s="41">
        <v>6196</v>
      </c>
      <c r="B6200" s="41" t="s">
        <v>8508</v>
      </c>
      <c r="C6200" s="41" t="s">
        <v>23248</v>
      </c>
      <c r="D6200" s="41" t="s">
        <v>16837</v>
      </c>
      <c r="E6200" s="41" t="s">
        <v>17186</v>
      </c>
      <c r="F6200" s="63">
        <v>111797.43</v>
      </c>
      <c r="G6200" s="50" t="s">
        <v>11424</v>
      </c>
      <c r="H6200" s="50" t="s">
        <v>2747</v>
      </c>
    </row>
    <row r="6201" spans="1:8" x14ac:dyDescent="0.25">
      <c r="A6201" s="41">
        <v>6197</v>
      </c>
      <c r="B6201" s="41" t="s">
        <v>8509</v>
      </c>
      <c r="C6201" s="41" t="s">
        <v>23249</v>
      </c>
      <c r="D6201" s="41" t="s">
        <v>16837</v>
      </c>
      <c r="E6201" s="41" t="s">
        <v>17187</v>
      </c>
      <c r="F6201" s="63">
        <v>111742.14</v>
      </c>
      <c r="G6201" s="50" t="s">
        <v>11424</v>
      </c>
      <c r="H6201" s="50" t="s">
        <v>2747</v>
      </c>
    </row>
    <row r="6202" spans="1:8" x14ac:dyDescent="0.25">
      <c r="A6202" s="41">
        <v>6198</v>
      </c>
      <c r="B6202" s="41" t="s">
        <v>8510</v>
      </c>
      <c r="C6202" s="41" t="s">
        <v>20553</v>
      </c>
      <c r="D6202" s="41" t="s">
        <v>16837</v>
      </c>
      <c r="E6202" s="41" t="s">
        <v>17188</v>
      </c>
      <c r="F6202" s="63">
        <v>111677.33</v>
      </c>
      <c r="G6202" s="50" t="s">
        <v>11424</v>
      </c>
      <c r="H6202" s="50" t="s">
        <v>2747</v>
      </c>
    </row>
    <row r="6203" spans="1:8" x14ac:dyDescent="0.25">
      <c r="A6203" s="41">
        <v>6199</v>
      </c>
      <c r="B6203" s="41" t="s">
        <v>8511</v>
      </c>
      <c r="C6203" s="41" t="s">
        <v>23250</v>
      </c>
      <c r="D6203" s="41" t="s">
        <v>16837</v>
      </c>
      <c r="E6203" s="41" t="s">
        <v>17189</v>
      </c>
      <c r="F6203" s="63">
        <v>111592.59</v>
      </c>
      <c r="G6203" s="50" t="s">
        <v>11424</v>
      </c>
      <c r="H6203" s="50" t="s">
        <v>2747</v>
      </c>
    </row>
    <row r="6204" spans="1:8" x14ac:dyDescent="0.25">
      <c r="A6204" s="41">
        <v>6200</v>
      </c>
      <c r="B6204" s="41" t="s">
        <v>8512</v>
      </c>
      <c r="C6204" s="41" t="s">
        <v>23251</v>
      </c>
      <c r="D6204" s="41" t="s">
        <v>16837</v>
      </c>
      <c r="E6204" s="41" t="s">
        <v>17190</v>
      </c>
      <c r="F6204" s="63">
        <v>111539.19</v>
      </c>
      <c r="G6204" s="50" t="s">
        <v>11424</v>
      </c>
      <c r="H6204" s="50" t="s">
        <v>2747</v>
      </c>
    </row>
    <row r="6205" spans="1:8" x14ac:dyDescent="0.25">
      <c r="A6205" s="41">
        <v>6201</v>
      </c>
      <c r="B6205" s="41" t="s">
        <v>8513</v>
      </c>
      <c r="C6205" s="41" t="s">
        <v>23252</v>
      </c>
      <c r="D6205" s="41" t="s">
        <v>16837</v>
      </c>
      <c r="E6205" s="41" t="s">
        <v>17191</v>
      </c>
      <c r="F6205" s="63">
        <v>111297.43</v>
      </c>
      <c r="G6205" s="50" t="s">
        <v>11424</v>
      </c>
      <c r="H6205" s="50" t="s">
        <v>2747</v>
      </c>
    </row>
    <row r="6206" spans="1:8" x14ac:dyDescent="0.25">
      <c r="A6206" s="41">
        <v>6202</v>
      </c>
      <c r="B6206" s="41" t="s">
        <v>8514</v>
      </c>
      <c r="C6206" s="41" t="s">
        <v>23253</v>
      </c>
      <c r="D6206" s="41" t="s">
        <v>16837</v>
      </c>
      <c r="E6206" s="41" t="s">
        <v>17192</v>
      </c>
      <c r="F6206" s="63">
        <v>111199.34</v>
      </c>
      <c r="G6206" s="50" t="s">
        <v>11424</v>
      </c>
      <c r="H6206" s="50" t="s">
        <v>2747</v>
      </c>
    </row>
    <row r="6207" spans="1:8" x14ac:dyDescent="0.25">
      <c r="A6207" s="41">
        <v>6203</v>
      </c>
      <c r="B6207" s="41" t="s">
        <v>8515</v>
      </c>
      <c r="C6207" s="41" t="s">
        <v>23254</v>
      </c>
      <c r="D6207" s="41" t="s">
        <v>16837</v>
      </c>
      <c r="E6207" s="41" t="s">
        <v>17193</v>
      </c>
      <c r="F6207" s="63">
        <v>111072.66</v>
      </c>
      <c r="G6207" s="50" t="s">
        <v>11424</v>
      </c>
      <c r="H6207" s="50" t="s">
        <v>2747</v>
      </c>
    </row>
    <row r="6208" spans="1:8" x14ac:dyDescent="0.25">
      <c r="A6208" s="41">
        <v>6204</v>
      </c>
      <c r="B6208" s="41" t="s">
        <v>8516</v>
      </c>
      <c r="C6208" s="41" t="s">
        <v>23255</v>
      </c>
      <c r="D6208" s="41" t="s">
        <v>16837</v>
      </c>
      <c r="E6208" s="41" t="s">
        <v>17194</v>
      </c>
      <c r="F6208" s="63">
        <v>110926.72</v>
      </c>
      <c r="G6208" s="50" t="s">
        <v>11424</v>
      </c>
      <c r="H6208" s="50" t="s">
        <v>2747</v>
      </c>
    </row>
    <row r="6209" spans="1:8" x14ac:dyDescent="0.25">
      <c r="A6209" s="41">
        <v>6205</v>
      </c>
      <c r="B6209" s="41" t="s">
        <v>8517</v>
      </c>
      <c r="C6209" s="41" t="s">
        <v>23256</v>
      </c>
      <c r="D6209" s="41" t="s">
        <v>16837</v>
      </c>
      <c r="E6209" s="41" t="s">
        <v>17195</v>
      </c>
      <c r="F6209" s="63">
        <v>110843.11</v>
      </c>
      <c r="G6209" s="50" t="s">
        <v>11424</v>
      </c>
      <c r="H6209" s="50" t="s">
        <v>2747</v>
      </c>
    </row>
    <row r="6210" spans="1:8" x14ac:dyDescent="0.25">
      <c r="A6210" s="41">
        <v>6206</v>
      </c>
      <c r="B6210" s="41" t="s">
        <v>8518</v>
      </c>
      <c r="C6210" s="41" t="s">
        <v>23257</v>
      </c>
      <c r="D6210" s="41" t="s">
        <v>16837</v>
      </c>
      <c r="E6210" s="41" t="s">
        <v>17196</v>
      </c>
      <c r="F6210" s="63">
        <v>110695.79</v>
      </c>
      <c r="G6210" s="50" t="s">
        <v>11424</v>
      </c>
      <c r="H6210" s="50" t="s">
        <v>2747</v>
      </c>
    </row>
    <row r="6211" spans="1:8" x14ac:dyDescent="0.25">
      <c r="A6211" s="41">
        <v>6207</v>
      </c>
      <c r="B6211" s="41" t="s">
        <v>8519</v>
      </c>
      <c r="C6211" s="41" t="s">
        <v>23258</v>
      </c>
      <c r="D6211" s="41" t="s">
        <v>16837</v>
      </c>
      <c r="E6211" s="41" t="s">
        <v>17197</v>
      </c>
      <c r="F6211" s="63">
        <v>110666.77</v>
      </c>
      <c r="G6211" s="50" t="s">
        <v>11424</v>
      </c>
      <c r="H6211" s="50" t="s">
        <v>2747</v>
      </c>
    </row>
    <row r="6212" spans="1:8" x14ac:dyDescent="0.25">
      <c r="A6212" s="41">
        <v>6208</v>
      </c>
      <c r="B6212" s="41" t="s">
        <v>8520</v>
      </c>
      <c r="C6212" s="41" t="s">
        <v>23259</v>
      </c>
      <c r="D6212" s="41" t="s">
        <v>16837</v>
      </c>
      <c r="E6212" s="41" t="s">
        <v>17198</v>
      </c>
      <c r="F6212" s="63">
        <v>110493.54</v>
      </c>
      <c r="G6212" s="50" t="s">
        <v>11424</v>
      </c>
      <c r="H6212" s="50" t="s">
        <v>2747</v>
      </c>
    </row>
    <row r="6213" spans="1:8" x14ac:dyDescent="0.25">
      <c r="A6213" s="41">
        <v>6209</v>
      </c>
      <c r="B6213" s="41" t="s">
        <v>8521</v>
      </c>
      <c r="C6213" s="41" t="s">
        <v>23260</v>
      </c>
      <c r="D6213" s="41" t="s">
        <v>16837</v>
      </c>
      <c r="E6213" s="41" t="s">
        <v>17199</v>
      </c>
      <c r="F6213" s="63">
        <v>110443.77</v>
      </c>
      <c r="G6213" s="50" t="s">
        <v>11424</v>
      </c>
      <c r="H6213" s="50" t="s">
        <v>2747</v>
      </c>
    </row>
    <row r="6214" spans="1:8" x14ac:dyDescent="0.25">
      <c r="A6214" s="41">
        <v>6210</v>
      </c>
      <c r="B6214" s="41" t="s">
        <v>8522</v>
      </c>
      <c r="C6214" s="41" t="s">
        <v>23261</v>
      </c>
      <c r="D6214" s="41" t="s">
        <v>16837</v>
      </c>
      <c r="E6214" s="41" t="s">
        <v>17200</v>
      </c>
      <c r="F6214" s="63">
        <v>110311.77</v>
      </c>
      <c r="G6214" s="50" t="s">
        <v>11424</v>
      </c>
      <c r="H6214" s="50" t="s">
        <v>2747</v>
      </c>
    </row>
    <row r="6215" spans="1:8" x14ac:dyDescent="0.25">
      <c r="A6215" s="41">
        <v>6211</v>
      </c>
      <c r="B6215" s="41" t="s">
        <v>8523</v>
      </c>
      <c r="C6215" s="41" t="s">
        <v>23262</v>
      </c>
      <c r="D6215" s="41" t="s">
        <v>16837</v>
      </c>
      <c r="E6215" s="41" t="s">
        <v>17201</v>
      </c>
      <c r="F6215" s="63">
        <v>110115.43</v>
      </c>
      <c r="G6215" s="50" t="s">
        <v>11424</v>
      </c>
      <c r="H6215" s="50" t="s">
        <v>2747</v>
      </c>
    </row>
    <row r="6216" spans="1:8" x14ac:dyDescent="0.25">
      <c r="A6216" s="41">
        <v>6212</v>
      </c>
      <c r="B6216" s="41" t="s">
        <v>8524</v>
      </c>
      <c r="C6216" s="41" t="s">
        <v>23263</v>
      </c>
      <c r="D6216" s="41" t="s">
        <v>16837</v>
      </c>
      <c r="E6216" s="41" t="s">
        <v>17202</v>
      </c>
      <c r="F6216" s="63">
        <v>110003.46</v>
      </c>
      <c r="G6216" s="50" t="s">
        <v>11424</v>
      </c>
      <c r="H6216" s="50" t="s">
        <v>2747</v>
      </c>
    </row>
    <row r="6217" spans="1:8" x14ac:dyDescent="0.25">
      <c r="A6217" s="41">
        <v>6213</v>
      </c>
      <c r="B6217" s="41" t="s">
        <v>8525</v>
      </c>
      <c r="C6217" s="41" t="s">
        <v>23264</v>
      </c>
      <c r="D6217" s="41" t="s">
        <v>16837</v>
      </c>
      <c r="E6217" s="41" t="s">
        <v>17203</v>
      </c>
      <c r="F6217" s="63">
        <v>109882.4</v>
      </c>
      <c r="G6217" s="50" t="s">
        <v>11424</v>
      </c>
      <c r="H6217" s="50" t="s">
        <v>2747</v>
      </c>
    </row>
    <row r="6218" spans="1:8" x14ac:dyDescent="0.25">
      <c r="A6218" s="41">
        <v>6214</v>
      </c>
      <c r="B6218" s="41" t="s">
        <v>8526</v>
      </c>
      <c r="C6218" s="41" t="s">
        <v>23265</v>
      </c>
      <c r="D6218" s="41" t="s">
        <v>16837</v>
      </c>
      <c r="E6218" s="41" t="s">
        <v>17204</v>
      </c>
      <c r="F6218" s="63">
        <v>109511.67999999999</v>
      </c>
      <c r="G6218" s="50" t="s">
        <v>11424</v>
      </c>
      <c r="H6218" s="50" t="s">
        <v>2747</v>
      </c>
    </row>
    <row r="6219" spans="1:8" x14ac:dyDescent="0.25">
      <c r="A6219" s="41">
        <v>6215</v>
      </c>
      <c r="B6219" s="41" t="s">
        <v>8527</v>
      </c>
      <c r="C6219" s="41" t="s">
        <v>23266</v>
      </c>
      <c r="D6219" s="41" t="s">
        <v>16837</v>
      </c>
      <c r="E6219" s="41" t="s">
        <v>17205</v>
      </c>
      <c r="F6219" s="63">
        <v>109286.95</v>
      </c>
      <c r="G6219" s="50" t="s">
        <v>11424</v>
      </c>
      <c r="H6219" s="50" t="s">
        <v>2747</v>
      </c>
    </row>
    <row r="6220" spans="1:8" x14ac:dyDescent="0.25">
      <c r="A6220" s="41">
        <v>6216</v>
      </c>
      <c r="B6220" s="41" t="s">
        <v>8528</v>
      </c>
      <c r="C6220" s="41" t="s">
        <v>23267</v>
      </c>
      <c r="D6220" s="41" t="s">
        <v>16837</v>
      </c>
      <c r="E6220" s="41" t="s">
        <v>17206</v>
      </c>
      <c r="F6220" s="63">
        <v>109264.19</v>
      </c>
      <c r="G6220" s="50" t="s">
        <v>11424</v>
      </c>
      <c r="H6220" s="50" t="s">
        <v>2747</v>
      </c>
    </row>
    <row r="6221" spans="1:8" x14ac:dyDescent="0.25">
      <c r="A6221" s="41">
        <v>6217</v>
      </c>
      <c r="B6221" s="41" t="s">
        <v>8529</v>
      </c>
      <c r="C6221" s="41" t="s">
        <v>23268</v>
      </c>
      <c r="D6221" s="41" t="s">
        <v>16837</v>
      </c>
      <c r="E6221" s="41" t="s">
        <v>17207</v>
      </c>
      <c r="F6221" s="63">
        <v>109213.06</v>
      </c>
      <c r="G6221" s="50" t="s">
        <v>11424</v>
      </c>
      <c r="H6221" s="50" t="s">
        <v>2747</v>
      </c>
    </row>
    <row r="6222" spans="1:8" x14ac:dyDescent="0.25">
      <c r="A6222" s="41">
        <v>6218</v>
      </c>
      <c r="B6222" s="41" t="s">
        <v>8530</v>
      </c>
      <c r="C6222" s="41" t="s">
        <v>23269</v>
      </c>
      <c r="D6222" s="41" t="s">
        <v>16837</v>
      </c>
      <c r="E6222" s="41" t="s">
        <v>17208</v>
      </c>
      <c r="F6222" s="63">
        <v>109191.33</v>
      </c>
      <c r="G6222" s="50" t="s">
        <v>11424</v>
      </c>
      <c r="H6222" s="50" t="s">
        <v>2747</v>
      </c>
    </row>
    <row r="6223" spans="1:8" x14ac:dyDescent="0.25">
      <c r="A6223" s="41">
        <v>6219</v>
      </c>
      <c r="B6223" s="41" t="s">
        <v>8531</v>
      </c>
      <c r="C6223" s="41" t="s">
        <v>23270</v>
      </c>
      <c r="D6223" s="41" t="s">
        <v>16837</v>
      </c>
      <c r="E6223" s="41" t="s">
        <v>17209</v>
      </c>
      <c r="F6223" s="63">
        <v>108791.73</v>
      </c>
      <c r="G6223" s="50" t="s">
        <v>11424</v>
      </c>
      <c r="H6223" s="50" t="s">
        <v>2747</v>
      </c>
    </row>
    <row r="6224" spans="1:8" x14ac:dyDescent="0.25">
      <c r="A6224" s="41">
        <v>6220</v>
      </c>
      <c r="B6224" s="41" t="s">
        <v>8532</v>
      </c>
      <c r="C6224" s="41" t="s">
        <v>23271</v>
      </c>
      <c r="D6224" s="41" t="s">
        <v>16837</v>
      </c>
      <c r="E6224" s="41" t="s">
        <v>17210</v>
      </c>
      <c r="F6224" s="63">
        <v>108558.09</v>
      </c>
      <c r="G6224" s="50" t="s">
        <v>11424</v>
      </c>
      <c r="H6224" s="50" t="s">
        <v>2747</v>
      </c>
    </row>
    <row r="6225" spans="1:8" x14ac:dyDescent="0.25">
      <c r="A6225" s="41">
        <v>6221</v>
      </c>
      <c r="B6225" s="41" t="s">
        <v>8533</v>
      </c>
      <c r="C6225" s="41" t="s">
        <v>23272</v>
      </c>
      <c r="D6225" s="41" t="s">
        <v>16840</v>
      </c>
      <c r="E6225" s="41" t="s">
        <v>17211</v>
      </c>
      <c r="F6225" s="63">
        <v>108052.3</v>
      </c>
      <c r="G6225" s="50" t="s">
        <v>11424</v>
      </c>
      <c r="H6225" s="50" t="s">
        <v>2747</v>
      </c>
    </row>
    <row r="6226" spans="1:8" x14ac:dyDescent="0.25">
      <c r="A6226" s="41">
        <v>6222</v>
      </c>
      <c r="B6226" s="41" t="s">
        <v>8534</v>
      </c>
      <c r="C6226" s="41" t="s">
        <v>23273</v>
      </c>
      <c r="D6226" s="41" t="s">
        <v>16840</v>
      </c>
      <c r="E6226" s="41" t="s">
        <v>17212</v>
      </c>
      <c r="F6226" s="63">
        <v>107826.39</v>
      </c>
      <c r="G6226" s="50" t="s">
        <v>11424</v>
      </c>
      <c r="H6226" s="50" t="s">
        <v>2747</v>
      </c>
    </row>
    <row r="6227" spans="1:8" x14ac:dyDescent="0.25">
      <c r="A6227" s="41">
        <v>6223</v>
      </c>
      <c r="B6227" s="41" t="s">
        <v>8535</v>
      </c>
      <c r="C6227" s="41" t="s">
        <v>23274</v>
      </c>
      <c r="D6227" s="41" t="s">
        <v>16837</v>
      </c>
      <c r="E6227" s="41" t="s">
        <v>17213</v>
      </c>
      <c r="F6227" s="63">
        <v>107713.49</v>
      </c>
      <c r="G6227" s="50" t="s">
        <v>11424</v>
      </c>
      <c r="H6227" s="50" t="s">
        <v>2747</v>
      </c>
    </row>
    <row r="6228" spans="1:8" x14ac:dyDescent="0.25">
      <c r="A6228" s="41">
        <v>6224</v>
      </c>
      <c r="B6228" s="41" t="s">
        <v>8536</v>
      </c>
      <c r="C6228" s="41" t="s">
        <v>23275</v>
      </c>
      <c r="D6228" s="41" t="s">
        <v>16837</v>
      </c>
      <c r="E6228" s="41" t="s">
        <v>17214</v>
      </c>
      <c r="F6228" s="63">
        <v>107416.61</v>
      </c>
      <c r="G6228" s="50" t="s">
        <v>11424</v>
      </c>
      <c r="H6228" s="50" t="s">
        <v>2747</v>
      </c>
    </row>
    <row r="6229" spans="1:8" x14ac:dyDescent="0.25">
      <c r="A6229" s="41">
        <v>6225</v>
      </c>
      <c r="B6229" s="41" t="s">
        <v>8537</v>
      </c>
      <c r="C6229" s="41" t="s">
        <v>23276</v>
      </c>
      <c r="D6229" s="41" t="s">
        <v>16837</v>
      </c>
      <c r="E6229" s="41" t="s">
        <v>17215</v>
      </c>
      <c r="F6229" s="63">
        <v>107303.79</v>
      </c>
      <c r="G6229" s="50" t="s">
        <v>11424</v>
      </c>
      <c r="H6229" s="50" t="s">
        <v>2747</v>
      </c>
    </row>
    <row r="6230" spans="1:8" x14ac:dyDescent="0.25">
      <c r="A6230" s="41">
        <v>6226</v>
      </c>
      <c r="B6230" s="41" t="s">
        <v>8538</v>
      </c>
      <c r="C6230" s="41" t="s">
        <v>23277</v>
      </c>
      <c r="D6230" s="41" t="s">
        <v>16837</v>
      </c>
      <c r="E6230" s="41" t="s">
        <v>17216</v>
      </c>
      <c r="F6230" s="63">
        <v>107150.53</v>
      </c>
      <c r="G6230" s="50" t="s">
        <v>11424</v>
      </c>
      <c r="H6230" s="50" t="s">
        <v>2747</v>
      </c>
    </row>
    <row r="6231" spans="1:8" x14ac:dyDescent="0.25">
      <c r="A6231" s="41">
        <v>6227</v>
      </c>
      <c r="B6231" s="41" t="s">
        <v>8539</v>
      </c>
      <c r="C6231" s="41" t="s">
        <v>23278</v>
      </c>
      <c r="D6231" s="41" t="s">
        <v>16837</v>
      </c>
      <c r="E6231" s="41" t="s">
        <v>17217</v>
      </c>
      <c r="F6231" s="63">
        <v>107063.65</v>
      </c>
      <c r="G6231" s="50" t="s">
        <v>11424</v>
      </c>
      <c r="H6231" s="50" t="s">
        <v>2747</v>
      </c>
    </row>
    <row r="6232" spans="1:8" x14ac:dyDescent="0.25">
      <c r="A6232" s="41">
        <v>6228</v>
      </c>
      <c r="B6232" s="41" t="s">
        <v>8540</v>
      </c>
      <c r="C6232" s="41" t="s">
        <v>23279</v>
      </c>
      <c r="D6232" s="41" t="s">
        <v>16837</v>
      </c>
      <c r="E6232" s="41" t="s">
        <v>17218</v>
      </c>
      <c r="F6232" s="63">
        <v>106947.95</v>
      </c>
      <c r="G6232" s="50" t="s">
        <v>11424</v>
      </c>
      <c r="H6232" s="50" t="s">
        <v>2747</v>
      </c>
    </row>
    <row r="6233" spans="1:8" x14ac:dyDescent="0.25">
      <c r="A6233" s="41">
        <v>6229</v>
      </c>
      <c r="B6233" s="41" t="s">
        <v>8541</v>
      </c>
      <c r="C6233" s="41" t="s">
        <v>23280</v>
      </c>
      <c r="D6233" s="41" t="s">
        <v>16837</v>
      </c>
      <c r="E6233" s="41" t="s">
        <v>17219</v>
      </c>
      <c r="F6233" s="63">
        <v>106853.93</v>
      </c>
      <c r="G6233" s="50" t="s">
        <v>11424</v>
      </c>
      <c r="H6233" s="50" t="s">
        <v>2747</v>
      </c>
    </row>
    <row r="6234" spans="1:8" x14ac:dyDescent="0.25">
      <c r="A6234" s="41">
        <v>6230</v>
      </c>
      <c r="B6234" s="41" t="s">
        <v>8542</v>
      </c>
      <c r="C6234" s="41" t="s">
        <v>23281</v>
      </c>
      <c r="D6234" s="41" t="s">
        <v>16837</v>
      </c>
      <c r="E6234" s="41" t="s">
        <v>17220</v>
      </c>
      <c r="F6234" s="63">
        <v>106678.36</v>
      </c>
      <c r="G6234" s="50" t="s">
        <v>11424</v>
      </c>
      <c r="H6234" s="50" t="s">
        <v>2747</v>
      </c>
    </row>
    <row r="6235" spans="1:8" x14ac:dyDescent="0.25">
      <c r="A6235" s="41">
        <v>6231</v>
      </c>
      <c r="B6235" s="41" t="s">
        <v>8543</v>
      </c>
      <c r="C6235" s="41" t="s">
        <v>23282</v>
      </c>
      <c r="D6235" s="41" t="s">
        <v>16837</v>
      </c>
      <c r="E6235" s="41" t="s">
        <v>17221</v>
      </c>
      <c r="F6235" s="63">
        <v>106225.23</v>
      </c>
      <c r="G6235" s="50" t="s">
        <v>11424</v>
      </c>
      <c r="H6235" s="50" t="s">
        <v>2747</v>
      </c>
    </row>
    <row r="6236" spans="1:8" x14ac:dyDescent="0.25">
      <c r="A6236" s="41">
        <v>6232</v>
      </c>
      <c r="B6236" s="41" t="s">
        <v>8544</v>
      </c>
      <c r="C6236" s="41" t="s">
        <v>23283</v>
      </c>
      <c r="D6236" s="41" t="s">
        <v>16837</v>
      </c>
      <c r="E6236" s="41" t="s">
        <v>17222</v>
      </c>
      <c r="F6236" s="63">
        <v>105524.9</v>
      </c>
      <c r="G6236" s="50" t="s">
        <v>11424</v>
      </c>
      <c r="H6236" s="50" t="s">
        <v>2747</v>
      </c>
    </row>
    <row r="6237" spans="1:8" x14ac:dyDescent="0.25">
      <c r="A6237" s="41">
        <v>6233</v>
      </c>
      <c r="B6237" s="41" t="s">
        <v>8545</v>
      </c>
      <c r="C6237" s="41" t="s">
        <v>23284</v>
      </c>
      <c r="D6237" s="41" t="s">
        <v>16837</v>
      </c>
      <c r="E6237" s="41" t="s">
        <v>17223</v>
      </c>
      <c r="F6237" s="63">
        <v>105455.7</v>
      </c>
      <c r="G6237" s="50" t="s">
        <v>11424</v>
      </c>
      <c r="H6237" s="50" t="s">
        <v>2747</v>
      </c>
    </row>
    <row r="6238" spans="1:8" x14ac:dyDescent="0.25">
      <c r="A6238" s="41">
        <v>6234</v>
      </c>
      <c r="B6238" s="41" t="s">
        <v>8546</v>
      </c>
      <c r="C6238" s="41" t="s">
        <v>23285</v>
      </c>
      <c r="D6238" s="41" t="s">
        <v>16837</v>
      </c>
      <c r="E6238" s="41" t="s">
        <v>17224</v>
      </c>
      <c r="F6238" s="63">
        <v>105312.09</v>
      </c>
      <c r="G6238" s="50" t="s">
        <v>11424</v>
      </c>
      <c r="H6238" s="50" t="s">
        <v>2747</v>
      </c>
    </row>
    <row r="6239" spans="1:8" x14ac:dyDescent="0.25">
      <c r="A6239" s="41">
        <v>6235</v>
      </c>
      <c r="B6239" s="41" t="s">
        <v>8547</v>
      </c>
      <c r="C6239" s="41" t="s">
        <v>23286</v>
      </c>
      <c r="D6239" s="41" t="s">
        <v>16837</v>
      </c>
      <c r="E6239" s="41" t="s">
        <v>17225</v>
      </c>
      <c r="F6239" s="63">
        <v>105279.55</v>
      </c>
      <c r="G6239" s="50" t="s">
        <v>11424</v>
      </c>
      <c r="H6239" s="50" t="s">
        <v>2747</v>
      </c>
    </row>
    <row r="6240" spans="1:8" x14ac:dyDescent="0.25">
      <c r="A6240" s="41">
        <v>6236</v>
      </c>
      <c r="B6240" s="41" t="s">
        <v>8548</v>
      </c>
      <c r="C6240" s="41" t="s">
        <v>23287</v>
      </c>
      <c r="D6240" s="41" t="s">
        <v>16837</v>
      </c>
      <c r="E6240" s="41" t="s">
        <v>16988</v>
      </c>
      <c r="F6240" s="63">
        <v>105070.29</v>
      </c>
      <c r="G6240" s="50" t="s">
        <v>11424</v>
      </c>
      <c r="H6240" s="50" t="s">
        <v>2747</v>
      </c>
    </row>
    <row r="6241" spans="1:8" x14ac:dyDescent="0.25">
      <c r="A6241" s="41">
        <v>6237</v>
      </c>
      <c r="B6241" s="41" t="s">
        <v>8549</v>
      </c>
      <c r="C6241" s="41" t="s">
        <v>23288</v>
      </c>
      <c r="D6241" s="41" t="s">
        <v>16837</v>
      </c>
      <c r="E6241" s="41" t="s">
        <v>17226</v>
      </c>
      <c r="F6241" s="63">
        <v>105034.96</v>
      </c>
      <c r="G6241" s="50" t="s">
        <v>11424</v>
      </c>
      <c r="H6241" s="50" t="s">
        <v>2747</v>
      </c>
    </row>
    <row r="6242" spans="1:8" x14ac:dyDescent="0.25">
      <c r="A6242" s="41">
        <v>6238</v>
      </c>
      <c r="B6242" s="41" t="s">
        <v>8550</v>
      </c>
      <c r="C6242" s="41" t="s">
        <v>23289</v>
      </c>
      <c r="D6242" s="41" t="s">
        <v>16837</v>
      </c>
      <c r="E6242" s="41" t="s">
        <v>17227</v>
      </c>
      <c r="F6242" s="63">
        <v>104913.01</v>
      </c>
      <c r="G6242" s="50" t="s">
        <v>11424</v>
      </c>
      <c r="H6242" s="50" t="s">
        <v>2747</v>
      </c>
    </row>
    <row r="6243" spans="1:8" x14ac:dyDescent="0.25">
      <c r="A6243" s="41">
        <v>6239</v>
      </c>
      <c r="B6243" s="41" t="s">
        <v>8551</v>
      </c>
      <c r="C6243" s="41" t="s">
        <v>23290</v>
      </c>
      <c r="D6243" s="41" t="s">
        <v>16837</v>
      </c>
      <c r="E6243" s="41" t="s">
        <v>17228</v>
      </c>
      <c r="F6243" s="63">
        <v>104892.37</v>
      </c>
      <c r="G6243" s="50" t="s">
        <v>11424</v>
      </c>
      <c r="H6243" s="50" t="s">
        <v>2747</v>
      </c>
    </row>
    <row r="6244" spans="1:8" x14ac:dyDescent="0.25">
      <c r="A6244" s="41">
        <v>6240</v>
      </c>
      <c r="B6244" s="41" t="s">
        <v>8552</v>
      </c>
      <c r="C6244" s="41" t="s">
        <v>23291</v>
      </c>
      <c r="D6244" s="41" t="s">
        <v>16837</v>
      </c>
      <c r="E6244" s="41" t="s">
        <v>17229</v>
      </c>
      <c r="F6244" s="63">
        <v>104656.58</v>
      </c>
      <c r="G6244" s="50" t="s">
        <v>11424</v>
      </c>
      <c r="H6244" s="50" t="s">
        <v>2747</v>
      </c>
    </row>
    <row r="6245" spans="1:8" x14ac:dyDescent="0.25">
      <c r="A6245" s="41">
        <v>6241</v>
      </c>
      <c r="B6245" s="41" t="s">
        <v>8553</v>
      </c>
      <c r="C6245" s="41" t="s">
        <v>23292</v>
      </c>
      <c r="D6245" s="41" t="s">
        <v>16837</v>
      </c>
      <c r="E6245" s="41" t="s">
        <v>17230</v>
      </c>
      <c r="F6245" s="63">
        <v>104625.38</v>
      </c>
      <c r="G6245" s="50" t="s">
        <v>11424</v>
      </c>
      <c r="H6245" s="50" t="s">
        <v>2747</v>
      </c>
    </row>
    <row r="6246" spans="1:8" x14ac:dyDescent="0.25">
      <c r="A6246" s="41">
        <v>6242</v>
      </c>
      <c r="B6246" s="41" t="s">
        <v>8554</v>
      </c>
      <c r="C6246" s="41" t="s">
        <v>23293</v>
      </c>
      <c r="D6246" s="41" t="s">
        <v>16837</v>
      </c>
      <c r="E6246" s="41" t="s">
        <v>17231</v>
      </c>
      <c r="F6246" s="63">
        <v>104412.97</v>
      </c>
      <c r="G6246" s="50" t="s">
        <v>11424</v>
      </c>
      <c r="H6246" s="50" t="s">
        <v>2747</v>
      </c>
    </row>
    <row r="6247" spans="1:8" x14ac:dyDescent="0.25">
      <c r="A6247" s="41">
        <v>6243</v>
      </c>
      <c r="B6247" s="41" t="s">
        <v>8555</v>
      </c>
      <c r="C6247" s="41" t="s">
        <v>23294</v>
      </c>
      <c r="D6247" s="41" t="s">
        <v>16837</v>
      </c>
      <c r="E6247" s="41" t="s">
        <v>17232</v>
      </c>
      <c r="F6247" s="63">
        <v>104254.96</v>
      </c>
      <c r="G6247" s="50" t="s">
        <v>11424</v>
      </c>
      <c r="H6247" s="50" t="s">
        <v>2747</v>
      </c>
    </row>
    <row r="6248" spans="1:8" x14ac:dyDescent="0.25">
      <c r="A6248" s="41">
        <v>6244</v>
      </c>
      <c r="B6248" s="41" t="s">
        <v>8556</v>
      </c>
      <c r="C6248" s="41" t="s">
        <v>23295</v>
      </c>
      <c r="D6248" s="41" t="s">
        <v>16837</v>
      </c>
      <c r="E6248" s="41" t="s">
        <v>17233</v>
      </c>
      <c r="F6248" s="63">
        <v>104197.65</v>
      </c>
      <c r="G6248" s="50" t="s">
        <v>11424</v>
      </c>
      <c r="H6248" s="50" t="s">
        <v>2747</v>
      </c>
    </row>
    <row r="6249" spans="1:8" x14ac:dyDescent="0.25">
      <c r="A6249" s="41">
        <v>6245</v>
      </c>
      <c r="B6249" s="41" t="s">
        <v>8557</v>
      </c>
      <c r="C6249" s="41" t="s">
        <v>23296</v>
      </c>
      <c r="D6249" s="41" t="s">
        <v>16837</v>
      </c>
      <c r="E6249" s="41" t="s">
        <v>17234</v>
      </c>
      <c r="F6249" s="63">
        <v>104112.24</v>
      </c>
      <c r="G6249" s="50" t="s">
        <v>11424</v>
      </c>
      <c r="H6249" s="50" t="s">
        <v>2747</v>
      </c>
    </row>
    <row r="6250" spans="1:8" x14ac:dyDescent="0.25">
      <c r="A6250" s="41">
        <v>6246</v>
      </c>
      <c r="B6250" s="41" t="s">
        <v>8558</v>
      </c>
      <c r="C6250" s="41" t="s">
        <v>23297</v>
      </c>
      <c r="D6250" s="41" t="s">
        <v>16837</v>
      </c>
      <c r="E6250" s="41" t="s">
        <v>17235</v>
      </c>
      <c r="F6250" s="63">
        <v>103899.84</v>
      </c>
      <c r="G6250" s="50" t="s">
        <v>11424</v>
      </c>
      <c r="H6250" s="50" t="s">
        <v>2747</v>
      </c>
    </row>
    <row r="6251" spans="1:8" x14ac:dyDescent="0.25">
      <c r="A6251" s="41">
        <v>6247</v>
      </c>
      <c r="B6251" s="41" t="s">
        <v>8559</v>
      </c>
      <c r="C6251" s="41" t="s">
        <v>23298</v>
      </c>
      <c r="D6251" s="41" t="s">
        <v>16837</v>
      </c>
      <c r="E6251" s="41" t="s">
        <v>17236</v>
      </c>
      <c r="F6251" s="63">
        <v>103671.9</v>
      </c>
      <c r="G6251" s="50" t="s">
        <v>11424</v>
      </c>
      <c r="H6251" s="50" t="s">
        <v>2747</v>
      </c>
    </row>
    <row r="6252" spans="1:8" x14ac:dyDescent="0.25">
      <c r="A6252" s="41">
        <v>6248</v>
      </c>
      <c r="B6252" s="41" t="s">
        <v>8560</v>
      </c>
      <c r="C6252" s="41" t="s">
        <v>23299</v>
      </c>
      <c r="D6252" s="41" t="s">
        <v>16837</v>
      </c>
      <c r="E6252" s="41" t="s">
        <v>17237</v>
      </c>
      <c r="F6252" s="63">
        <v>103564.14</v>
      </c>
      <c r="G6252" s="50" t="s">
        <v>11424</v>
      </c>
      <c r="H6252" s="50" t="s">
        <v>2747</v>
      </c>
    </row>
    <row r="6253" spans="1:8" x14ac:dyDescent="0.25">
      <c r="A6253" s="41">
        <v>6249</v>
      </c>
      <c r="B6253" s="41" t="s">
        <v>8561</v>
      </c>
      <c r="C6253" s="41" t="s">
        <v>23300</v>
      </c>
      <c r="D6253" s="41" t="s">
        <v>16837</v>
      </c>
      <c r="E6253" s="41" t="s">
        <v>17238</v>
      </c>
      <c r="F6253" s="63">
        <v>103504.69</v>
      </c>
      <c r="G6253" s="50" t="s">
        <v>11424</v>
      </c>
      <c r="H6253" s="50" t="s">
        <v>2747</v>
      </c>
    </row>
    <row r="6254" spans="1:8" x14ac:dyDescent="0.25">
      <c r="A6254" s="41">
        <v>6250</v>
      </c>
      <c r="B6254" s="41" t="s">
        <v>8562</v>
      </c>
      <c r="C6254" s="41" t="s">
        <v>23301</v>
      </c>
      <c r="D6254" s="41" t="s">
        <v>16837</v>
      </c>
      <c r="E6254" s="41" t="s">
        <v>17239</v>
      </c>
      <c r="F6254" s="63">
        <v>103160.67</v>
      </c>
      <c r="G6254" s="50" t="s">
        <v>11424</v>
      </c>
      <c r="H6254" s="50" t="s">
        <v>2747</v>
      </c>
    </row>
    <row r="6255" spans="1:8" x14ac:dyDescent="0.25">
      <c r="A6255" s="41">
        <v>6251</v>
      </c>
      <c r="B6255" s="41" t="s">
        <v>8563</v>
      </c>
      <c r="C6255" s="41" t="s">
        <v>19877</v>
      </c>
      <c r="D6255" s="41" t="s">
        <v>16837</v>
      </c>
      <c r="E6255" s="41" t="s">
        <v>17240</v>
      </c>
      <c r="F6255" s="63">
        <v>102581.45</v>
      </c>
      <c r="G6255" s="50" t="s">
        <v>11424</v>
      </c>
      <c r="H6255" s="50" t="s">
        <v>2747</v>
      </c>
    </row>
    <row r="6256" spans="1:8" x14ac:dyDescent="0.25">
      <c r="A6256" s="41">
        <v>6252</v>
      </c>
      <c r="B6256" s="41" t="s">
        <v>8564</v>
      </c>
      <c r="C6256" s="41" t="s">
        <v>23302</v>
      </c>
      <c r="D6256" s="41" t="s">
        <v>16837</v>
      </c>
      <c r="E6256" s="41" t="s">
        <v>17241</v>
      </c>
      <c r="F6256" s="63">
        <v>102569.71</v>
      </c>
      <c r="G6256" s="50" t="s">
        <v>11424</v>
      </c>
      <c r="H6256" s="50" t="s">
        <v>2747</v>
      </c>
    </row>
    <row r="6257" spans="1:8" x14ac:dyDescent="0.25">
      <c r="A6257" s="41">
        <v>6253</v>
      </c>
      <c r="B6257" s="41" t="s">
        <v>8565</v>
      </c>
      <c r="C6257" s="41" t="s">
        <v>23303</v>
      </c>
      <c r="D6257" s="41" t="s">
        <v>16840</v>
      </c>
      <c r="E6257" s="41" t="s">
        <v>17242</v>
      </c>
      <c r="F6257" s="63">
        <v>102323.04</v>
      </c>
      <c r="G6257" s="50" t="s">
        <v>11424</v>
      </c>
      <c r="H6257" s="50" t="s">
        <v>2747</v>
      </c>
    </row>
    <row r="6258" spans="1:8" x14ac:dyDescent="0.25">
      <c r="A6258" s="41">
        <v>6254</v>
      </c>
      <c r="B6258" s="41" t="s">
        <v>8566</v>
      </c>
      <c r="C6258" s="41" t="s">
        <v>23304</v>
      </c>
      <c r="D6258" s="41" t="s">
        <v>16837</v>
      </c>
      <c r="E6258" s="41" t="s">
        <v>17243</v>
      </c>
      <c r="F6258" s="63">
        <v>102185.52</v>
      </c>
      <c r="G6258" s="50" t="s">
        <v>11424</v>
      </c>
      <c r="H6258" s="50" t="s">
        <v>2747</v>
      </c>
    </row>
    <row r="6259" spans="1:8" x14ac:dyDescent="0.25">
      <c r="A6259" s="41">
        <v>6255</v>
      </c>
      <c r="B6259" s="41" t="s">
        <v>8567</v>
      </c>
      <c r="C6259" s="41" t="s">
        <v>23305</v>
      </c>
      <c r="D6259" s="41" t="s">
        <v>16837</v>
      </c>
      <c r="E6259" s="41" t="s">
        <v>17244</v>
      </c>
      <c r="F6259" s="63">
        <v>102140.92</v>
      </c>
      <c r="G6259" s="50" t="s">
        <v>11424</v>
      </c>
      <c r="H6259" s="50" t="s">
        <v>2747</v>
      </c>
    </row>
    <row r="6260" spans="1:8" x14ac:dyDescent="0.25">
      <c r="A6260" s="41">
        <v>6256</v>
      </c>
      <c r="B6260" s="41" t="s">
        <v>8568</v>
      </c>
      <c r="C6260" s="41" t="s">
        <v>23306</v>
      </c>
      <c r="D6260" s="41" t="s">
        <v>16837</v>
      </c>
      <c r="E6260" s="41" t="s">
        <v>17245</v>
      </c>
      <c r="F6260" s="63">
        <v>101914.31</v>
      </c>
      <c r="G6260" s="50" t="s">
        <v>11424</v>
      </c>
      <c r="H6260" s="50" t="s">
        <v>2747</v>
      </c>
    </row>
    <row r="6261" spans="1:8" x14ac:dyDescent="0.25">
      <c r="A6261" s="41">
        <v>6257</v>
      </c>
      <c r="B6261" s="41" t="s">
        <v>8569</v>
      </c>
      <c r="C6261" s="41" t="s">
        <v>23307</v>
      </c>
      <c r="D6261" s="41" t="s">
        <v>16837</v>
      </c>
      <c r="E6261" s="41" t="s">
        <v>17246</v>
      </c>
      <c r="F6261" s="63">
        <v>101843.78</v>
      </c>
      <c r="G6261" s="50" t="s">
        <v>11424</v>
      </c>
      <c r="H6261" s="50" t="s">
        <v>2747</v>
      </c>
    </row>
    <row r="6262" spans="1:8" x14ac:dyDescent="0.25">
      <c r="A6262" s="41">
        <v>6258</v>
      </c>
      <c r="B6262" s="41" t="s">
        <v>8570</v>
      </c>
      <c r="C6262" s="41" t="s">
        <v>23308</v>
      </c>
      <c r="D6262" s="41" t="s">
        <v>16837</v>
      </c>
      <c r="E6262" s="41" t="s">
        <v>17247</v>
      </c>
      <c r="F6262" s="63">
        <v>101558.98</v>
      </c>
      <c r="G6262" s="50" t="s">
        <v>11424</v>
      </c>
      <c r="H6262" s="50" t="s">
        <v>2747</v>
      </c>
    </row>
    <row r="6263" spans="1:8" x14ac:dyDescent="0.25">
      <c r="A6263" s="41">
        <v>6259</v>
      </c>
      <c r="B6263" s="41" t="s">
        <v>8571</v>
      </c>
      <c r="C6263" s="41" t="s">
        <v>20261</v>
      </c>
      <c r="D6263" s="41" t="s">
        <v>16837</v>
      </c>
      <c r="E6263" s="41" t="s">
        <v>17248</v>
      </c>
      <c r="F6263" s="63">
        <v>101524.96</v>
      </c>
      <c r="G6263" s="50" t="s">
        <v>11424</v>
      </c>
      <c r="H6263" s="50" t="s">
        <v>2747</v>
      </c>
    </row>
    <row r="6264" spans="1:8" x14ac:dyDescent="0.25">
      <c r="A6264" s="41">
        <v>6260</v>
      </c>
      <c r="B6264" s="41" t="s">
        <v>8572</v>
      </c>
      <c r="C6264" s="41" t="s">
        <v>23309</v>
      </c>
      <c r="D6264" s="41" t="s">
        <v>16837</v>
      </c>
      <c r="E6264" s="41" t="s">
        <v>17249</v>
      </c>
      <c r="F6264" s="63">
        <v>101447.89</v>
      </c>
      <c r="G6264" s="50" t="s">
        <v>11424</v>
      </c>
      <c r="H6264" s="50" t="s">
        <v>2747</v>
      </c>
    </row>
    <row r="6265" spans="1:8" x14ac:dyDescent="0.25">
      <c r="A6265" s="41">
        <v>6261</v>
      </c>
      <c r="B6265" s="41" t="s">
        <v>8573</v>
      </c>
      <c r="C6265" s="41" t="s">
        <v>23310</v>
      </c>
      <c r="D6265" s="41" t="s">
        <v>16840</v>
      </c>
      <c r="E6265" s="41" t="s">
        <v>17250</v>
      </c>
      <c r="F6265" s="63">
        <v>101390.63</v>
      </c>
      <c r="G6265" s="50" t="s">
        <v>11424</v>
      </c>
      <c r="H6265" s="50" t="s">
        <v>2747</v>
      </c>
    </row>
    <row r="6266" spans="1:8" x14ac:dyDescent="0.25">
      <c r="A6266" s="41">
        <v>6262</v>
      </c>
      <c r="B6266" s="41" t="s">
        <v>8574</v>
      </c>
      <c r="C6266" s="41" t="s">
        <v>23311</v>
      </c>
      <c r="D6266" s="41" t="s">
        <v>16837</v>
      </c>
      <c r="E6266" s="41" t="s">
        <v>17251</v>
      </c>
      <c r="F6266" s="63">
        <v>101374.39999999999</v>
      </c>
      <c r="G6266" s="50" t="s">
        <v>11424</v>
      </c>
      <c r="H6266" s="50" t="s">
        <v>2747</v>
      </c>
    </row>
    <row r="6267" spans="1:8" x14ac:dyDescent="0.25">
      <c r="A6267" s="41">
        <v>6263</v>
      </c>
      <c r="B6267" s="41" t="s">
        <v>8575</v>
      </c>
      <c r="C6267" s="41" t="s">
        <v>23312</v>
      </c>
      <c r="D6267" s="41" t="s">
        <v>16837</v>
      </c>
      <c r="E6267" s="41" t="s">
        <v>17252</v>
      </c>
      <c r="F6267" s="63">
        <v>101351.74</v>
      </c>
      <c r="G6267" s="50" t="s">
        <v>11424</v>
      </c>
      <c r="H6267" s="50" t="s">
        <v>2747</v>
      </c>
    </row>
    <row r="6268" spans="1:8" x14ac:dyDescent="0.25">
      <c r="A6268" s="41">
        <v>6264</v>
      </c>
      <c r="B6268" s="41" t="s">
        <v>8576</v>
      </c>
      <c r="C6268" s="41" t="s">
        <v>23313</v>
      </c>
      <c r="D6268" s="41" t="s">
        <v>16837</v>
      </c>
      <c r="E6268" s="41" t="s">
        <v>17253</v>
      </c>
      <c r="F6268" s="63">
        <v>101210.47</v>
      </c>
      <c r="G6268" s="50" t="s">
        <v>11424</v>
      </c>
      <c r="H6268" s="50" t="s">
        <v>2747</v>
      </c>
    </row>
    <row r="6269" spans="1:8" x14ac:dyDescent="0.25">
      <c r="A6269" s="41">
        <v>6265</v>
      </c>
      <c r="B6269" s="41" t="s">
        <v>8577</v>
      </c>
      <c r="C6269" s="41" t="s">
        <v>23314</v>
      </c>
      <c r="D6269" s="41" t="s">
        <v>16837</v>
      </c>
      <c r="E6269" s="41" t="s">
        <v>17254</v>
      </c>
      <c r="F6269" s="63">
        <v>101185.52</v>
      </c>
      <c r="G6269" s="50" t="s">
        <v>11424</v>
      </c>
      <c r="H6269" s="50" t="s">
        <v>2747</v>
      </c>
    </row>
    <row r="6270" spans="1:8" x14ac:dyDescent="0.25">
      <c r="A6270" s="41">
        <v>6266</v>
      </c>
      <c r="B6270" s="41" t="s">
        <v>8578</v>
      </c>
      <c r="C6270" s="41" t="s">
        <v>23315</v>
      </c>
      <c r="D6270" s="41" t="s">
        <v>16837</v>
      </c>
      <c r="E6270" s="41" t="s">
        <v>17255</v>
      </c>
      <c r="F6270" s="63">
        <v>101153.91</v>
      </c>
      <c r="G6270" s="50" t="s">
        <v>11424</v>
      </c>
      <c r="H6270" s="50" t="s">
        <v>2747</v>
      </c>
    </row>
    <row r="6271" spans="1:8" x14ac:dyDescent="0.25">
      <c r="A6271" s="41">
        <v>6267</v>
      </c>
      <c r="B6271" s="41" t="s">
        <v>8579</v>
      </c>
      <c r="C6271" s="41" t="s">
        <v>23316</v>
      </c>
      <c r="D6271" s="41" t="s">
        <v>16837</v>
      </c>
      <c r="E6271" s="41" t="s">
        <v>17256</v>
      </c>
      <c r="F6271" s="63">
        <v>100893.2</v>
      </c>
      <c r="G6271" s="50" t="s">
        <v>11424</v>
      </c>
      <c r="H6271" s="50" t="s">
        <v>2747</v>
      </c>
    </row>
    <row r="6272" spans="1:8" x14ac:dyDescent="0.25">
      <c r="A6272" s="41">
        <v>6268</v>
      </c>
      <c r="B6272" s="41" t="s">
        <v>8580</v>
      </c>
      <c r="C6272" s="41" t="s">
        <v>23317</v>
      </c>
      <c r="D6272" s="41" t="s">
        <v>16837</v>
      </c>
      <c r="E6272" s="41" t="s">
        <v>17257</v>
      </c>
      <c r="F6272" s="63">
        <v>100700.7</v>
      </c>
      <c r="G6272" s="50" t="s">
        <v>11424</v>
      </c>
      <c r="H6272" s="50" t="s">
        <v>2747</v>
      </c>
    </row>
    <row r="6273" spans="1:8" x14ac:dyDescent="0.25">
      <c r="A6273" s="41">
        <v>6269</v>
      </c>
      <c r="B6273" s="41" t="s">
        <v>8581</v>
      </c>
      <c r="C6273" s="41" t="s">
        <v>23318</v>
      </c>
      <c r="D6273" s="41" t="s">
        <v>16868</v>
      </c>
      <c r="E6273" s="41" t="s">
        <v>17258</v>
      </c>
      <c r="F6273" s="63">
        <v>100616.96000000001</v>
      </c>
      <c r="G6273" s="50" t="s">
        <v>11424</v>
      </c>
      <c r="H6273" s="50" t="s">
        <v>2747</v>
      </c>
    </row>
    <row r="6274" spans="1:8" x14ac:dyDescent="0.25">
      <c r="A6274" s="41">
        <v>6270</v>
      </c>
      <c r="B6274" s="41" t="s">
        <v>8582</v>
      </c>
      <c r="C6274" s="41" t="s">
        <v>23319</v>
      </c>
      <c r="D6274" s="41" t="s">
        <v>16837</v>
      </c>
      <c r="E6274" s="41" t="s">
        <v>17259</v>
      </c>
      <c r="F6274" s="63">
        <v>100460.44</v>
      </c>
      <c r="G6274" s="50" t="s">
        <v>11424</v>
      </c>
      <c r="H6274" s="50" t="s">
        <v>2747</v>
      </c>
    </row>
    <row r="6275" spans="1:8" x14ac:dyDescent="0.25">
      <c r="A6275" s="41">
        <v>6271</v>
      </c>
      <c r="B6275" s="41" t="s">
        <v>8583</v>
      </c>
      <c r="C6275" s="41" t="s">
        <v>23320</v>
      </c>
      <c r="D6275" s="41" t="s">
        <v>16837</v>
      </c>
      <c r="E6275" s="41" t="s">
        <v>17260</v>
      </c>
      <c r="F6275" s="63">
        <v>100331.69</v>
      </c>
      <c r="G6275" s="50" t="s">
        <v>11424</v>
      </c>
      <c r="H6275" s="50" t="s">
        <v>2747</v>
      </c>
    </row>
    <row r="6276" spans="1:8" x14ac:dyDescent="0.25">
      <c r="A6276" s="41">
        <v>6272</v>
      </c>
      <c r="B6276" s="41" t="s">
        <v>8584</v>
      </c>
      <c r="C6276" s="41" t="s">
        <v>23321</v>
      </c>
      <c r="D6276" s="41" t="s">
        <v>16837</v>
      </c>
      <c r="E6276" s="41" t="s">
        <v>17261</v>
      </c>
      <c r="F6276" s="63">
        <v>100196.69</v>
      </c>
      <c r="G6276" s="50" t="s">
        <v>11424</v>
      </c>
      <c r="H6276" s="50" t="s">
        <v>2747</v>
      </c>
    </row>
    <row r="6277" spans="1:8" x14ac:dyDescent="0.25">
      <c r="A6277" s="41">
        <v>6273</v>
      </c>
      <c r="B6277" s="41" t="s">
        <v>8585</v>
      </c>
      <c r="C6277" s="41" t="s">
        <v>23322</v>
      </c>
      <c r="D6277" s="41" t="s">
        <v>16837</v>
      </c>
      <c r="E6277" s="41" t="s">
        <v>17262</v>
      </c>
      <c r="F6277" s="63">
        <v>100121.60000000001</v>
      </c>
      <c r="G6277" s="50" t="s">
        <v>11424</v>
      </c>
      <c r="H6277" s="50" t="s">
        <v>2747</v>
      </c>
    </row>
    <row r="6278" spans="1:8" x14ac:dyDescent="0.25">
      <c r="A6278" s="41">
        <v>6274</v>
      </c>
      <c r="B6278" s="41" t="s">
        <v>8586</v>
      </c>
      <c r="C6278" s="41" t="s">
        <v>23323</v>
      </c>
      <c r="D6278" s="41" t="s">
        <v>16837</v>
      </c>
      <c r="E6278" s="41" t="s">
        <v>17263</v>
      </c>
      <c r="F6278" s="63">
        <v>100045.13</v>
      </c>
      <c r="G6278" s="50" t="s">
        <v>11424</v>
      </c>
      <c r="H6278" s="50" t="s">
        <v>2747</v>
      </c>
    </row>
    <row r="6279" spans="1:8" x14ac:dyDescent="0.25">
      <c r="A6279" s="41">
        <v>6275</v>
      </c>
      <c r="B6279" s="41" t="s">
        <v>8587</v>
      </c>
      <c r="C6279" s="41" t="s">
        <v>23324</v>
      </c>
      <c r="D6279" s="41" t="s">
        <v>16837</v>
      </c>
      <c r="E6279" s="41" t="s">
        <v>17264</v>
      </c>
      <c r="F6279" s="63">
        <v>99802.66</v>
      </c>
      <c r="G6279" s="50" t="s">
        <v>11424</v>
      </c>
      <c r="H6279" s="50" t="s">
        <v>2747</v>
      </c>
    </row>
    <row r="6280" spans="1:8" x14ac:dyDescent="0.25">
      <c r="A6280" s="41">
        <v>6276</v>
      </c>
      <c r="B6280" s="41" t="s">
        <v>8588</v>
      </c>
      <c r="C6280" s="41" t="s">
        <v>23325</v>
      </c>
      <c r="D6280" s="41" t="s">
        <v>16837</v>
      </c>
      <c r="E6280" s="41" t="s">
        <v>17265</v>
      </c>
      <c r="F6280" s="63">
        <v>99622.48</v>
      </c>
      <c r="G6280" s="50" t="s">
        <v>11424</v>
      </c>
      <c r="H6280" s="50" t="s">
        <v>2747</v>
      </c>
    </row>
    <row r="6281" spans="1:8" x14ac:dyDescent="0.25">
      <c r="A6281" s="41">
        <v>6277</v>
      </c>
      <c r="B6281" s="41" t="s">
        <v>8589</v>
      </c>
      <c r="C6281" s="41" t="s">
        <v>23326</v>
      </c>
      <c r="D6281" s="41" t="s">
        <v>16837</v>
      </c>
      <c r="E6281" s="41" t="s">
        <v>17266</v>
      </c>
      <c r="F6281" s="63">
        <v>99278.64</v>
      </c>
      <c r="G6281" s="50" t="s">
        <v>11424</v>
      </c>
      <c r="H6281" s="50" t="s">
        <v>2747</v>
      </c>
    </row>
    <row r="6282" spans="1:8" x14ac:dyDescent="0.25">
      <c r="A6282" s="41">
        <v>6278</v>
      </c>
      <c r="B6282" s="41" t="s">
        <v>8590</v>
      </c>
      <c r="C6282" s="41" t="s">
        <v>23327</v>
      </c>
      <c r="D6282" s="41" t="s">
        <v>16873</v>
      </c>
      <c r="E6282" s="41" t="s">
        <v>16950</v>
      </c>
      <c r="F6282" s="63">
        <v>99222.74</v>
      </c>
      <c r="G6282" s="50" t="s">
        <v>11424</v>
      </c>
      <c r="H6282" s="50" t="s">
        <v>2747</v>
      </c>
    </row>
    <row r="6283" spans="1:8" x14ac:dyDescent="0.25">
      <c r="A6283" s="41">
        <v>6279</v>
      </c>
      <c r="B6283" s="41" t="s">
        <v>8591</v>
      </c>
      <c r="C6283" s="41" t="s">
        <v>23328</v>
      </c>
      <c r="D6283" s="41" t="s">
        <v>16837</v>
      </c>
      <c r="E6283" s="41" t="s">
        <v>17267</v>
      </c>
      <c r="F6283" s="63">
        <v>98560.67</v>
      </c>
      <c r="G6283" s="50" t="s">
        <v>11424</v>
      </c>
      <c r="H6283" s="50" t="s">
        <v>2747</v>
      </c>
    </row>
    <row r="6284" spans="1:8" x14ac:dyDescent="0.25">
      <c r="A6284" s="41">
        <v>6280</v>
      </c>
      <c r="B6284" s="41" t="s">
        <v>8592</v>
      </c>
      <c r="C6284" s="41" t="s">
        <v>23329</v>
      </c>
      <c r="D6284" s="41" t="s">
        <v>16837</v>
      </c>
      <c r="E6284" s="41" t="s">
        <v>17268</v>
      </c>
      <c r="F6284" s="63">
        <v>98380.91</v>
      </c>
      <c r="G6284" s="50" t="s">
        <v>11424</v>
      </c>
      <c r="H6284" s="50" t="s">
        <v>2747</v>
      </c>
    </row>
    <row r="6285" spans="1:8" x14ac:dyDescent="0.25">
      <c r="A6285" s="41">
        <v>6281</v>
      </c>
      <c r="B6285" s="41" t="s">
        <v>8593</v>
      </c>
      <c r="C6285" s="41" t="s">
        <v>23330</v>
      </c>
      <c r="D6285" s="41" t="s">
        <v>16837</v>
      </c>
      <c r="E6285" s="41" t="s">
        <v>17269</v>
      </c>
      <c r="F6285" s="63">
        <v>98199.2</v>
      </c>
      <c r="G6285" s="50" t="s">
        <v>11424</v>
      </c>
      <c r="H6285" s="50" t="s">
        <v>2747</v>
      </c>
    </row>
    <row r="6286" spans="1:8" x14ac:dyDescent="0.25">
      <c r="A6286" s="41">
        <v>6282</v>
      </c>
      <c r="B6286" s="41" t="s">
        <v>8594</v>
      </c>
      <c r="C6286" s="41" t="s">
        <v>19565</v>
      </c>
      <c r="D6286" s="41" t="s">
        <v>16837</v>
      </c>
      <c r="E6286" s="41" t="s">
        <v>17270</v>
      </c>
      <c r="F6286" s="63">
        <v>98177.2</v>
      </c>
      <c r="G6286" s="50" t="s">
        <v>11424</v>
      </c>
      <c r="H6286" s="50" t="s">
        <v>2747</v>
      </c>
    </row>
    <row r="6287" spans="1:8" x14ac:dyDescent="0.25">
      <c r="A6287" s="41">
        <v>6283</v>
      </c>
      <c r="B6287" s="41" t="s">
        <v>8595</v>
      </c>
      <c r="C6287" s="41" t="s">
        <v>23331</v>
      </c>
      <c r="D6287" s="41" t="s">
        <v>16837</v>
      </c>
      <c r="E6287" s="41" t="s">
        <v>17271</v>
      </c>
      <c r="F6287" s="63">
        <v>98173.89</v>
      </c>
      <c r="G6287" s="50" t="s">
        <v>11424</v>
      </c>
      <c r="H6287" s="50" t="s">
        <v>2747</v>
      </c>
    </row>
    <row r="6288" spans="1:8" x14ac:dyDescent="0.25">
      <c r="A6288" s="41">
        <v>6284</v>
      </c>
      <c r="B6288" s="41" t="s">
        <v>8596</v>
      </c>
      <c r="C6288" s="41" t="s">
        <v>23332</v>
      </c>
      <c r="D6288" s="41" t="s">
        <v>16837</v>
      </c>
      <c r="E6288" s="41" t="s">
        <v>17272</v>
      </c>
      <c r="F6288" s="63">
        <v>98074.39</v>
      </c>
      <c r="G6288" s="50" t="s">
        <v>11424</v>
      </c>
      <c r="H6288" s="50" t="s">
        <v>2747</v>
      </c>
    </row>
    <row r="6289" spans="1:8" x14ac:dyDescent="0.25">
      <c r="A6289" s="41">
        <v>6285</v>
      </c>
      <c r="B6289" s="41" t="s">
        <v>8597</v>
      </c>
      <c r="C6289" s="41" t="s">
        <v>23333</v>
      </c>
      <c r="D6289" s="41" t="s">
        <v>16837</v>
      </c>
      <c r="E6289" s="41" t="s">
        <v>17273</v>
      </c>
      <c r="F6289" s="63">
        <v>98042.8</v>
      </c>
      <c r="G6289" s="50" t="s">
        <v>11424</v>
      </c>
      <c r="H6289" s="50" t="s">
        <v>2747</v>
      </c>
    </row>
    <row r="6290" spans="1:8" x14ac:dyDescent="0.25">
      <c r="A6290" s="41">
        <v>6286</v>
      </c>
      <c r="B6290" s="41" t="s">
        <v>8598</v>
      </c>
      <c r="C6290" s="41" t="s">
        <v>23334</v>
      </c>
      <c r="D6290" s="41" t="s">
        <v>16837</v>
      </c>
      <c r="E6290" s="41" t="s">
        <v>17274</v>
      </c>
      <c r="F6290" s="63">
        <v>98008.84</v>
      </c>
      <c r="G6290" s="50" t="s">
        <v>11424</v>
      </c>
      <c r="H6290" s="50" t="s">
        <v>2747</v>
      </c>
    </row>
    <row r="6291" spans="1:8" x14ac:dyDescent="0.25">
      <c r="A6291" s="41">
        <v>6287</v>
      </c>
      <c r="B6291" s="41" t="s">
        <v>8599</v>
      </c>
      <c r="C6291" s="41" t="s">
        <v>23335</v>
      </c>
      <c r="D6291" s="41" t="s">
        <v>16837</v>
      </c>
      <c r="E6291" s="41" t="s">
        <v>17275</v>
      </c>
      <c r="F6291" s="63">
        <v>97958.62</v>
      </c>
      <c r="G6291" s="50" t="s">
        <v>11424</v>
      </c>
      <c r="H6291" s="50" t="s">
        <v>2747</v>
      </c>
    </row>
    <row r="6292" spans="1:8" x14ac:dyDescent="0.25">
      <c r="A6292" s="41">
        <v>6288</v>
      </c>
      <c r="B6292" s="41" t="s">
        <v>8600</v>
      </c>
      <c r="C6292" s="41" t="s">
        <v>23336</v>
      </c>
      <c r="D6292" s="41" t="s">
        <v>16837</v>
      </c>
      <c r="E6292" s="41" t="s">
        <v>17276</v>
      </c>
      <c r="F6292" s="63">
        <v>97915.3</v>
      </c>
      <c r="G6292" s="50" t="s">
        <v>11424</v>
      </c>
      <c r="H6292" s="50" t="s">
        <v>2747</v>
      </c>
    </row>
    <row r="6293" spans="1:8" x14ac:dyDescent="0.25">
      <c r="A6293" s="41">
        <v>6289</v>
      </c>
      <c r="B6293" s="41" t="s">
        <v>8601</v>
      </c>
      <c r="C6293" s="41" t="s">
        <v>23337</v>
      </c>
      <c r="D6293" s="41" t="s">
        <v>16837</v>
      </c>
      <c r="E6293" s="41" t="s">
        <v>17277</v>
      </c>
      <c r="F6293" s="63">
        <v>97613.92</v>
      </c>
      <c r="G6293" s="50" t="s">
        <v>11424</v>
      </c>
      <c r="H6293" s="50" t="s">
        <v>2747</v>
      </c>
    </row>
    <row r="6294" spans="1:8" x14ac:dyDescent="0.25">
      <c r="A6294" s="41">
        <v>6290</v>
      </c>
      <c r="B6294" s="41" t="s">
        <v>8602</v>
      </c>
      <c r="C6294" s="41" t="s">
        <v>23338</v>
      </c>
      <c r="D6294" s="41" t="s">
        <v>16837</v>
      </c>
      <c r="E6294" s="41" t="s">
        <v>17278</v>
      </c>
      <c r="F6294" s="63">
        <v>97588.46</v>
      </c>
      <c r="G6294" s="50" t="s">
        <v>11424</v>
      </c>
      <c r="H6294" s="50" t="s">
        <v>2747</v>
      </c>
    </row>
    <row r="6295" spans="1:8" x14ac:dyDescent="0.25">
      <c r="A6295" s="41">
        <v>6291</v>
      </c>
      <c r="B6295" s="41" t="s">
        <v>8603</v>
      </c>
      <c r="C6295" s="41" t="s">
        <v>23339</v>
      </c>
      <c r="D6295" s="41" t="s">
        <v>16837</v>
      </c>
      <c r="E6295" s="41" t="s">
        <v>17279</v>
      </c>
      <c r="F6295" s="63">
        <v>97253.8</v>
      </c>
      <c r="G6295" s="50" t="s">
        <v>11424</v>
      </c>
      <c r="H6295" s="50" t="s">
        <v>2747</v>
      </c>
    </row>
    <row r="6296" spans="1:8" x14ac:dyDescent="0.25">
      <c r="A6296" s="41">
        <v>6292</v>
      </c>
      <c r="B6296" s="41" t="s">
        <v>8604</v>
      </c>
      <c r="C6296" s="41" t="s">
        <v>23340</v>
      </c>
      <c r="D6296" s="41" t="s">
        <v>16837</v>
      </c>
      <c r="E6296" s="41" t="s">
        <v>17280</v>
      </c>
      <c r="F6296" s="63">
        <v>97140.92</v>
      </c>
      <c r="G6296" s="50" t="s">
        <v>11424</v>
      </c>
      <c r="H6296" s="50" t="s">
        <v>2747</v>
      </c>
    </row>
    <row r="6297" spans="1:8" x14ac:dyDescent="0.25">
      <c r="A6297" s="41">
        <v>6293</v>
      </c>
      <c r="B6297" s="41" t="s">
        <v>8605</v>
      </c>
      <c r="C6297" s="41" t="s">
        <v>23341</v>
      </c>
      <c r="D6297" s="41" t="s">
        <v>16837</v>
      </c>
      <c r="E6297" s="41" t="s">
        <v>17281</v>
      </c>
      <c r="F6297" s="63">
        <v>96904.07</v>
      </c>
      <c r="G6297" s="50" t="s">
        <v>11424</v>
      </c>
      <c r="H6297" s="50" t="s">
        <v>2747</v>
      </c>
    </row>
    <row r="6298" spans="1:8" x14ac:dyDescent="0.25">
      <c r="A6298" s="41">
        <v>6294</v>
      </c>
      <c r="B6298" s="41" t="s">
        <v>8606</v>
      </c>
      <c r="C6298" s="41" t="s">
        <v>23342</v>
      </c>
      <c r="D6298" s="41" t="s">
        <v>16837</v>
      </c>
      <c r="E6298" s="41" t="s">
        <v>17282</v>
      </c>
      <c r="F6298" s="63">
        <v>96696.27</v>
      </c>
      <c r="G6298" s="50" t="s">
        <v>11424</v>
      </c>
      <c r="H6298" s="50" t="s">
        <v>2747</v>
      </c>
    </row>
    <row r="6299" spans="1:8" x14ac:dyDescent="0.25">
      <c r="A6299" s="41">
        <v>6295</v>
      </c>
      <c r="B6299" s="41" t="s">
        <v>8607</v>
      </c>
      <c r="C6299" s="41" t="s">
        <v>23343</v>
      </c>
      <c r="D6299" s="41" t="s">
        <v>16837</v>
      </c>
      <c r="E6299" s="41" t="s">
        <v>17283</v>
      </c>
      <c r="F6299" s="63">
        <v>96588.15</v>
      </c>
      <c r="G6299" s="50" t="s">
        <v>11424</v>
      </c>
      <c r="H6299" s="50" t="s">
        <v>2747</v>
      </c>
    </row>
    <row r="6300" spans="1:8" x14ac:dyDescent="0.25">
      <c r="A6300" s="41">
        <v>6296</v>
      </c>
      <c r="B6300" s="41" t="s">
        <v>8608</v>
      </c>
      <c r="C6300" s="41" t="s">
        <v>23344</v>
      </c>
      <c r="D6300" s="41" t="s">
        <v>16840</v>
      </c>
      <c r="E6300" s="41" t="s">
        <v>17284</v>
      </c>
      <c r="F6300" s="63">
        <v>96367.2</v>
      </c>
      <c r="G6300" s="50" t="s">
        <v>11424</v>
      </c>
      <c r="H6300" s="50" t="s">
        <v>2747</v>
      </c>
    </row>
    <row r="6301" spans="1:8" x14ac:dyDescent="0.25">
      <c r="A6301" s="41">
        <v>6297</v>
      </c>
      <c r="B6301" s="41" t="s">
        <v>8609</v>
      </c>
      <c r="C6301" s="41" t="s">
        <v>23345</v>
      </c>
      <c r="D6301" s="41" t="s">
        <v>16837</v>
      </c>
      <c r="E6301" s="41" t="s">
        <v>17285</v>
      </c>
      <c r="F6301" s="63">
        <v>96292.29</v>
      </c>
      <c r="G6301" s="50" t="s">
        <v>11424</v>
      </c>
      <c r="H6301" s="50" t="s">
        <v>2747</v>
      </c>
    </row>
    <row r="6302" spans="1:8" x14ac:dyDescent="0.25">
      <c r="A6302" s="41">
        <v>6298</v>
      </c>
      <c r="B6302" s="41" t="s">
        <v>8610</v>
      </c>
      <c r="C6302" s="41" t="s">
        <v>23346</v>
      </c>
      <c r="D6302" s="41" t="s">
        <v>16837</v>
      </c>
      <c r="E6302" s="41" t="s">
        <v>17286</v>
      </c>
      <c r="F6302" s="63">
        <v>96188.43</v>
      </c>
      <c r="G6302" s="50" t="s">
        <v>11424</v>
      </c>
      <c r="H6302" s="50" t="s">
        <v>2747</v>
      </c>
    </row>
    <row r="6303" spans="1:8" x14ac:dyDescent="0.25">
      <c r="A6303" s="41">
        <v>6299</v>
      </c>
      <c r="B6303" s="41" t="s">
        <v>8611</v>
      </c>
      <c r="C6303" s="41" t="s">
        <v>23347</v>
      </c>
      <c r="D6303" s="41" t="s">
        <v>16837</v>
      </c>
      <c r="E6303" s="41" t="s">
        <v>17287</v>
      </c>
      <c r="F6303" s="63">
        <v>96069.96</v>
      </c>
      <c r="G6303" s="50" t="s">
        <v>11424</v>
      </c>
      <c r="H6303" s="50" t="s">
        <v>2747</v>
      </c>
    </row>
    <row r="6304" spans="1:8" x14ac:dyDescent="0.25">
      <c r="A6304" s="41">
        <v>6300</v>
      </c>
      <c r="B6304" s="41" t="s">
        <v>8612</v>
      </c>
      <c r="C6304" s="41" t="s">
        <v>23348</v>
      </c>
      <c r="D6304" s="41" t="s">
        <v>16873</v>
      </c>
      <c r="E6304" s="41" t="s">
        <v>17288</v>
      </c>
      <c r="F6304" s="63">
        <v>96064.65</v>
      </c>
      <c r="G6304" s="50" t="s">
        <v>11424</v>
      </c>
      <c r="H6304" s="50" t="s">
        <v>2747</v>
      </c>
    </row>
    <row r="6305" spans="1:8" x14ac:dyDescent="0.25">
      <c r="A6305" s="41">
        <v>6301</v>
      </c>
      <c r="B6305" s="41" t="s">
        <v>8613</v>
      </c>
      <c r="C6305" s="41" t="s">
        <v>23349</v>
      </c>
      <c r="D6305" s="41" t="s">
        <v>16837</v>
      </c>
      <c r="E6305" s="41" t="s">
        <v>17289</v>
      </c>
      <c r="F6305" s="63">
        <v>95857.55</v>
      </c>
      <c r="G6305" s="50" t="s">
        <v>11424</v>
      </c>
      <c r="H6305" s="50" t="s">
        <v>2747</v>
      </c>
    </row>
    <row r="6306" spans="1:8" x14ac:dyDescent="0.25">
      <c r="A6306" s="41">
        <v>6302</v>
      </c>
      <c r="B6306" s="41" t="s">
        <v>8614</v>
      </c>
      <c r="C6306" s="41" t="s">
        <v>23350</v>
      </c>
      <c r="D6306" s="41" t="s">
        <v>16837</v>
      </c>
      <c r="E6306" s="41" t="s">
        <v>17290</v>
      </c>
      <c r="F6306" s="63">
        <v>95761.74</v>
      </c>
      <c r="G6306" s="50" t="s">
        <v>11424</v>
      </c>
      <c r="H6306" s="50" t="s">
        <v>2747</v>
      </c>
    </row>
    <row r="6307" spans="1:8" x14ac:dyDescent="0.25">
      <c r="A6307" s="41">
        <v>6303</v>
      </c>
      <c r="B6307" s="41" t="s">
        <v>8615</v>
      </c>
      <c r="C6307" s="41" t="s">
        <v>23351</v>
      </c>
      <c r="D6307" s="41" t="s">
        <v>16837</v>
      </c>
      <c r="E6307" s="41" t="s">
        <v>17291</v>
      </c>
      <c r="F6307" s="63">
        <v>95672.59</v>
      </c>
      <c r="G6307" s="50" t="s">
        <v>11424</v>
      </c>
      <c r="H6307" s="50" t="s">
        <v>2747</v>
      </c>
    </row>
    <row r="6308" spans="1:8" x14ac:dyDescent="0.25">
      <c r="A6308" s="41">
        <v>6304</v>
      </c>
      <c r="B6308" s="41" t="s">
        <v>8616</v>
      </c>
      <c r="C6308" s="41" t="s">
        <v>23352</v>
      </c>
      <c r="D6308" s="41" t="s">
        <v>16837</v>
      </c>
      <c r="E6308" s="41" t="s">
        <v>17292</v>
      </c>
      <c r="F6308" s="63">
        <v>95594.03</v>
      </c>
      <c r="G6308" s="50" t="s">
        <v>11424</v>
      </c>
      <c r="H6308" s="50" t="s">
        <v>2747</v>
      </c>
    </row>
    <row r="6309" spans="1:8" x14ac:dyDescent="0.25">
      <c r="A6309" s="41">
        <v>6305</v>
      </c>
      <c r="B6309" s="41" t="s">
        <v>8617</v>
      </c>
      <c r="C6309" s="41" t="s">
        <v>23353</v>
      </c>
      <c r="D6309" s="41" t="s">
        <v>16837</v>
      </c>
      <c r="E6309" s="41" t="s">
        <v>17293</v>
      </c>
      <c r="F6309" s="63">
        <v>94925.62</v>
      </c>
      <c r="G6309" s="50" t="s">
        <v>11424</v>
      </c>
      <c r="H6309" s="50" t="s">
        <v>2747</v>
      </c>
    </row>
    <row r="6310" spans="1:8" x14ac:dyDescent="0.25">
      <c r="A6310" s="41">
        <v>6306</v>
      </c>
      <c r="B6310" s="41" t="s">
        <v>8618</v>
      </c>
      <c r="C6310" s="41" t="s">
        <v>23354</v>
      </c>
      <c r="D6310" s="41" t="s">
        <v>16837</v>
      </c>
      <c r="E6310" s="41" t="s">
        <v>17294</v>
      </c>
      <c r="F6310" s="63">
        <v>94747.61</v>
      </c>
      <c r="G6310" s="50" t="s">
        <v>11424</v>
      </c>
      <c r="H6310" s="50" t="s">
        <v>2747</v>
      </c>
    </row>
    <row r="6311" spans="1:8" x14ac:dyDescent="0.25">
      <c r="A6311" s="41">
        <v>6307</v>
      </c>
      <c r="B6311" s="41" t="s">
        <v>8619</v>
      </c>
      <c r="C6311" s="41" t="s">
        <v>23355</v>
      </c>
      <c r="D6311" s="41" t="s">
        <v>16837</v>
      </c>
      <c r="E6311" s="41" t="s">
        <v>17295</v>
      </c>
      <c r="F6311" s="63">
        <v>94633.02</v>
      </c>
      <c r="G6311" s="50" t="s">
        <v>11424</v>
      </c>
      <c r="H6311" s="50" t="s">
        <v>2747</v>
      </c>
    </row>
    <row r="6312" spans="1:8" x14ac:dyDescent="0.25">
      <c r="A6312" s="41">
        <v>6308</v>
      </c>
      <c r="B6312" s="41" t="s">
        <v>8620</v>
      </c>
      <c r="C6312" s="41" t="s">
        <v>23356</v>
      </c>
      <c r="D6312" s="41" t="s">
        <v>16873</v>
      </c>
      <c r="E6312" s="41" t="s">
        <v>17296</v>
      </c>
      <c r="F6312" s="63">
        <v>94602.79</v>
      </c>
      <c r="G6312" s="50" t="s">
        <v>11424</v>
      </c>
      <c r="H6312" s="50" t="s">
        <v>2747</v>
      </c>
    </row>
    <row r="6313" spans="1:8" x14ac:dyDescent="0.25">
      <c r="A6313" s="41">
        <v>6309</v>
      </c>
      <c r="B6313" s="41" t="s">
        <v>8621</v>
      </c>
      <c r="C6313" s="41" t="s">
        <v>23357</v>
      </c>
      <c r="D6313" s="41" t="s">
        <v>16837</v>
      </c>
      <c r="E6313" s="41" t="s">
        <v>17297</v>
      </c>
      <c r="F6313" s="63">
        <v>94493.36</v>
      </c>
      <c r="G6313" s="50" t="s">
        <v>11424</v>
      </c>
      <c r="H6313" s="50" t="s">
        <v>2747</v>
      </c>
    </row>
    <row r="6314" spans="1:8" x14ac:dyDescent="0.25">
      <c r="A6314" s="41">
        <v>6310</v>
      </c>
      <c r="B6314" s="41" t="s">
        <v>8622</v>
      </c>
      <c r="C6314" s="41" t="s">
        <v>23358</v>
      </c>
      <c r="D6314" s="41" t="s">
        <v>16837</v>
      </c>
      <c r="E6314" s="41" t="s">
        <v>17298</v>
      </c>
      <c r="F6314" s="63">
        <v>94427.56</v>
      </c>
      <c r="G6314" s="50" t="s">
        <v>11424</v>
      </c>
      <c r="H6314" s="50" t="s">
        <v>2747</v>
      </c>
    </row>
    <row r="6315" spans="1:8" x14ac:dyDescent="0.25">
      <c r="A6315" s="41">
        <v>6311</v>
      </c>
      <c r="B6315" s="41" t="s">
        <v>8623</v>
      </c>
      <c r="C6315" s="41" t="s">
        <v>23359</v>
      </c>
      <c r="D6315" s="41" t="s">
        <v>16837</v>
      </c>
      <c r="E6315" s="41" t="s">
        <v>17299</v>
      </c>
      <c r="F6315" s="63">
        <v>94410.45</v>
      </c>
      <c r="G6315" s="50" t="s">
        <v>11424</v>
      </c>
      <c r="H6315" s="50" t="s">
        <v>2747</v>
      </c>
    </row>
    <row r="6316" spans="1:8" x14ac:dyDescent="0.25">
      <c r="A6316" s="41">
        <v>6312</v>
      </c>
      <c r="B6316" s="41" t="s">
        <v>8624</v>
      </c>
      <c r="C6316" s="41" t="s">
        <v>23360</v>
      </c>
      <c r="D6316" s="41" t="s">
        <v>16837</v>
      </c>
      <c r="E6316" s="41" t="s">
        <v>17300</v>
      </c>
      <c r="F6316" s="63">
        <v>94301.85</v>
      </c>
      <c r="G6316" s="50" t="s">
        <v>11424</v>
      </c>
      <c r="H6316" s="50" t="s">
        <v>2747</v>
      </c>
    </row>
    <row r="6317" spans="1:8" x14ac:dyDescent="0.25">
      <c r="A6317" s="41">
        <v>6313</v>
      </c>
      <c r="B6317" s="41" t="s">
        <v>8625</v>
      </c>
      <c r="C6317" s="41" t="s">
        <v>23361</v>
      </c>
      <c r="D6317" s="41" t="s">
        <v>16837</v>
      </c>
      <c r="E6317" s="41" t="s">
        <v>17301</v>
      </c>
      <c r="F6317" s="63">
        <v>94245.99</v>
      </c>
      <c r="G6317" s="50" t="s">
        <v>11424</v>
      </c>
      <c r="H6317" s="50" t="s">
        <v>2747</v>
      </c>
    </row>
    <row r="6318" spans="1:8" x14ac:dyDescent="0.25">
      <c r="A6318" s="41">
        <v>6314</v>
      </c>
      <c r="B6318" s="41" t="s">
        <v>8626</v>
      </c>
      <c r="C6318" s="41" t="s">
        <v>23362</v>
      </c>
      <c r="D6318" s="41" t="s">
        <v>16837</v>
      </c>
      <c r="E6318" s="41" t="s">
        <v>17302</v>
      </c>
      <c r="F6318" s="63">
        <v>94245.99</v>
      </c>
      <c r="G6318" s="50" t="s">
        <v>11424</v>
      </c>
      <c r="H6318" s="50" t="s">
        <v>2747</v>
      </c>
    </row>
    <row r="6319" spans="1:8" x14ac:dyDescent="0.25">
      <c r="A6319" s="41">
        <v>6315</v>
      </c>
      <c r="B6319" s="41" t="s">
        <v>8627</v>
      </c>
      <c r="C6319" s="41" t="s">
        <v>23363</v>
      </c>
      <c r="D6319" s="41" t="s">
        <v>16837</v>
      </c>
      <c r="E6319" s="41" t="s">
        <v>17303</v>
      </c>
      <c r="F6319" s="63">
        <v>94212.51</v>
      </c>
      <c r="G6319" s="50" t="s">
        <v>11424</v>
      </c>
      <c r="H6319" s="50" t="s">
        <v>2747</v>
      </c>
    </row>
    <row r="6320" spans="1:8" x14ac:dyDescent="0.25">
      <c r="A6320" s="41">
        <v>6316</v>
      </c>
      <c r="B6320" s="41" t="s">
        <v>8628</v>
      </c>
      <c r="C6320" s="41" t="s">
        <v>23364</v>
      </c>
      <c r="D6320" s="41" t="s">
        <v>16837</v>
      </c>
      <c r="E6320" s="41" t="s">
        <v>17304</v>
      </c>
      <c r="F6320" s="63">
        <v>94152.33</v>
      </c>
      <c r="G6320" s="50" t="s">
        <v>11424</v>
      </c>
      <c r="H6320" s="50" t="s">
        <v>2747</v>
      </c>
    </row>
    <row r="6321" spans="1:8" x14ac:dyDescent="0.25">
      <c r="A6321" s="41">
        <v>6317</v>
      </c>
      <c r="B6321" s="41" t="s">
        <v>8629</v>
      </c>
      <c r="C6321" s="41" t="s">
        <v>23365</v>
      </c>
      <c r="D6321" s="41" t="s">
        <v>16837</v>
      </c>
      <c r="E6321" s="41" t="s">
        <v>17305</v>
      </c>
      <c r="F6321" s="63">
        <v>93991.5</v>
      </c>
      <c r="G6321" s="50" t="s">
        <v>11424</v>
      </c>
      <c r="H6321" s="50" t="s">
        <v>2747</v>
      </c>
    </row>
    <row r="6322" spans="1:8" x14ac:dyDescent="0.25">
      <c r="A6322" s="41">
        <v>6318</v>
      </c>
      <c r="B6322" s="41" t="s">
        <v>8630</v>
      </c>
      <c r="C6322" s="41" t="s">
        <v>23366</v>
      </c>
      <c r="D6322" s="41" t="s">
        <v>16837</v>
      </c>
      <c r="E6322" s="41" t="s">
        <v>17306</v>
      </c>
      <c r="F6322" s="63">
        <v>93835.36</v>
      </c>
      <c r="G6322" s="50" t="s">
        <v>11424</v>
      </c>
      <c r="H6322" s="50" t="s">
        <v>2747</v>
      </c>
    </row>
    <row r="6323" spans="1:8" x14ac:dyDescent="0.25">
      <c r="A6323" s="41">
        <v>6319</v>
      </c>
      <c r="B6323" s="41" t="s">
        <v>8631</v>
      </c>
      <c r="C6323" s="41" t="s">
        <v>23367</v>
      </c>
      <c r="D6323" s="41" t="s">
        <v>16837</v>
      </c>
      <c r="E6323" s="41" t="s">
        <v>17307</v>
      </c>
      <c r="F6323" s="63">
        <v>93630.44</v>
      </c>
      <c r="G6323" s="50" t="s">
        <v>11424</v>
      </c>
      <c r="H6323" s="50" t="s">
        <v>2747</v>
      </c>
    </row>
    <row r="6324" spans="1:8" x14ac:dyDescent="0.25">
      <c r="A6324" s="41">
        <v>6320</v>
      </c>
      <c r="B6324" s="41" t="s">
        <v>8632</v>
      </c>
      <c r="C6324" s="41" t="s">
        <v>23368</v>
      </c>
      <c r="D6324" s="41" t="s">
        <v>16837</v>
      </c>
      <c r="E6324" s="41" t="s">
        <v>17308</v>
      </c>
      <c r="F6324" s="63">
        <v>93590.74</v>
      </c>
      <c r="G6324" s="50" t="s">
        <v>11424</v>
      </c>
      <c r="H6324" s="50" t="s">
        <v>2747</v>
      </c>
    </row>
    <row r="6325" spans="1:8" x14ac:dyDescent="0.25">
      <c r="A6325" s="41">
        <v>6321</v>
      </c>
      <c r="B6325" s="41" t="s">
        <v>8633</v>
      </c>
      <c r="C6325" s="41" t="s">
        <v>23369</v>
      </c>
      <c r="D6325" s="41" t="s">
        <v>16837</v>
      </c>
      <c r="E6325" s="41" t="s">
        <v>17309</v>
      </c>
      <c r="F6325" s="63">
        <v>93590.74</v>
      </c>
      <c r="G6325" s="50" t="s">
        <v>11424</v>
      </c>
      <c r="H6325" s="50" t="s">
        <v>2747</v>
      </c>
    </row>
    <row r="6326" spans="1:8" x14ac:dyDescent="0.25">
      <c r="A6326" s="41">
        <v>6322</v>
      </c>
      <c r="B6326" s="41" t="s">
        <v>8634</v>
      </c>
      <c r="C6326" s="41" t="s">
        <v>23370</v>
      </c>
      <c r="D6326" s="41" t="s">
        <v>16837</v>
      </c>
      <c r="E6326" s="41" t="s">
        <v>17310</v>
      </c>
      <c r="F6326" s="63">
        <v>93590.74</v>
      </c>
      <c r="G6326" s="50" t="s">
        <v>11424</v>
      </c>
      <c r="H6326" s="50" t="s">
        <v>2747</v>
      </c>
    </row>
    <row r="6327" spans="1:8" x14ac:dyDescent="0.25">
      <c r="A6327" s="41">
        <v>6323</v>
      </c>
      <c r="B6327" s="41" t="s">
        <v>8635</v>
      </c>
      <c r="C6327" s="41" t="s">
        <v>23371</v>
      </c>
      <c r="D6327" s="41" t="s">
        <v>16837</v>
      </c>
      <c r="E6327" s="41" t="s">
        <v>17311</v>
      </c>
      <c r="F6327" s="63">
        <v>93570.57</v>
      </c>
      <c r="G6327" s="50" t="s">
        <v>11424</v>
      </c>
      <c r="H6327" s="50" t="s">
        <v>2747</v>
      </c>
    </row>
    <row r="6328" spans="1:8" x14ac:dyDescent="0.25">
      <c r="A6328" s="41">
        <v>6324</v>
      </c>
      <c r="B6328" s="41" t="s">
        <v>8636</v>
      </c>
      <c r="C6328" s="41" t="s">
        <v>23372</v>
      </c>
      <c r="D6328" s="41" t="s">
        <v>16837</v>
      </c>
      <c r="E6328" s="41" t="s">
        <v>17312</v>
      </c>
      <c r="F6328" s="63">
        <v>93526.7</v>
      </c>
      <c r="G6328" s="50" t="s">
        <v>11424</v>
      </c>
      <c r="H6328" s="50" t="s">
        <v>2747</v>
      </c>
    </row>
    <row r="6329" spans="1:8" x14ac:dyDescent="0.25">
      <c r="A6329" s="41">
        <v>6325</v>
      </c>
      <c r="B6329" s="41" t="s">
        <v>8637</v>
      </c>
      <c r="C6329" s="41" t="s">
        <v>23373</v>
      </c>
      <c r="D6329" s="41" t="s">
        <v>16837</v>
      </c>
      <c r="E6329" s="41" t="s">
        <v>17313</v>
      </c>
      <c r="F6329" s="63">
        <v>93459.97</v>
      </c>
      <c r="G6329" s="50" t="s">
        <v>11424</v>
      </c>
      <c r="H6329" s="50" t="s">
        <v>2747</v>
      </c>
    </row>
    <row r="6330" spans="1:8" x14ac:dyDescent="0.25">
      <c r="A6330" s="41">
        <v>6326</v>
      </c>
      <c r="B6330" s="41" t="s">
        <v>8638</v>
      </c>
      <c r="C6330" s="41" t="s">
        <v>23019</v>
      </c>
      <c r="D6330" s="41" t="s">
        <v>16840</v>
      </c>
      <c r="E6330" s="41" t="s">
        <v>17314</v>
      </c>
      <c r="F6330" s="63">
        <v>93254.34</v>
      </c>
      <c r="G6330" s="50" t="s">
        <v>11424</v>
      </c>
      <c r="H6330" s="50" t="s">
        <v>2747</v>
      </c>
    </row>
    <row r="6331" spans="1:8" x14ac:dyDescent="0.25">
      <c r="A6331" s="41">
        <v>6327</v>
      </c>
      <c r="B6331" s="41" t="s">
        <v>8639</v>
      </c>
      <c r="C6331" s="41" t="s">
        <v>23374</v>
      </c>
      <c r="D6331" s="41" t="s">
        <v>16837</v>
      </c>
      <c r="E6331" s="41" t="s">
        <v>17315</v>
      </c>
      <c r="F6331" s="63">
        <v>93251.03</v>
      </c>
      <c r="G6331" s="50" t="s">
        <v>11424</v>
      </c>
      <c r="H6331" s="50" t="s">
        <v>2747</v>
      </c>
    </row>
    <row r="6332" spans="1:8" x14ac:dyDescent="0.25">
      <c r="A6332" s="41">
        <v>6328</v>
      </c>
      <c r="B6332" s="41" t="s">
        <v>8640</v>
      </c>
      <c r="C6332" s="41" t="s">
        <v>23375</v>
      </c>
      <c r="D6332" s="41" t="s">
        <v>16837</v>
      </c>
      <c r="E6332" s="41" t="s">
        <v>17316</v>
      </c>
      <c r="F6332" s="63">
        <v>93182.02</v>
      </c>
      <c r="G6332" s="50" t="s">
        <v>11424</v>
      </c>
      <c r="H6332" s="50" t="s">
        <v>2747</v>
      </c>
    </row>
    <row r="6333" spans="1:8" x14ac:dyDescent="0.25">
      <c r="A6333" s="41">
        <v>6329</v>
      </c>
      <c r="B6333" s="41" t="s">
        <v>8641</v>
      </c>
      <c r="C6333" s="41" t="s">
        <v>23376</v>
      </c>
      <c r="D6333" s="41" t="s">
        <v>16837</v>
      </c>
      <c r="E6333" s="41" t="s">
        <v>17317</v>
      </c>
      <c r="F6333" s="63">
        <v>93111.26</v>
      </c>
      <c r="G6333" s="50" t="s">
        <v>11424</v>
      </c>
      <c r="H6333" s="50" t="s">
        <v>2747</v>
      </c>
    </row>
    <row r="6334" spans="1:8" x14ac:dyDescent="0.25">
      <c r="A6334" s="41">
        <v>6330</v>
      </c>
      <c r="B6334" s="41" t="s">
        <v>8642</v>
      </c>
      <c r="C6334" s="41" t="s">
        <v>23377</v>
      </c>
      <c r="D6334" s="41" t="s">
        <v>16837</v>
      </c>
      <c r="E6334" s="41" t="s">
        <v>17318</v>
      </c>
      <c r="F6334" s="63">
        <v>93091.59</v>
      </c>
      <c r="G6334" s="50" t="s">
        <v>11424</v>
      </c>
      <c r="H6334" s="50" t="s">
        <v>2747</v>
      </c>
    </row>
    <row r="6335" spans="1:8" x14ac:dyDescent="0.25">
      <c r="A6335" s="41">
        <v>6331</v>
      </c>
      <c r="B6335" s="41" t="s">
        <v>8643</v>
      </c>
      <c r="C6335" s="41" t="s">
        <v>23378</v>
      </c>
      <c r="D6335" s="41" t="s">
        <v>17112</v>
      </c>
      <c r="E6335" s="41" t="s">
        <v>17319</v>
      </c>
      <c r="F6335" s="63">
        <v>93048.81</v>
      </c>
      <c r="G6335" s="50" t="s">
        <v>11424</v>
      </c>
      <c r="H6335" s="50" t="s">
        <v>2747</v>
      </c>
    </row>
    <row r="6336" spans="1:8" x14ac:dyDescent="0.25">
      <c r="A6336" s="41">
        <v>6332</v>
      </c>
      <c r="B6336" s="41" t="s">
        <v>8644</v>
      </c>
      <c r="C6336" s="41" t="s">
        <v>23379</v>
      </c>
      <c r="D6336" s="41" t="s">
        <v>16873</v>
      </c>
      <c r="E6336" s="41" t="s">
        <v>17320</v>
      </c>
      <c r="F6336" s="63">
        <v>92939.13</v>
      </c>
      <c r="G6336" s="50" t="s">
        <v>11424</v>
      </c>
      <c r="H6336" s="50" t="s">
        <v>2747</v>
      </c>
    </row>
    <row r="6337" spans="1:8" x14ac:dyDescent="0.25">
      <c r="A6337" s="41">
        <v>6333</v>
      </c>
      <c r="B6337" s="41" t="s">
        <v>8645</v>
      </c>
      <c r="C6337" s="41" t="s">
        <v>23380</v>
      </c>
      <c r="D6337" s="41" t="s">
        <v>16837</v>
      </c>
      <c r="E6337" s="41" t="s">
        <v>17321</v>
      </c>
      <c r="F6337" s="63">
        <v>92756.15</v>
      </c>
      <c r="G6337" s="50" t="s">
        <v>11424</v>
      </c>
      <c r="H6337" s="50" t="s">
        <v>2747</v>
      </c>
    </row>
    <row r="6338" spans="1:8" x14ac:dyDescent="0.25">
      <c r="A6338" s="41">
        <v>6334</v>
      </c>
      <c r="B6338" s="41" t="s">
        <v>8646</v>
      </c>
      <c r="C6338" s="41" t="s">
        <v>23381</v>
      </c>
      <c r="D6338" s="41" t="s">
        <v>16837</v>
      </c>
      <c r="E6338" s="41" t="s">
        <v>17322</v>
      </c>
      <c r="F6338" s="63">
        <v>92747.76</v>
      </c>
      <c r="G6338" s="50" t="s">
        <v>11424</v>
      </c>
      <c r="H6338" s="50" t="s">
        <v>2747</v>
      </c>
    </row>
    <row r="6339" spans="1:8" x14ac:dyDescent="0.25">
      <c r="A6339" s="41">
        <v>6335</v>
      </c>
      <c r="B6339" s="41" t="s">
        <v>8647</v>
      </c>
      <c r="C6339" s="41" t="s">
        <v>23382</v>
      </c>
      <c r="D6339" s="41" t="s">
        <v>16837</v>
      </c>
      <c r="E6339" s="41" t="s">
        <v>17323</v>
      </c>
      <c r="F6339" s="63">
        <v>92373.55</v>
      </c>
      <c r="G6339" s="50" t="s">
        <v>11424</v>
      </c>
      <c r="H6339" s="50" t="s">
        <v>2747</v>
      </c>
    </row>
    <row r="6340" spans="1:8" x14ac:dyDescent="0.25">
      <c r="A6340" s="41">
        <v>6336</v>
      </c>
      <c r="B6340" s="41" t="s">
        <v>8648</v>
      </c>
      <c r="C6340" s="41" t="s">
        <v>23383</v>
      </c>
      <c r="D6340" s="41" t="s">
        <v>16837</v>
      </c>
      <c r="E6340" s="41" t="s">
        <v>17324</v>
      </c>
      <c r="F6340" s="63">
        <v>92153.48</v>
      </c>
      <c r="G6340" s="50" t="s">
        <v>11424</v>
      </c>
      <c r="H6340" s="50" t="s">
        <v>2747</v>
      </c>
    </row>
    <row r="6341" spans="1:8" x14ac:dyDescent="0.25">
      <c r="A6341" s="41">
        <v>6337</v>
      </c>
      <c r="B6341" s="41" t="s">
        <v>8649</v>
      </c>
      <c r="C6341" s="41" t="s">
        <v>10795</v>
      </c>
      <c r="D6341" s="41" t="s">
        <v>16837</v>
      </c>
      <c r="E6341" s="41" t="s">
        <v>17325</v>
      </c>
      <c r="F6341" s="63">
        <v>91895.16</v>
      </c>
      <c r="G6341" s="50" t="s">
        <v>11424</v>
      </c>
      <c r="H6341" s="50" t="s">
        <v>2747</v>
      </c>
    </row>
    <row r="6342" spans="1:8" x14ac:dyDescent="0.25">
      <c r="A6342" s="41">
        <v>6338</v>
      </c>
      <c r="B6342" s="41" t="s">
        <v>8650</v>
      </c>
      <c r="C6342" s="41" t="s">
        <v>23384</v>
      </c>
      <c r="D6342" s="41" t="s">
        <v>16837</v>
      </c>
      <c r="E6342" s="41" t="s">
        <v>17326</v>
      </c>
      <c r="F6342" s="63">
        <v>91841.53</v>
      </c>
      <c r="G6342" s="50" t="s">
        <v>11424</v>
      </c>
      <c r="H6342" s="50" t="s">
        <v>2747</v>
      </c>
    </row>
    <row r="6343" spans="1:8" x14ac:dyDescent="0.25">
      <c r="A6343" s="41">
        <v>6339</v>
      </c>
      <c r="B6343" s="41" t="s">
        <v>8651</v>
      </c>
      <c r="C6343" s="41" t="s">
        <v>23385</v>
      </c>
      <c r="D6343" s="41" t="s">
        <v>16837</v>
      </c>
      <c r="E6343" s="41" t="s">
        <v>17327</v>
      </c>
      <c r="F6343" s="63">
        <v>91113.76</v>
      </c>
      <c r="G6343" s="50" t="s">
        <v>11424</v>
      </c>
      <c r="H6343" s="50" t="s">
        <v>2747</v>
      </c>
    </row>
    <row r="6344" spans="1:8" x14ac:dyDescent="0.25">
      <c r="A6344" s="41">
        <v>6340</v>
      </c>
      <c r="B6344" s="41" t="s">
        <v>8652</v>
      </c>
      <c r="C6344" s="41" t="s">
        <v>23386</v>
      </c>
      <c r="D6344" s="41" t="s">
        <v>16837</v>
      </c>
      <c r="E6344" s="41" t="s">
        <v>17328</v>
      </c>
      <c r="F6344" s="63">
        <v>91000.84</v>
      </c>
      <c r="G6344" s="50" t="s">
        <v>11424</v>
      </c>
      <c r="H6344" s="50" t="s">
        <v>2747</v>
      </c>
    </row>
    <row r="6345" spans="1:8" x14ac:dyDescent="0.25">
      <c r="A6345" s="41">
        <v>6341</v>
      </c>
      <c r="B6345" s="41" t="s">
        <v>8653</v>
      </c>
      <c r="C6345" s="41" t="s">
        <v>23387</v>
      </c>
      <c r="D6345" s="41" t="s">
        <v>16837</v>
      </c>
      <c r="E6345" s="41" t="s">
        <v>17329</v>
      </c>
      <c r="F6345" s="63">
        <v>90958.92</v>
      </c>
      <c r="G6345" s="50" t="s">
        <v>11424</v>
      </c>
      <c r="H6345" s="50" t="s">
        <v>2747</v>
      </c>
    </row>
    <row r="6346" spans="1:8" x14ac:dyDescent="0.25">
      <c r="A6346" s="41">
        <v>6342</v>
      </c>
      <c r="B6346" s="41" t="s">
        <v>8654</v>
      </c>
      <c r="C6346" s="41" t="s">
        <v>23388</v>
      </c>
      <c r="D6346" s="41" t="s">
        <v>16837</v>
      </c>
      <c r="E6346" s="41" t="s">
        <v>17330</v>
      </c>
      <c r="F6346" s="63">
        <v>90948.96</v>
      </c>
      <c r="G6346" s="50" t="s">
        <v>11424</v>
      </c>
      <c r="H6346" s="50" t="s">
        <v>2747</v>
      </c>
    </row>
    <row r="6347" spans="1:8" x14ac:dyDescent="0.25">
      <c r="A6347" s="41">
        <v>6343</v>
      </c>
      <c r="B6347" s="41" t="s">
        <v>8655</v>
      </c>
      <c r="C6347" s="41" t="s">
        <v>23389</v>
      </c>
      <c r="D6347" s="41" t="s">
        <v>16837</v>
      </c>
      <c r="E6347" s="41" t="s">
        <v>17331</v>
      </c>
      <c r="F6347" s="63">
        <v>90290.82</v>
      </c>
      <c r="G6347" s="50" t="s">
        <v>11424</v>
      </c>
      <c r="H6347" s="50" t="s">
        <v>2747</v>
      </c>
    </row>
    <row r="6348" spans="1:8" x14ac:dyDescent="0.25">
      <c r="A6348" s="41">
        <v>6344</v>
      </c>
      <c r="B6348" s="41" t="s">
        <v>8656</v>
      </c>
      <c r="C6348" s="41" t="s">
        <v>23390</v>
      </c>
      <c r="D6348" s="41" t="s">
        <v>16837</v>
      </c>
      <c r="E6348" s="41" t="s">
        <v>17332</v>
      </c>
      <c r="F6348" s="63">
        <v>90267.25</v>
      </c>
      <c r="G6348" s="50" t="s">
        <v>11424</v>
      </c>
      <c r="H6348" s="50" t="s">
        <v>2747</v>
      </c>
    </row>
    <row r="6349" spans="1:8" x14ac:dyDescent="0.25">
      <c r="A6349" s="41">
        <v>6345</v>
      </c>
      <c r="B6349" s="41" t="s">
        <v>8657</v>
      </c>
      <c r="C6349" s="41" t="s">
        <v>23391</v>
      </c>
      <c r="D6349" s="41" t="s">
        <v>16837</v>
      </c>
      <c r="E6349" s="41" t="s">
        <v>17333</v>
      </c>
      <c r="F6349" s="63">
        <v>89844.07</v>
      </c>
      <c r="G6349" s="50" t="s">
        <v>11424</v>
      </c>
      <c r="H6349" s="50" t="s">
        <v>2747</v>
      </c>
    </row>
    <row r="6350" spans="1:8" x14ac:dyDescent="0.25">
      <c r="A6350" s="41">
        <v>6346</v>
      </c>
      <c r="B6350" s="41" t="s">
        <v>8658</v>
      </c>
      <c r="C6350" s="41" t="s">
        <v>23392</v>
      </c>
      <c r="D6350" s="41" t="s">
        <v>16837</v>
      </c>
      <c r="E6350" s="41" t="s">
        <v>17334</v>
      </c>
      <c r="F6350" s="63">
        <v>89819.5</v>
      </c>
      <c r="G6350" s="50" t="s">
        <v>11424</v>
      </c>
      <c r="H6350" s="50" t="s">
        <v>2747</v>
      </c>
    </row>
    <row r="6351" spans="1:8" x14ac:dyDescent="0.25">
      <c r="A6351" s="41">
        <v>6347</v>
      </c>
      <c r="B6351" s="41" t="s">
        <v>8659</v>
      </c>
      <c r="C6351" s="41" t="s">
        <v>23393</v>
      </c>
      <c r="D6351" s="41" t="s">
        <v>16837</v>
      </c>
      <c r="E6351" s="41" t="s">
        <v>17335</v>
      </c>
      <c r="F6351" s="63">
        <v>89584</v>
      </c>
      <c r="G6351" s="50" t="s">
        <v>11424</v>
      </c>
      <c r="H6351" s="50" t="s">
        <v>2747</v>
      </c>
    </row>
    <row r="6352" spans="1:8" x14ac:dyDescent="0.25">
      <c r="A6352" s="41">
        <v>6348</v>
      </c>
      <c r="B6352" s="41" t="s">
        <v>8660</v>
      </c>
      <c r="C6352" s="41" t="s">
        <v>23394</v>
      </c>
      <c r="D6352" s="41" t="s">
        <v>16837</v>
      </c>
      <c r="E6352" s="41" t="s">
        <v>17336</v>
      </c>
      <c r="F6352" s="63">
        <v>89344.92</v>
      </c>
      <c r="G6352" s="50" t="s">
        <v>11424</v>
      </c>
      <c r="H6352" s="50" t="s">
        <v>2747</v>
      </c>
    </row>
    <row r="6353" spans="1:8" x14ac:dyDescent="0.25">
      <c r="A6353" s="41">
        <v>6349</v>
      </c>
      <c r="B6353" s="41" t="s">
        <v>8661</v>
      </c>
      <c r="C6353" s="41" t="s">
        <v>23395</v>
      </c>
      <c r="D6353" s="41" t="s">
        <v>16873</v>
      </c>
      <c r="E6353" s="41" t="s">
        <v>17337</v>
      </c>
      <c r="F6353" s="63">
        <v>89018.65</v>
      </c>
      <c r="G6353" s="50" t="s">
        <v>11424</v>
      </c>
      <c r="H6353" s="50" t="s">
        <v>2747</v>
      </c>
    </row>
    <row r="6354" spans="1:8" x14ac:dyDescent="0.25">
      <c r="A6354" s="41">
        <v>6350</v>
      </c>
      <c r="B6354" s="41" t="s">
        <v>8662</v>
      </c>
      <c r="C6354" s="41" t="s">
        <v>23396</v>
      </c>
      <c r="D6354" s="41" t="s">
        <v>16837</v>
      </c>
      <c r="E6354" s="41" t="s">
        <v>17338</v>
      </c>
      <c r="F6354" s="63">
        <v>89013.94</v>
      </c>
      <c r="G6354" s="50" t="s">
        <v>11424</v>
      </c>
      <c r="H6354" s="50" t="s">
        <v>2747</v>
      </c>
    </row>
    <row r="6355" spans="1:8" x14ac:dyDescent="0.25">
      <c r="A6355" s="41">
        <v>6351</v>
      </c>
      <c r="B6355" s="41" t="s">
        <v>8663</v>
      </c>
      <c r="C6355" s="41" t="s">
        <v>23397</v>
      </c>
      <c r="D6355" s="41" t="s">
        <v>16837</v>
      </c>
      <c r="E6355" s="41" t="s">
        <v>17339</v>
      </c>
      <c r="F6355" s="63">
        <v>88834.82</v>
      </c>
      <c r="G6355" s="50" t="s">
        <v>11424</v>
      </c>
      <c r="H6355" s="50" t="s">
        <v>2747</v>
      </c>
    </row>
    <row r="6356" spans="1:8" x14ac:dyDescent="0.25">
      <c r="A6356" s="41">
        <v>6352</v>
      </c>
      <c r="B6356" s="41" t="s">
        <v>8664</v>
      </c>
      <c r="C6356" s="41" t="s">
        <v>23398</v>
      </c>
      <c r="D6356" s="41" t="s">
        <v>16837</v>
      </c>
      <c r="E6356" s="41" t="s">
        <v>17340</v>
      </c>
      <c r="F6356" s="63">
        <v>88759.9</v>
      </c>
      <c r="G6356" s="50" t="s">
        <v>11424</v>
      </c>
      <c r="H6356" s="50" t="s">
        <v>2747</v>
      </c>
    </row>
    <row r="6357" spans="1:8" x14ac:dyDescent="0.25">
      <c r="A6357" s="41">
        <v>6353</v>
      </c>
      <c r="B6357" s="41" t="s">
        <v>8665</v>
      </c>
      <c r="C6357" s="41" t="s">
        <v>23399</v>
      </c>
      <c r="D6357" s="41" t="s">
        <v>16837</v>
      </c>
      <c r="E6357" s="41" t="s">
        <v>17341</v>
      </c>
      <c r="F6357" s="63">
        <v>88724.36</v>
      </c>
      <c r="G6357" s="50" t="s">
        <v>11424</v>
      </c>
      <c r="H6357" s="50" t="s">
        <v>2747</v>
      </c>
    </row>
    <row r="6358" spans="1:8" x14ac:dyDescent="0.25">
      <c r="A6358" s="41">
        <v>6354</v>
      </c>
      <c r="B6358" s="41" t="s">
        <v>8666</v>
      </c>
      <c r="C6358" s="41" t="s">
        <v>23400</v>
      </c>
      <c r="D6358" s="41" t="s">
        <v>16837</v>
      </c>
      <c r="E6358" s="41" t="s">
        <v>17342</v>
      </c>
      <c r="F6358" s="63">
        <v>88607.47</v>
      </c>
      <c r="G6358" s="50" t="s">
        <v>11424</v>
      </c>
      <c r="H6358" s="50" t="s">
        <v>2747</v>
      </c>
    </row>
    <row r="6359" spans="1:8" x14ac:dyDescent="0.25">
      <c r="A6359" s="41">
        <v>6355</v>
      </c>
      <c r="B6359" s="41" t="s">
        <v>8667</v>
      </c>
      <c r="C6359" s="41" t="s">
        <v>23401</v>
      </c>
      <c r="D6359" s="41" t="s">
        <v>16837</v>
      </c>
      <c r="E6359" s="41" t="s">
        <v>17343</v>
      </c>
      <c r="F6359" s="63">
        <v>88436.57</v>
      </c>
      <c r="G6359" s="50" t="s">
        <v>11424</v>
      </c>
      <c r="H6359" s="50" t="s">
        <v>2747</v>
      </c>
    </row>
    <row r="6360" spans="1:8" x14ac:dyDescent="0.25">
      <c r="A6360" s="41">
        <v>6356</v>
      </c>
      <c r="B6360" s="41" t="s">
        <v>8668</v>
      </c>
      <c r="C6360" s="41" t="s">
        <v>23402</v>
      </c>
      <c r="D6360" s="41" t="s">
        <v>16837</v>
      </c>
      <c r="E6360" s="41" t="s">
        <v>17344</v>
      </c>
      <c r="F6360" s="63">
        <v>88380.6</v>
      </c>
      <c r="G6360" s="50" t="s">
        <v>11424</v>
      </c>
      <c r="H6360" s="50" t="s">
        <v>2747</v>
      </c>
    </row>
    <row r="6361" spans="1:8" x14ac:dyDescent="0.25">
      <c r="A6361" s="41">
        <v>6357</v>
      </c>
      <c r="B6361" s="41" t="s">
        <v>8669</v>
      </c>
      <c r="C6361" s="41" t="s">
        <v>23403</v>
      </c>
      <c r="D6361" s="41" t="s">
        <v>16837</v>
      </c>
      <c r="E6361" s="41" t="s">
        <v>17345</v>
      </c>
      <c r="F6361" s="63">
        <v>88353.24</v>
      </c>
      <c r="G6361" s="50" t="s">
        <v>11424</v>
      </c>
      <c r="H6361" s="50" t="s">
        <v>2747</v>
      </c>
    </row>
    <row r="6362" spans="1:8" x14ac:dyDescent="0.25">
      <c r="A6362" s="41">
        <v>6358</v>
      </c>
      <c r="B6362" s="41" t="s">
        <v>8670</v>
      </c>
      <c r="C6362" s="41" t="s">
        <v>23404</v>
      </c>
      <c r="D6362" s="41" t="s">
        <v>16840</v>
      </c>
      <c r="E6362" s="41" t="s">
        <v>17346</v>
      </c>
      <c r="F6362" s="63">
        <v>88234.79</v>
      </c>
      <c r="G6362" s="50" t="s">
        <v>11424</v>
      </c>
      <c r="H6362" s="50" t="s">
        <v>2747</v>
      </c>
    </row>
    <row r="6363" spans="1:8" x14ac:dyDescent="0.25">
      <c r="A6363" s="41">
        <v>6359</v>
      </c>
      <c r="B6363" s="41" t="s">
        <v>8671</v>
      </c>
      <c r="C6363" s="41" t="s">
        <v>23405</v>
      </c>
      <c r="D6363" s="41" t="s">
        <v>16837</v>
      </c>
      <c r="E6363" s="41" t="s">
        <v>17347</v>
      </c>
      <c r="F6363" s="63">
        <v>87969.15</v>
      </c>
      <c r="G6363" s="50" t="s">
        <v>11424</v>
      </c>
      <c r="H6363" s="50" t="s">
        <v>2747</v>
      </c>
    </row>
    <row r="6364" spans="1:8" x14ac:dyDescent="0.25">
      <c r="A6364" s="41">
        <v>6360</v>
      </c>
      <c r="B6364" s="41" t="s">
        <v>8672</v>
      </c>
      <c r="C6364" s="41" t="s">
        <v>23406</v>
      </c>
      <c r="D6364" s="41" t="s">
        <v>16840</v>
      </c>
      <c r="E6364" s="41" t="s">
        <v>17348</v>
      </c>
      <c r="F6364" s="63">
        <v>87882.66</v>
      </c>
      <c r="G6364" s="50" t="s">
        <v>11424</v>
      </c>
      <c r="H6364" s="50" t="s">
        <v>2747</v>
      </c>
    </row>
    <row r="6365" spans="1:8" x14ac:dyDescent="0.25">
      <c r="A6365" s="41">
        <v>6361</v>
      </c>
      <c r="B6365" s="41" t="s">
        <v>8673</v>
      </c>
      <c r="C6365" s="41" t="s">
        <v>19125</v>
      </c>
      <c r="D6365" s="41" t="s">
        <v>16837</v>
      </c>
      <c r="E6365" s="41" t="s">
        <v>17349</v>
      </c>
      <c r="F6365" s="63">
        <v>87834.52</v>
      </c>
      <c r="G6365" s="50" t="s">
        <v>11424</v>
      </c>
      <c r="H6365" s="50" t="s">
        <v>2747</v>
      </c>
    </row>
    <row r="6366" spans="1:8" x14ac:dyDescent="0.25">
      <c r="A6366" s="41">
        <v>6362</v>
      </c>
      <c r="B6366" s="41" t="s">
        <v>8674</v>
      </c>
      <c r="C6366" s="41" t="s">
        <v>23407</v>
      </c>
      <c r="D6366" s="41" t="s">
        <v>16837</v>
      </c>
      <c r="E6366" s="41" t="s">
        <v>17350</v>
      </c>
      <c r="F6366" s="63">
        <v>87515.6</v>
      </c>
      <c r="G6366" s="50" t="s">
        <v>11424</v>
      </c>
      <c r="H6366" s="50" t="s">
        <v>2747</v>
      </c>
    </row>
    <row r="6367" spans="1:8" x14ac:dyDescent="0.25">
      <c r="A6367" s="41">
        <v>6363</v>
      </c>
      <c r="B6367" s="41" t="s">
        <v>8675</v>
      </c>
      <c r="C6367" s="41" t="s">
        <v>23408</v>
      </c>
      <c r="D6367" s="41" t="s">
        <v>16837</v>
      </c>
      <c r="E6367" s="41" t="s">
        <v>17351</v>
      </c>
      <c r="F6367" s="63">
        <v>87233.56</v>
      </c>
      <c r="G6367" s="50" t="s">
        <v>11424</v>
      </c>
      <c r="H6367" s="50" t="s">
        <v>2747</v>
      </c>
    </row>
    <row r="6368" spans="1:8" x14ac:dyDescent="0.25">
      <c r="A6368" s="41">
        <v>6364</v>
      </c>
      <c r="B6368" s="41" t="s">
        <v>8676</v>
      </c>
      <c r="C6368" s="41" t="s">
        <v>23409</v>
      </c>
      <c r="D6368" s="41" t="s">
        <v>16837</v>
      </c>
      <c r="E6368" s="41" t="s">
        <v>17352</v>
      </c>
      <c r="F6368" s="63">
        <v>87229.95</v>
      </c>
      <c r="G6368" s="50" t="s">
        <v>11424</v>
      </c>
      <c r="H6368" s="50" t="s">
        <v>2747</v>
      </c>
    </row>
    <row r="6369" spans="1:8" x14ac:dyDescent="0.25">
      <c r="A6369" s="41">
        <v>6365</v>
      </c>
      <c r="B6369" s="41" t="s">
        <v>8677</v>
      </c>
      <c r="C6369" s="41" t="s">
        <v>23410</v>
      </c>
      <c r="D6369" s="41" t="s">
        <v>16837</v>
      </c>
      <c r="E6369" s="41" t="s">
        <v>17353</v>
      </c>
      <c r="F6369" s="63">
        <v>86921.61</v>
      </c>
      <c r="G6369" s="50" t="s">
        <v>11424</v>
      </c>
      <c r="H6369" s="50" t="s">
        <v>2747</v>
      </c>
    </row>
    <row r="6370" spans="1:8" x14ac:dyDescent="0.25">
      <c r="A6370" s="41">
        <v>6366</v>
      </c>
      <c r="B6370" s="41" t="s">
        <v>8678</v>
      </c>
      <c r="C6370" s="41" t="s">
        <v>23411</v>
      </c>
      <c r="D6370" s="41" t="s">
        <v>16837</v>
      </c>
      <c r="E6370" s="41" t="s">
        <v>17354</v>
      </c>
      <c r="F6370" s="63">
        <v>86921.61</v>
      </c>
      <c r="G6370" s="50" t="s">
        <v>11424</v>
      </c>
      <c r="H6370" s="50" t="s">
        <v>2747</v>
      </c>
    </row>
    <row r="6371" spans="1:8" x14ac:dyDescent="0.25">
      <c r="A6371" s="41">
        <v>6367</v>
      </c>
      <c r="B6371" s="41" t="s">
        <v>8679</v>
      </c>
      <c r="C6371" s="41" t="s">
        <v>23412</v>
      </c>
      <c r="D6371" s="41" t="s">
        <v>16837</v>
      </c>
      <c r="E6371" s="41" t="s">
        <v>17355</v>
      </c>
      <c r="F6371" s="63">
        <v>86888.13</v>
      </c>
      <c r="G6371" s="50" t="s">
        <v>11424</v>
      </c>
      <c r="H6371" s="50" t="s">
        <v>2747</v>
      </c>
    </row>
    <row r="6372" spans="1:8" x14ac:dyDescent="0.25">
      <c r="A6372" s="41">
        <v>6368</v>
      </c>
      <c r="B6372" s="41" t="s">
        <v>8680</v>
      </c>
      <c r="C6372" s="41" t="s">
        <v>23413</v>
      </c>
      <c r="D6372" s="41" t="s">
        <v>16837</v>
      </c>
      <c r="E6372" s="41" t="s">
        <v>17356</v>
      </c>
      <c r="F6372" s="63">
        <v>86749.93</v>
      </c>
      <c r="G6372" s="50" t="s">
        <v>11424</v>
      </c>
      <c r="H6372" s="50" t="s">
        <v>2747</v>
      </c>
    </row>
    <row r="6373" spans="1:8" x14ac:dyDescent="0.25">
      <c r="A6373" s="41">
        <v>6369</v>
      </c>
      <c r="B6373" s="41" t="s">
        <v>8681</v>
      </c>
      <c r="C6373" s="41" t="s">
        <v>23414</v>
      </c>
      <c r="D6373" s="41" t="s">
        <v>16837</v>
      </c>
      <c r="E6373" s="41" t="s">
        <v>17357</v>
      </c>
      <c r="F6373" s="63">
        <v>86749.93</v>
      </c>
      <c r="G6373" s="50" t="s">
        <v>11424</v>
      </c>
      <c r="H6373" s="50" t="s">
        <v>2747</v>
      </c>
    </row>
    <row r="6374" spans="1:8" x14ac:dyDescent="0.25">
      <c r="A6374" s="41">
        <v>6370</v>
      </c>
      <c r="B6374" s="41" t="s">
        <v>8682</v>
      </c>
      <c r="C6374" s="41" t="s">
        <v>23415</v>
      </c>
      <c r="D6374" s="41" t="s">
        <v>16873</v>
      </c>
      <c r="E6374" s="41" t="s">
        <v>17358</v>
      </c>
      <c r="F6374" s="63">
        <v>86715.75</v>
      </c>
      <c r="G6374" s="50" t="s">
        <v>11424</v>
      </c>
      <c r="H6374" s="50" t="s">
        <v>2747</v>
      </c>
    </row>
    <row r="6375" spans="1:8" x14ac:dyDescent="0.25">
      <c r="A6375" s="41">
        <v>6371</v>
      </c>
      <c r="B6375" s="41" t="s">
        <v>8683</v>
      </c>
      <c r="C6375" s="41" t="s">
        <v>23416</v>
      </c>
      <c r="D6375" s="41" t="s">
        <v>16837</v>
      </c>
      <c r="E6375" s="41" t="s">
        <v>17359</v>
      </c>
      <c r="F6375" s="63">
        <v>86659.49</v>
      </c>
      <c r="G6375" s="50" t="s">
        <v>11424</v>
      </c>
      <c r="H6375" s="50" t="s">
        <v>2747</v>
      </c>
    </row>
    <row r="6376" spans="1:8" x14ac:dyDescent="0.25">
      <c r="A6376" s="41">
        <v>6372</v>
      </c>
      <c r="B6376" s="41" t="s">
        <v>8684</v>
      </c>
      <c r="C6376" s="41" t="s">
        <v>23417</v>
      </c>
      <c r="D6376" s="41" t="s">
        <v>16843</v>
      </c>
      <c r="E6376" s="41" t="s">
        <v>17360</v>
      </c>
      <c r="F6376" s="63">
        <v>86630.66</v>
      </c>
      <c r="G6376" s="50" t="s">
        <v>11424</v>
      </c>
      <c r="H6376" s="50" t="s">
        <v>2747</v>
      </c>
    </row>
    <row r="6377" spans="1:8" x14ac:dyDescent="0.25">
      <c r="A6377" s="41">
        <v>6373</v>
      </c>
      <c r="B6377" s="41" t="s">
        <v>8685</v>
      </c>
      <c r="C6377" s="41" t="s">
        <v>23418</v>
      </c>
      <c r="D6377" s="41" t="s">
        <v>16837</v>
      </c>
      <c r="E6377" s="41" t="s">
        <v>17361</v>
      </c>
      <c r="F6377" s="63">
        <v>86529.16</v>
      </c>
      <c r="G6377" s="50" t="s">
        <v>11424</v>
      </c>
      <c r="H6377" s="50" t="s">
        <v>2747</v>
      </c>
    </row>
    <row r="6378" spans="1:8" x14ac:dyDescent="0.25">
      <c r="A6378" s="41">
        <v>6374</v>
      </c>
      <c r="B6378" s="41" t="s">
        <v>8686</v>
      </c>
      <c r="C6378" s="41" t="s">
        <v>23419</v>
      </c>
      <c r="D6378" s="41" t="s">
        <v>16914</v>
      </c>
      <c r="E6378" s="41" t="s">
        <v>13649</v>
      </c>
      <c r="F6378" s="63">
        <v>86360.26</v>
      </c>
      <c r="G6378" s="50" t="s">
        <v>11424</v>
      </c>
      <c r="H6378" s="50" t="s">
        <v>2747</v>
      </c>
    </row>
    <row r="6379" spans="1:8" x14ac:dyDescent="0.25">
      <c r="A6379" s="41">
        <v>6375</v>
      </c>
      <c r="B6379" s="41" t="s">
        <v>8687</v>
      </c>
      <c r="C6379" s="41" t="s">
        <v>23420</v>
      </c>
      <c r="D6379" s="41" t="s">
        <v>16837</v>
      </c>
      <c r="E6379" s="41" t="s">
        <v>17362</v>
      </c>
      <c r="F6379" s="63">
        <v>86304.8</v>
      </c>
      <c r="G6379" s="50" t="s">
        <v>11424</v>
      </c>
      <c r="H6379" s="50" t="s">
        <v>2747</v>
      </c>
    </row>
    <row r="6380" spans="1:8" x14ac:dyDescent="0.25">
      <c r="A6380" s="41">
        <v>6376</v>
      </c>
      <c r="B6380" s="41" t="s">
        <v>8688</v>
      </c>
      <c r="C6380" s="41" t="s">
        <v>23421</v>
      </c>
      <c r="D6380" s="41" t="s">
        <v>16837</v>
      </c>
      <c r="E6380" s="41" t="s">
        <v>17363</v>
      </c>
      <c r="F6380" s="63">
        <v>86173.67</v>
      </c>
      <c r="G6380" s="50" t="s">
        <v>11424</v>
      </c>
      <c r="H6380" s="50" t="s">
        <v>2747</v>
      </c>
    </row>
    <row r="6381" spans="1:8" x14ac:dyDescent="0.25">
      <c r="A6381" s="41">
        <v>6377</v>
      </c>
      <c r="B6381" s="41" t="s">
        <v>8689</v>
      </c>
      <c r="C6381" s="41" t="s">
        <v>23422</v>
      </c>
      <c r="D6381" s="41" t="s">
        <v>16837</v>
      </c>
      <c r="E6381" s="41" t="s">
        <v>17364</v>
      </c>
      <c r="F6381" s="63">
        <v>86167.32</v>
      </c>
      <c r="G6381" s="50" t="s">
        <v>11424</v>
      </c>
      <c r="H6381" s="50" t="s">
        <v>2747</v>
      </c>
    </row>
    <row r="6382" spans="1:8" x14ac:dyDescent="0.25">
      <c r="A6382" s="41">
        <v>6378</v>
      </c>
      <c r="B6382" s="41" t="s">
        <v>8690</v>
      </c>
      <c r="C6382" s="41" t="s">
        <v>23423</v>
      </c>
      <c r="D6382" s="41" t="s">
        <v>16837</v>
      </c>
      <c r="E6382" s="41" t="s">
        <v>17365</v>
      </c>
      <c r="F6382" s="63">
        <v>86118.9</v>
      </c>
      <c r="G6382" s="50" t="s">
        <v>11424</v>
      </c>
      <c r="H6382" s="50" t="s">
        <v>2747</v>
      </c>
    </row>
    <row r="6383" spans="1:8" x14ac:dyDescent="0.25">
      <c r="A6383" s="41">
        <v>6379</v>
      </c>
      <c r="B6383" s="41" t="s">
        <v>8691</v>
      </c>
      <c r="C6383" s="41" t="s">
        <v>23424</v>
      </c>
      <c r="D6383" s="41" t="s">
        <v>16840</v>
      </c>
      <c r="E6383" s="41" t="s">
        <v>17366</v>
      </c>
      <c r="F6383" s="63">
        <v>85971.38</v>
      </c>
      <c r="G6383" s="50" t="s">
        <v>11424</v>
      </c>
      <c r="H6383" s="50" t="s">
        <v>2747</v>
      </c>
    </row>
    <row r="6384" spans="1:8" x14ac:dyDescent="0.25">
      <c r="A6384" s="41">
        <v>6380</v>
      </c>
      <c r="B6384" s="41" t="s">
        <v>8692</v>
      </c>
      <c r="C6384" s="41" t="s">
        <v>23425</v>
      </c>
      <c r="D6384" s="41" t="s">
        <v>16873</v>
      </c>
      <c r="E6384" s="41" t="s">
        <v>17367</v>
      </c>
      <c r="F6384" s="63">
        <v>85900.73</v>
      </c>
      <c r="G6384" s="50" t="s">
        <v>11424</v>
      </c>
      <c r="H6384" s="50" t="s">
        <v>2747</v>
      </c>
    </row>
    <row r="6385" spans="1:8" x14ac:dyDescent="0.25">
      <c r="A6385" s="41">
        <v>6381</v>
      </c>
      <c r="B6385" s="41" t="s">
        <v>8693</v>
      </c>
      <c r="C6385" s="41" t="s">
        <v>23426</v>
      </c>
      <c r="D6385" s="41" t="s">
        <v>16837</v>
      </c>
      <c r="E6385" s="41" t="s">
        <v>17368</v>
      </c>
      <c r="F6385" s="63">
        <v>85515.46</v>
      </c>
      <c r="G6385" s="50" t="s">
        <v>11424</v>
      </c>
      <c r="H6385" s="50" t="s">
        <v>2747</v>
      </c>
    </row>
    <row r="6386" spans="1:8" x14ac:dyDescent="0.25">
      <c r="A6386" s="41">
        <v>6382</v>
      </c>
      <c r="B6386" s="41" t="s">
        <v>8694</v>
      </c>
      <c r="C6386" s="41" t="s">
        <v>23427</v>
      </c>
      <c r="D6386" s="41" t="s">
        <v>16837</v>
      </c>
      <c r="E6386" s="41" t="s">
        <v>17369</v>
      </c>
      <c r="F6386" s="63">
        <v>85364.4</v>
      </c>
      <c r="G6386" s="50" t="s">
        <v>11424</v>
      </c>
      <c r="H6386" s="50" t="s">
        <v>2747</v>
      </c>
    </row>
    <row r="6387" spans="1:8" x14ac:dyDescent="0.25">
      <c r="A6387" s="41">
        <v>6383</v>
      </c>
      <c r="B6387" s="41" t="s">
        <v>8695</v>
      </c>
      <c r="C6387" s="41" t="s">
        <v>23428</v>
      </c>
      <c r="D6387" s="41" t="s">
        <v>16837</v>
      </c>
      <c r="E6387" s="41" t="s">
        <v>17370</v>
      </c>
      <c r="F6387" s="63">
        <v>85067.89</v>
      </c>
      <c r="G6387" s="50" t="s">
        <v>11424</v>
      </c>
      <c r="H6387" s="50" t="s">
        <v>2747</v>
      </c>
    </row>
    <row r="6388" spans="1:8" x14ac:dyDescent="0.25">
      <c r="A6388" s="41">
        <v>6384</v>
      </c>
      <c r="B6388" s="41" t="s">
        <v>8696</v>
      </c>
      <c r="C6388" s="41" t="s">
        <v>23429</v>
      </c>
      <c r="D6388" s="41" t="s">
        <v>16837</v>
      </c>
      <c r="E6388" s="41" t="s">
        <v>17371</v>
      </c>
      <c r="F6388" s="63">
        <v>84947.59</v>
      </c>
      <c r="G6388" s="50" t="s">
        <v>11424</v>
      </c>
      <c r="H6388" s="50" t="s">
        <v>2747</v>
      </c>
    </row>
    <row r="6389" spans="1:8" x14ac:dyDescent="0.25">
      <c r="A6389" s="41">
        <v>6385</v>
      </c>
      <c r="B6389" s="41" t="s">
        <v>8697</v>
      </c>
      <c r="C6389" s="41" t="s">
        <v>23430</v>
      </c>
      <c r="D6389" s="41" t="s">
        <v>16837</v>
      </c>
      <c r="E6389" s="41" t="s">
        <v>17372</v>
      </c>
      <c r="F6389" s="63">
        <v>84858.82</v>
      </c>
      <c r="G6389" s="50" t="s">
        <v>11424</v>
      </c>
      <c r="H6389" s="50" t="s">
        <v>2747</v>
      </c>
    </row>
    <row r="6390" spans="1:8" x14ac:dyDescent="0.25">
      <c r="A6390" s="41">
        <v>6386</v>
      </c>
      <c r="B6390" s="41" t="s">
        <v>8698</v>
      </c>
      <c r="C6390" s="41" t="s">
        <v>23431</v>
      </c>
      <c r="D6390" s="41" t="s">
        <v>16837</v>
      </c>
      <c r="E6390" s="41" t="s">
        <v>17373</v>
      </c>
      <c r="F6390" s="63">
        <v>84856.81</v>
      </c>
      <c r="G6390" s="50" t="s">
        <v>11424</v>
      </c>
      <c r="H6390" s="50" t="s">
        <v>2747</v>
      </c>
    </row>
    <row r="6391" spans="1:8" x14ac:dyDescent="0.25">
      <c r="A6391" s="41">
        <v>6387</v>
      </c>
      <c r="B6391" s="41" t="s">
        <v>8699</v>
      </c>
      <c r="C6391" s="41" t="s">
        <v>23432</v>
      </c>
      <c r="D6391" s="41" t="s">
        <v>16837</v>
      </c>
      <c r="E6391" s="41" t="s">
        <v>17374</v>
      </c>
      <c r="F6391" s="63">
        <v>84414.35</v>
      </c>
      <c r="G6391" s="50" t="s">
        <v>11424</v>
      </c>
      <c r="H6391" s="50" t="s">
        <v>2747</v>
      </c>
    </row>
    <row r="6392" spans="1:8" x14ac:dyDescent="0.25">
      <c r="A6392" s="41">
        <v>6388</v>
      </c>
      <c r="B6392" s="41" t="s">
        <v>8700</v>
      </c>
      <c r="C6392" s="41" t="s">
        <v>23433</v>
      </c>
      <c r="D6392" s="41" t="s">
        <v>16837</v>
      </c>
      <c r="E6392" s="41" t="s">
        <v>17375</v>
      </c>
      <c r="F6392" s="63">
        <v>84314.3</v>
      </c>
      <c r="G6392" s="50" t="s">
        <v>11424</v>
      </c>
      <c r="H6392" s="50" t="s">
        <v>2747</v>
      </c>
    </row>
    <row r="6393" spans="1:8" x14ac:dyDescent="0.25">
      <c r="A6393" s="41">
        <v>6389</v>
      </c>
      <c r="B6393" s="41" t="s">
        <v>8701</v>
      </c>
      <c r="C6393" s="41" t="s">
        <v>23434</v>
      </c>
      <c r="D6393" s="41" t="s">
        <v>16837</v>
      </c>
      <c r="E6393" s="41" t="s">
        <v>17376</v>
      </c>
      <c r="F6393" s="63">
        <v>84253.55</v>
      </c>
      <c r="G6393" s="50" t="s">
        <v>11424</v>
      </c>
      <c r="H6393" s="50" t="s">
        <v>2747</v>
      </c>
    </row>
    <row r="6394" spans="1:8" x14ac:dyDescent="0.25">
      <c r="A6394" s="41">
        <v>6390</v>
      </c>
      <c r="B6394" s="41" t="s">
        <v>8702</v>
      </c>
      <c r="C6394" s="41" t="s">
        <v>22990</v>
      </c>
      <c r="D6394" s="41" t="s">
        <v>16837</v>
      </c>
      <c r="E6394" s="41" t="s">
        <v>17132</v>
      </c>
      <c r="F6394" s="63">
        <v>84030.73</v>
      </c>
      <c r="G6394" s="50" t="s">
        <v>11424</v>
      </c>
      <c r="H6394" s="50" t="s">
        <v>2747</v>
      </c>
    </row>
    <row r="6395" spans="1:8" x14ac:dyDescent="0.25">
      <c r="A6395" s="41">
        <v>6391</v>
      </c>
      <c r="B6395" s="41" t="s">
        <v>8703</v>
      </c>
      <c r="C6395" s="41" t="s">
        <v>23435</v>
      </c>
      <c r="D6395" s="41" t="s">
        <v>16837</v>
      </c>
      <c r="E6395" s="41" t="s">
        <v>17377</v>
      </c>
      <c r="F6395" s="63">
        <v>83998.37</v>
      </c>
      <c r="G6395" s="50" t="s">
        <v>11424</v>
      </c>
      <c r="H6395" s="50" t="s">
        <v>2747</v>
      </c>
    </row>
    <row r="6396" spans="1:8" x14ac:dyDescent="0.25">
      <c r="A6396" s="41">
        <v>6392</v>
      </c>
      <c r="B6396" s="41" t="s">
        <v>8704</v>
      </c>
      <c r="C6396" s="41" t="s">
        <v>23436</v>
      </c>
      <c r="D6396" s="41" t="s">
        <v>16837</v>
      </c>
      <c r="E6396" s="41" t="s">
        <v>17378</v>
      </c>
      <c r="F6396" s="63">
        <v>83898.94</v>
      </c>
      <c r="G6396" s="50" t="s">
        <v>11424</v>
      </c>
      <c r="H6396" s="50" t="s">
        <v>2747</v>
      </c>
    </row>
    <row r="6397" spans="1:8" x14ac:dyDescent="0.25">
      <c r="A6397" s="41">
        <v>6393</v>
      </c>
      <c r="B6397" s="41" t="s">
        <v>8705</v>
      </c>
      <c r="C6397" s="41" t="s">
        <v>23437</v>
      </c>
      <c r="D6397" s="41" t="s">
        <v>16837</v>
      </c>
      <c r="E6397" s="41" t="s">
        <v>17379</v>
      </c>
      <c r="F6397" s="63">
        <v>83868.539999999994</v>
      </c>
      <c r="G6397" s="50" t="s">
        <v>11424</v>
      </c>
      <c r="H6397" s="50" t="s">
        <v>2747</v>
      </c>
    </row>
    <row r="6398" spans="1:8" x14ac:dyDescent="0.25">
      <c r="A6398" s="41">
        <v>6394</v>
      </c>
      <c r="B6398" s="41" t="s">
        <v>8706</v>
      </c>
      <c r="C6398" s="41" t="s">
        <v>23438</v>
      </c>
      <c r="D6398" s="41" t="s">
        <v>16837</v>
      </c>
      <c r="E6398" s="41" t="s">
        <v>17380</v>
      </c>
      <c r="F6398" s="63">
        <v>83303.75</v>
      </c>
      <c r="G6398" s="50" t="s">
        <v>11424</v>
      </c>
      <c r="H6398" s="50" t="s">
        <v>2747</v>
      </c>
    </row>
    <row r="6399" spans="1:8" x14ac:dyDescent="0.25">
      <c r="A6399" s="41">
        <v>6395</v>
      </c>
      <c r="B6399" s="41" t="s">
        <v>8707</v>
      </c>
      <c r="C6399" s="41" t="s">
        <v>23439</v>
      </c>
      <c r="D6399" s="41" t="s">
        <v>16837</v>
      </c>
      <c r="E6399" s="41" t="s">
        <v>17381</v>
      </c>
      <c r="F6399" s="63">
        <v>82561.759999999995</v>
      </c>
      <c r="G6399" s="50" t="s">
        <v>11424</v>
      </c>
      <c r="H6399" s="50" t="s">
        <v>2747</v>
      </c>
    </row>
    <row r="6400" spans="1:8" x14ac:dyDescent="0.25">
      <c r="A6400" s="41">
        <v>6396</v>
      </c>
      <c r="B6400" s="41" t="s">
        <v>8708</v>
      </c>
      <c r="C6400" s="41" t="s">
        <v>19588</v>
      </c>
      <c r="D6400" s="41" t="s">
        <v>16840</v>
      </c>
      <c r="E6400" s="41" t="s">
        <v>17382</v>
      </c>
      <c r="F6400" s="63">
        <v>81964.89</v>
      </c>
      <c r="G6400" s="50" t="s">
        <v>11424</v>
      </c>
      <c r="H6400" s="50" t="s">
        <v>2747</v>
      </c>
    </row>
    <row r="6401" spans="1:8" x14ac:dyDescent="0.25">
      <c r="A6401" s="41">
        <v>6397</v>
      </c>
      <c r="B6401" s="41" t="s">
        <v>8709</v>
      </c>
      <c r="C6401" s="41" t="s">
        <v>23440</v>
      </c>
      <c r="D6401" s="41" t="s">
        <v>16837</v>
      </c>
      <c r="E6401" s="41" t="s">
        <v>17383</v>
      </c>
      <c r="F6401" s="63">
        <v>81730.09</v>
      </c>
      <c r="G6401" s="50" t="s">
        <v>11424</v>
      </c>
      <c r="H6401" s="50" t="s">
        <v>2747</v>
      </c>
    </row>
    <row r="6402" spans="1:8" x14ac:dyDescent="0.25">
      <c r="A6402" s="41">
        <v>6398</v>
      </c>
      <c r="B6402" s="41" t="s">
        <v>8710</v>
      </c>
      <c r="C6402" s="41" t="s">
        <v>23441</v>
      </c>
      <c r="D6402" s="41" t="s">
        <v>16837</v>
      </c>
      <c r="E6402" s="41" t="s">
        <v>17384</v>
      </c>
      <c r="F6402" s="63">
        <v>81326.649999999994</v>
      </c>
      <c r="G6402" s="50" t="s">
        <v>11424</v>
      </c>
      <c r="H6402" s="50" t="s">
        <v>2747</v>
      </c>
    </row>
    <row r="6403" spans="1:8" x14ac:dyDescent="0.25">
      <c r="A6403" s="41">
        <v>6399</v>
      </c>
      <c r="B6403" s="41" t="s">
        <v>8711</v>
      </c>
      <c r="C6403" s="41" t="s">
        <v>23442</v>
      </c>
      <c r="D6403" s="41" t="s">
        <v>16873</v>
      </c>
      <c r="E6403" s="41" t="s">
        <v>17385</v>
      </c>
      <c r="F6403" s="63">
        <v>81268.210000000006</v>
      </c>
      <c r="G6403" s="50" t="s">
        <v>11424</v>
      </c>
      <c r="H6403" s="50" t="s">
        <v>2747</v>
      </c>
    </row>
    <row r="6404" spans="1:8" x14ac:dyDescent="0.25">
      <c r="A6404" s="41">
        <v>6400</v>
      </c>
      <c r="B6404" s="41" t="s">
        <v>8712</v>
      </c>
      <c r="C6404" s="41" t="s">
        <v>23443</v>
      </c>
      <c r="D6404" s="41" t="s">
        <v>16837</v>
      </c>
      <c r="E6404" s="41" t="s">
        <v>17386</v>
      </c>
      <c r="F6404" s="63">
        <v>81191.48</v>
      </c>
      <c r="G6404" s="50" t="s">
        <v>11424</v>
      </c>
      <c r="H6404" s="50" t="s">
        <v>2747</v>
      </c>
    </row>
    <row r="6405" spans="1:8" x14ac:dyDescent="0.25">
      <c r="A6405" s="41">
        <v>6401</v>
      </c>
      <c r="B6405" s="41" t="s">
        <v>8713</v>
      </c>
      <c r="C6405" s="41" t="s">
        <v>23444</v>
      </c>
      <c r="D6405" s="41" t="s">
        <v>16837</v>
      </c>
      <c r="E6405" s="41" t="s">
        <v>17387</v>
      </c>
      <c r="F6405" s="63">
        <v>81156.92</v>
      </c>
      <c r="G6405" s="50" t="s">
        <v>11424</v>
      </c>
      <c r="H6405" s="50" t="s">
        <v>2747</v>
      </c>
    </row>
    <row r="6406" spans="1:8" x14ac:dyDescent="0.25">
      <c r="A6406" s="41">
        <v>6402</v>
      </c>
      <c r="B6406" s="41" t="s">
        <v>8714</v>
      </c>
      <c r="C6406" s="41" t="s">
        <v>23445</v>
      </c>
      <c r="D6406" s="41" t="s">
        <v>16837</v>
      </c>
      <c r="E6406" s="41" t="s">
        <v>17388</v>
      </c>
      <c r="F6406" s="63">
        <v>80895.19</v>
      </c>
      <c r="G6406" s="50" t="s">
        <v>11424</v>
      </c>
      <c r="H6406" s="50" t="s">
        <v>2747</v>
      </c>
    </row>
    <row r="6407" spans="1:8" x14ac:dyDescent="0.25">
      <c r="A6407" s="41">
        <v>6403</v>
      </c>
      <c r="B6407" s="41" t="s">
        <v>8715</v>
      </c>
      <c r="C6407" s="41" t="s">
        <v>23446</v>
      </c>
      <c r="D6407" s="41" t="s">
        <v>16837</v>
      </c>
      <c r="E6407" s="41" t="s">
        <v>17389</v>
      </c>
      <c r="F6407" s="63">
        <v>80630.37</v>
      </c>
      <c r="G6407" s="50" t="s">
        <v>11424</v>
      </c>
      <c r="H6407" s="50" t="s">
        <v>2747</v>
      </c>
    </row>
    <row r="6408" spans="1:8" x14ac:dyDescent="0.25">
      <c r="A6408" s="41">
        <v>6404</v>
      </c>
      <c r="B6408" s="41" t="s">
        <v>8716</v>
      </c>
      <c r="C6408" s="41" t="s">
        <v>23447</v>
      </c>
      <c r="D6408" s="41" t="s">
        <v>16873</v>
      </c>
      <c r="E6408" s="41" t="s">
        <v>17390</v>
      </c>
      <c r="F6408" s="63">
        <v>80611.350000000006</v>
      </c>
      <c r="G6408" s="50" t="s">
        <v>11424</v>
      </c>
      <c r="H6408" s="50" t="s">
        <v>2747</v>
      </c>
    </row>
    <row r="6409" spans="1:8" x14ac:dyDescent="0.25">
      <c r="A6409" s="41">
        <v>6405</v>
      </c>
      <c r="B6409" s="41" t="s">
        <v>8717</v>
      </c>
      <c r="C6409" s="41" t="s">
        <v>23448</v>
      </c>
      <c r="D6409" s="41" t="s">
        <v>16837</v>
      </c>
      <c r="E6409" s="41" t="s">
        <v>17391</v>
      </c>
      <c r="F6409" s="63">
        <v>80520.320000000007</v>
      </c>
      <c r="G6409" s="50" t="s">
        <v>11424</v>
      </c>
      <c r="H6409" s="50" t="s">
        <v>2747</v>
      </c>
    </row>
    <row r="6410" spans="1:8" x14ac:dyDescent="0.25">
      <c r="A6410" s="41">
        <v>6406</v>
      </c>
      <c r="B6410" s="41" t="s">
        <v>8718</v>
      </c>
      <c r="C6410" s="41" t="s">
        <v>23449</v>
      </c>
      <c r="D6410" s="41" t="s">
        <v>16837</v>
      </c>
      <c r="E6410" s="41" t="s">
        <v>17392</v>
      </c>
      <c r="F6410" s="63">
        <v>80120.789999999994</v>
      </c>
      <c r="G6410" s="50" t="s">
        <v>11424</v>
      </c>
      <c r="H6410" s="50" t="s">
        <v>2747</v>
      </c>
    </row>
    <row r="6411" spans="1:8" x14ac:dyDescent="0.25">
      <c r="A6411" s="41">
        <v>6407</v>
      </c>
      <c r="B6411" s="41" t="s">
        <v>8719</v>
      </c>
      <c r="C6411" s="41" t="s">
        <v>23450</v>
      </c>
      <c r="D6411" s="41" t="s">
        <v>16837</v>
      </c>
      <c r="E6411" s="41" t="s">
        <v>17393</v>
      </c>
      <c r="F6411" s="63">
        <v>79184.539999999994</v>
      </c>
      <c r="G6411" s="50" t="s">
        <v>11424</v>
      </c>
      <c r="H6411" s="50" t="s">
        <v>2747</v>
      </c>
    </row>
    <row r="6412" spans="1:8" x14ac:dyDescent="0.25">
      <c r="A6412" s="41">
        <v>6408</v>
      </c>
      <c r="B6412" s="41" t="s">
        <v>8720</v>
      </c>
      <c r="C6412" s="41" t="s">
        <v>23451</v>
      </c>
      <c r="D6412" s="41" t="s">
        <v>16837</v>
      </c>
      <c r="E6412" s="41" t="s">
        <v>17394</v>
      </c>
      <c r="F6412" s="63">
        <v>79168.070000000007</v>
      </c>
      <c r="G6412" s="50" t="s">
        <v>11424</v>
      </c>
      <c r="H6412" s="50" t="s">
        <v>2747</v>
      </c>
    </row>
    <row r="6413" spans="1:8" x14ac:dyDescent="0.25">
      <c r="A6413" s="41">
        <v>6409</v>
      </c>
      <c r="B6413" s="41" t="s">
        <v>8721</v>
      </c>
      <c r="C6413" s="41" t="s">
        <v>23394</v>
      </c>
      <c r="D6413" s="41" t="s">
        <v>16837</v>
      </c>
      <c r="E6413" s="41" t="s">
        <v>17395</v>
      </c>
      <c r="F6413" s="63">
        <v>78890.350000000006</v>
      </c>
      <c r="G6413" s="50" t="s">
        <v>11424</v>
      </c>
      <c r="H6413" s="50" t="s">
        <v>2747</v>
      </c>
    </row>
    <row r="6414" spans="1:8" x14ac:dyDescent="0.25">
      <c r="A6414" s="41">
        <v>6410</v>
      </c>
      <c r="B6414" s="41" t="s">
        <v>8722</v>
      </c>
      <c r="C6414" s="41" t="s">
        <v>23452</v>
      </c>
      <c r="D6414" s="41" t="s">
        <v>16840</v>
      </c>
      <c r="E6414" s="41" t="s">
        <v>17396</v>
      </c>
      <c r="F6414" s="63">
        <v>78699.679999999993</v>
      </c>
      <c r="G6414" s="50" t="s">
        <v>11424</v>
      </c>
      <c r="H6414" s="50" t="s">
        <v>2747</v>
      </c>
    </row>
    <row r="6415" spans="1:8" x14ac:dyDescent="0.25">
      <c r="A6415" s="41">
        <v>6411</v>
      </c>
      <c r="B6415" s="41" t="s">
        <v>8723</v>
      </c>
      <c r="C6415" s="41" t="s">
        <v>23453</v>
      </c>
      <c r="D6415" s="41" t="s">
        <v>16837</v>
      </c>
      <c r="E6415" s="41" t="s">
        <v>17397</v>
      </c>
      <c r="F6415" s="63">
        <v>78512.19</v>
      </c>
      <c r="G6415" s="50" t="s">
        <v>11424</v>
      </c>
      <c r="H6415" s="50" t="s">
        <v>2747</v>
      </c>
    </row>
    <row r="6416" spans="1:8" x14ac:dyDescent="0.25">
      <c r="A6416" s="41">
        <v>6412</v>
      </c>
      <c r="B6416" s="41" t="s">
        <v>8724</v>
      </c>
      <c r="C6416" s="41" t="s">
        <v>23454</v>
      </c>
      <c r="D6416" s="41" t="s">
        <v>16837</v>
      </c>
      <c r="E6416" s="41" t="s">
        <v>16853</v>
      </c>
      <c r="F6416" s="63">
        <v>78465.98</v>
      </c>
      <c r="G6416" s="50" t="s">
        <v>11424</v>
      </c>
      <c r="H6416" s="50" t="s">
        <v>2747</v>
      </c>
    </row>
    <row r="6417" spans="1:8" x14ac:dyDescent="0.25">
      <c r="A6417" s="41">
        <v>6413</v>
      </c>
      <c r="B6417" s="41" t="s">
        <v>8725</v>
      </c>
      <c r="C6417" s="41" t="s">
        <v>23455</v>
      </c>
      <c r="D6417" s="41" t="s">
        <v>16837</v>
      </c>
      <c r="E6417" s="41" t="s">
        <v>17398</v>
      </c>
      <c r="F6417" s="63">
        <v>78384.88</v>
      </c>
      <c r="G6417" s="50" t="s">
        <v>11424</v>
      </c>
      <c r="H6417" s="50" t="s">
        <v>2747</v>
      </c>
    </row>
    <row r="6418" spans="1:8" x14ac:dyDescent="0.25">
      <c r="A6418" s="41">
        <v>6414</v>
      </c>
      <c r="B6418" s="41" t="s">
        <v>8726</v>
      </c>
      <c r="C6418" s="41" t="s">
        <v>23456</v>
      </c>
      <c r="D6418" s="41" t="s">
        <v>16837</v>
      </c>
      <c r="E6418" s="41" t="s">
        <v>17399</v>
      </c>
      <c r="F6418" s="63">
        <v>78374.880000000005</v>
      </c>
      <c r="G6418" s="50" t="s">
        <v>11424</v>
      </c>
      <c r="H6418" s="50" t="s">
        <v>2747</v>
      </c>
    </row>
    <row r="6419" spans="1:8" x14ac:dyDescent="0.25">
      <c r="A6419" s="41">
        <v>6415</v>
      </c>
      <c r="B6419" s="41" t="s">
        <v>8727</v>
      </c>
      <c r="C6419" s="41" t="s">
        <v>23457</v>
      </c>
      <c r="D6419" s="41" t="s">
        <v>16837</v>
      </c>
      <c r="E6419" s="41" t="s">
        <v>17400</v>
      </c>
      <c r="F6419" s="63">
        <v>78179.13</v>
      </c>
      <c r="G6419" s="50" t="s">
        <v>11424</v>
      </c>
      <c r="H6419" s="50" t="s">
        <v>2747</v>
      </c>
    </row>
    <row r="6420" spans="1:8" x14ac:dyDescent="0.25">
      <c r="A6420" s="41">
        <v>6416</v>
      </c>
      <c r="B6420" s="41" t="s">
        <v>8728</v>
      </c>
      <c r="C6420" s="41" t="s">
        <v>23458</v>
      </c>
      <c r="D6420" s="41" t="s">
        <v>16837</v>
      </c>
      <c r="E6420" s="41" t="s">
        <v>17401</v>
      </c>
      <c r="F6420" s="63">
        <v>78177.210000000006</v>
      </c>
      <c r="G6420" s="50" t="s">
        <v>11424</v>
      </c>
      <c r="H6420" s="50" t="s">
        <v>2747</v>
      </c>
    </row>
    <row r="6421" spans="1:8" x14ac:dyDescent="0.25">
      <c r="A6421" s="41">
        <v>6417</v>
      </c>
      <c r="B6421" s="41" t="s">
        <v>8729</v>
      </c>
      <c r="C6421" s="41" t="s">
        <v>23459</v>
      </c>
      <c r="D6421" s="41" t="s">
        <v>16837</v>
      </c>
      <c r="E6421" s="41" t="s">
        <v>17402</v>
      </c>
      <c r="F6421" s="63">
        <v>78170.600000000006</v>
      </c>
      <c r="G6421" s="50" t="s">
        <v>11424</v>
      </c>
      <c r="H6421" s="50" t="s">
        <v>2747</v>
      </c>
    </row>
    <row r="6422" spans="1:8" x14ac:dyDescent="0.25">
      <c r="A6422" s="41">
        <v>6418</v>
      </c>
      <c r="B6422" s="41" t="s">
        <v>8730</v>
      </c>
      <c r="C6422" s="41" t="s">
        <v>23460</v>
      </c>
      <c r="D6422" s="41" t="s">
        <v>16837</v>
      </c>
      <c r="E6422" s="41" t="s">
        <v>17403</v>
      </c>
      <c r="F6422" s="63">
        <v>78136.17</v>
      </c>
      <c r="G6422" s="50" t="s">
        <v>11424</v>
      </c>
      <c r="H6422" s="50" t="s">
        <v>2747</v>
      </c>
    </row>
    <row r="6423" spans="1:8" x14ac:dyDescent="0.25">
      <c r="A6423" s="41">
        <v>6419</v>
      </c>
      <c r="B6423" s="41" t="s">
        <v>8731</v>
      </c>
      <c r="C6423" s="41" t="s">
        <v>23461</v>
      </c>
      <c r="D6423" s="41" t="s">
        <v>16837</v>
      </c>
      <c r="E6423" s="41" t="s">
        <v>17404</v>
      </c>
      <c r="F6423" s="63">
        <v>77162.55</v>
      </c>
      <c r="G6423" s="50" t="s">
        <v>11424</v>
      </c>
      <c r="H6423" s="50" t="s">
        <v>2747</v>
      </c>
    </row>
    <row r="6424" spans="1:8" x14ac:dyDescent="0.25">
      <c r="A6424" s="41">
        <v>6420</v>
      </c>
      <c r="B6424" s="41" t="s">
        <v>8732</v>
      </c>
      <c r="C6424" s="41" t="s">
        <v>23462</v>
      </c>
      <c r="D6424" s="41" t="s">
        <v>16837</v>
      </c>
      <c r="E6424" s="41" t="s">
        <v>17405</v>
      </c>
      <c r="F6424" s="63">
        <v>77100.460000000006</v>
      </c>
      <c r="G6424" s="50" t="s">
        <v>11424</v>
      </c>
      <c r="H6424" s="50" t="s">
        <v>2747</v>
      </c>
    </row>
    <row r="6425" spans="1:8" x14ac:dyDescent="0.25">
      <c r="A6425" s="41">
        <v>6421</v>
      </c>
      <c r="B6425" s="41" t="s">
        <v>8733</v>
      </c>
      <c r="C6425" s="41" t="s">
        <v>23463</v>
      </c>
      <c r="D6425" s="41" t="s">
        <v>16837</v>
      </c>
      <c r="E6425" s="41" t="s">
        <v>17406</v>
      </c>
      <c r="F6425" s="63">
        <v>77007.570000000007</v>
      </c>
      <c r="G6425" s="50" t="s">
        <v>11424</v>
      </c>
      <c r="H6425" s="50" t="s">
        <v>2747</v>
      </c>
    </row>
    <row r="6426" spans="1:8" x14ac:dyDescent="0.25">
      <c r="A6426" s="41">
        <v>6422</v>
      </c>
      <c r="B6426" s="41" t="s">
        <v>8734</v>
      </c>
      <c r="C6426" s="41" t="s">
        <v>23464</v>
      </c>
      <c r="D6426" s="41" t="s">
        <v>16837</v>
      </c>
      <c r="E6426" s="41" t="s">
        <v>17407</v>
      </c>
      <c r="F6426" s="63">
        <v>76898.240000000005</v>
      </c>
      <c r="G6426" s="50" t="s">
        <v>11424</v>
      </c>
      <c r="H6426" s="50" t="s">
        <v>2747</v>
      </c>
    </row>
    <row r="6427" spans="1:8" x14ac:dyDescent="0.25">
      <c r="A6427" s="41">
        <v>6423</v>
      </c>
      <c r="B6427" s="41" t="s">
        <v>8735</v>
      </c>
      <c r="C6427" s="41" t="s">
        <v>23465</v>
      </c>
      <c r="D6427" s="41" t="s">
        <v>16837</v>
      </c>
      <c r="E6427" s="41" t="s">
        <v>17408</v>
      </c>
      <c r="F6427" s="63">
        <v>76565.59</v>
      </c>
      <c r="G6427" s="50" t="s">
        <v>11424</v>
      </c>
      <c r="H6427" s="50" t="s">
        <v>2747</v>
      </c>
    </row>
    <row r="6428" spans="1:8" x14ac:dyDescent="0.25">
      <c r="A6428" s="41">
        <v>6424</v>
      </c>
      <c r="B6428" s="41" t="s">
        <v>8736</v>
      </c>
      <c r="C6428" s="41" t="s">
        <v>23466</v>
      </c>
      <c r="D6428" s="41" t="s">
        <v>16840</v>
      </c>
      <c r="E6428" s="41" t="s">
        <v>17409</v>
      </c>
      <c r="F6428" s="63">
        <v>76410.98</v>
      </c>
      <c r="G6428" s="50" t="s">
        <v>11424</v>
      </c>
      <c r="H6428" s="50" t="s">
        <v>2747</v>
      </c>
    </row>
    <row r="6429" spans="1:8" x14ac:dyDescent="0.25">
      <c r="A6429" s="41">
        <v>6425</v>
      </c>
      <c r="B6429" s="41" t="s">
        <v>8737</v>
      </c>
      <c r="C6429" s="41" t="s">
        <v>23467</v>
      </c>
      <c r="D6429" s="41" t="s">
        <v>16837</v>
      </c>
      <c r="E6429" s="41" t="s">
        <v>17410</v>
      </c>
      <c r="F6429" s="63">
        <v>76373.710000000006</v>
      </c>
      <c r="G6429" s="50" t="s">
        <v>11424</v>
      </c>
      <c r="H6429" s="50" t="s">
        <v>2747</v>
      </c>
    </row>
    <row r="6430" spans="1:8" x14ac:dyDescent="0.25">
      <c r="A6430" s="41">
        <v>6426</v>
      </c>
      <c r="B6430" s="41" t="s">
        <v>8738</v>
      </c>
      <c r="C6430" s="41" t="s">
        <v>23468</v>
      </c>
      <c r="D6430" s="41" t="s">
        <v>16837</v>
      </c>
      <c r="E6430" s="41" t="s">
        <v>17411</v>
      </c>
      <c r="F6430" s="63">
        <v>75983.78</v>
      </c>
      <c r="G6430" s="50" t="s">
        <v>11424</v>
      </c>
      <c r="H6430" s="50" t="s">
        <v>2747</v>
      </c>
    </row>
    <row r="6431" spans="1:8" x14ac:dyDescent="0.25">
      <c r="A6431" s="41">
        <v>6427</v>
      </c>
      <c r="B6431" s="41" t="s">
        <v>8739</v>
      </c>
      <c r="C6431" s="41" t="s">
        <v>23469</v>
      </c>
      <c r="D6431" s="41" t="s">
        <v>16837</v>
      </c>
      <c r="E6431" s="41" t="s">
        <v>17412</v>
      </c>
      <c r="F6431" s="63">
        <v>75973.59</v>
      </c>
      <c r="G6431" s="50" t="s">
        <v>11424</v>
      </c>
      <c r="H6431" s="50" t="s">
        <v>2747</v>
      </c>
    </row>
    <row r="6432" spans="1:8" x14ac:dyDescent="0.25">
      <c r="A6432" s="41">
        <v>6428</v>
      </c>
      <c r="B6432" s="41" t="s">
        <v>8740</v>
      </c>
      <c r="C6432" s="41" t="s">
        <v>23470</v>
      </c>
      <c r="D6432" s="41" t="s">
        <v>16840</v>
      </c>
      <c r="E6432" s="41" t="s">
        <v>17212</v>
      </c>
      <c r="F6432" s="63">
        <v>75956.570000000007</v>
      </c>
      <c r="G6432" s="50" t="s">
        <v>11424</v>
      </c>
      <c r="H6432" s="50" t="s">
        <v>2747</v>
      </c>
    </row>
    <row r="6433" spans="1:8" x14ac:dyDescent="0.25">
      <c r="A6433" s="41">
        <v>6429</v>
      </c>
      <c r="B6433" s="41" t="s">
        <v>8741</v>
      </c>
      <c r="C6433" s="41" t="s">
        <v>23471</v>
      </c>
      <c r="D6433" s="41" t="s">
        <v>16837</v>
      </c>
      <c r="E6433" s="41" t="s">
        <v>17413</v>
      </c>
      <c r="F6433" s="63">
        <v>75955.77</v>
      </c>
      <c r="G6433" s="50" t="s">
        <v>11424</v>
      </c>
      <c r="H6433" s="50" t="s">
        <v>2747</v>
      </c>
    </row>
    <row r="6434" spans="1:8" x14ac:dyDescent="0.25">
      <c r="A6434" s="41">
        <v>6430</v>
      </c>
      <c r="B6434" s="41" t="s">
        <v>8742</v>
      </c>
      <c r="C6434" s="41" t="s">
        <v>23472</v>
      </c>
      <c r="D6434" s="41" t="s">
        <v>16840</v>
      </c>
      <c r="E6434" s="41" t="s">
        <v>17414</v>
      </c>
      <c r="F6434" s="63">
        <v>75134.990000000005</v>
      </c>
      <c r="G6434" s="50" t="s">
        <v>11424</v>
      </c>
      <c r="H6434" s="50" t="s">
        <v>2747</v>
      </c>
    </row>
    <row r="6435" spans="1:8" x14ac:dyDescent="0.25">
      <c r="A6435" s="41">
        <v>6431</v>
      </c>
      <c r="B6435" s="41" t="s">
        <v>8743</v>
      </c>
      <c r="C6435" s="41" t="s">
        <v>23473</v>
      </c>
      <c r="D6435" s="41" t="s">
        <v>16837</v>
      </c>
      <c r="E6435" s="41" t="s">
        <v>17415</v>
      </c>
      <c r="F6435" s="63">
        <v>74980.210000000006</v>
      </c>
      <c r="G6435" s="50" t="s">
        <v>11424</v>
      </c>
      <c r="H6435" s="50" t="s">
        <v>2747</v>
      </c>
    </row>
    <row r="6436" spans="1:8" x14ac:dyDescent="0.25">
      <c r="A6436" s="41">
        <v>6432</v>
      </c>
      <c r="B6436" s="41" t="s">
        <v>8744</v>
      </c>
      <c r="C6436" s="41" t="s">
        <v>23105</v>
      </c>
      <c r="D6436" s="41" t="s">
        <v>16840</v>
      </c>
      <c r="E6436" s="41" t="s">
        <v>17416</v>
      </c>
      <c r="F6436" s="63">
        <v>74955.12</v>
      </c>
      <c r="G6436" s="50" t="s">
        <v>11424</v>
      </c>
      <c r="H6436" s="50" t="s">
        <v>2747</v>
      </c>
    </row>
    <row r="6437" spans="1:8" x14ac:dyDescent="0.25">
      <c r="A6437" s="41">
        <v>6433</v>
      </c>
      <c r="B6437" s="41" t="s">
        <v>8745</v>
      </c>
      <c r="C6437" s="41" t="s">
        <v>23474</v>
      </c>
      <c r="D6437" s="41" t="s">
        <v>16837</v>
      </c>
      <c r="E6437" s="41" t="s">
        <v>17417</v>
      </c>
      <c r="F6437" s="63">
        <v>74626.84</v>
      </c>
      <c r="G6437" s="50" t="s">
        <v>11424</v>
      </c>
      <c r="H6437" s="50" t="s">
        <v>2747</v>
      </c>
    </row>
    <row r="6438" spans="1:8" x14ac:dyDescent="0.25">
      <c r="A6438" s="41">
        <v>6434</v>
      </c>
      <c r="B6438" s="41" t="s">
        <v>8746</v>
      </c>
      <c r="C6438" s="41" t="s">
        <v>23475</v>
      </c>
      <c r="D6438" s="41" t="s">
        <v>16873</v>
      </c>
      <c r="E6438" s="41" t="s">
        <v>17418</v>
      </c>
      <c r="F6438" s="63">
        <v>74587.95</v>
      </c>
      <c r="G6438" s="50" t="s">
        <v>11424</v>
      </c>
      <c r="H6438" s="50" t="s">
        <v>2747</v>
      </c>
    </row>
    <row r="6439" spans="1:8" x14ac:dyDescent="0.25">
      <c r="A6439" s="41">
        <v>6435</v>
      </c>
      <c r="B6439" s="41" t="s">
        <v>8747</v>
      </c>
      <c r="C6439" s="41" t="s">
        <v>23476</v>
      </c>
      <c r="D6439" s="41" t="s">
        <v>16837</v>
      </c>
      <c r="E6439" s="41" t="s">
        <v>17419</v>
      </c>
      <c r="F6439" s="63">
        <v>74504.37</v>
      </c>
      <c r="G6439" s="50" t="s">
        <v>11424</v>
      </c>
      <c r="H6439" s="50" t="s">
        <v>2747</v>
      </c>
    </row>
    <row r="6440" spans="1:8" x14ac:dyDescent="0.25">
      <c r="A6440" s="41">
        <v>6436</v>
      </c>
      <c r="B6440" s="41" t="s">
        <v>8748</v>
      </c>
      <c r="C6440" s="41" t="s">
        <v>23477</v>
      </c>
      <c r="D6440" s="41" t="s">
        <v>16837</v>
      </c>
      <c r="E6440" s="41" t="s">
        <v>17420</v>
      </c>
      <c r="F6440" s="63">
        <v>74341.759999999995</v>
      </c>
      <c r="G6440" s="50" t="s">
        <v>11424</v>
      </c>
      <c r="H6440" s="50" t="s">
        <v>2747</v>
      </c>
    </row>
    <row r="6441" spans="1:8" x14ac:dyDescent="0.25">
      <c r="A6441" s="41">
        <v>6437</v>
      </c>
      <c r="B6441" s="41" t="s">
        <v>8749</v>
      </c>
      <c r="C6441" s="41" t="s">
        <v>23478</v>
      </c>
      <c r="D6441" s="41" t="s">
        <v>16837</v>
      </c>
      <c r="E6441" s="41" t="s">
        <v>17421</v>
      </c>
      <c r="F6441" s="63">
        <v>73878.649999999994</v>
      </c>
      <c r="G6441" s="50" t="s">
        <v>11424</v>
      </c>
      <c r="H6441" s="50" t="s">
        <v>2747</v>
      </c>
    </row>
    <row r="6442" spans="1:8" x14ac:dyDescent="0.25">
      <c r="A6442" s="41">
        <v>6438</v>
      </c>
      <c r="B6442" s="41" t="s">
        <v>8750</v>
      </c>
      <c r="C6442" s="41" t="s">
        <v>23479</v>
      </c>
      <c r="D6442" s="41" t="s">
        <v>16868</v>
      </c>
      <c r="E6442" s="41" t="s">
        <v>17129</v>
      </c>
      <c r="F6442" s="63">
        <v>73573.350000000006</v>
      </c>
      <c r="G6442" s="50" t="s">
        <v>11424</v>
      </c>
      <c r="H6442" s="50" t="s">
        <v>2747</v>
      </c>
    </row>
    <row r="6443" spans="1:8" x14ac:dyDescent="0.25">
      <c r="A6443" s="41">
        <v>6439</v>
      </c>
      <c r="B6443" s="41" t="s">
        <v>8751</v>
      </c>
      <c r="C6443" s="41" t="s">
        <v>23480</v>
      </c>
      <c r="D6443" s="41" t="s">
        <v>16837</v>
      </c>
      <c r="E6443" s="41" t="s">
        <v>17422</v>
      </c>
      <c r="F6443" s="63">
        <v>73018.86</v>
      </c>
      <c r="G6443" s="50" t="s">
        <v>11424</v>
      </c>
      <c r="H6443" s="50" t="s">
        <v>2747</v>
      </c>
    </row>
    <row r="6444" spans="1:8" x14ac:dyDescent="0.25">
      <c r="A6444" s="41">
        <v>6440</v>
      </c>
      <c r="B6444" s="41" t="s">
        <v>8752</v>
      </c>
      <c r="C6444" s="41" t="s">
        <v>23481</v>
      </c>
      <c r="D6444" s="41" t="s">
        <v>16837</v>
      </c>
      <c r="E6444" s="41" t="s">
        <v>17423</v>
      </c>
      <c r="F6444" s="63">
        <v>72867.360000000001</v>
      </c>
      <c r="G6444" s="50" t="s">
        <v>11424</v>
      </c>
      <c r="H6444" s="50" t="s">
        <v>2747</v>
      </c>
    </row>
    <row r="6445" spans="1:8" x14ac:dyDescent="0.25">
      <c r="A6445" s="41">
        <v>6441</v>
      </c>
      <c r="B6445" s="41" t="s">
        <v>8753</v>
      </c>
      <c r="C6445" s="41" t="s">
        <v>23482</v>
      </c>
      <c r="D6445" s="41" t="s">
        <v>16837</v>
      </c>
      <c r="E6445" s="41" t="s">
        <v>17424</v>
      </c>
      <c r="F6445" s="63">
        <v>72740.89</v>
      </c>
      <c r="G6445" s="50" t="s">
        <v>11424</v>
      </c>
      <c r="H6445" s="50" t="s">
        <v>2747</v>
      </c>
    </row>
    <row r="6446" spans="1:8" x14ac:dyDescent="0.25">
      <c r="A6446" s="41">
        <v>6442</v>
      </c>
      <c r="B6446" s="41" t="s">
        <v>8754</v>
      </c>
      <c r="C6446" s="41" t="s">
        <v>23483</v>
      </c>
      <c r="D6446" s="41" t="s">
        <v>16837</v>
      </c>
      <c r="E6446" s="41" t="s">
        <v>17425</v>
      </c>
      <c r="F6446" s="63">
        <v>72293.78</v>
      </c>
      <c r="G6446" s="50" t="s">
        <v>11424</v>
      </c>
      <c r="H6446" s="50" t="s">
        <v>2747</v>
      </c>
    </row>
    <row r="6447" spans="1:8" x14ac:dyDescent="0.25">
      <c r="A6447" s="41">
        <v>6443</v>
      </c>
      <c r="B6447" s="41" t="s">
        <v>8755</v>
      </c>
      <c r="C6447" s="41" t="s">
        <v>23484</v>
      </c>
      <c r="D6447" s="41" t="s">
        <v>16837</v>
      </c>
      <c r="E6447" s="41" t="s">
        <v>17426</v>
      </c>
      <c r="F6447" s="63">
        <v>72223.38</v>
      </c>
      <c r="G6447" s="50" t="s">
        <v>11424</v>
      </c>
      <c r="H6447" s="50" t="s">
        <v>2747</v>
      </c>
    </row>
    <row r="6448" spans="1:8" x14ac:dyDescent="0.25">
      <c r="A6448" s="41">
        <v>6444</v>
      </c>
      <c r="B6448" s="41" t="s">
        <v>8756</v>
      </c>
      <c r="C6448" s="41" t="s">
        <v>23485</v>
      </c>
      <c r="D6448" s="41" t="s">
        <v>16840</v>
      </c>
      <c r="E6448" s="41" t="s">
        <v>17427</v>
      </c>
      <c r="F6448" s="63">
        <v>72205.94</v>
      </c>
      <c r="G6448" s="50" t="s">
        <v>11424</v>
      </c>
      <c r="H6448" s="50" t="s">
        <v>2747</v>
      </c>
    </row>
    <row r="6449" spans="1:8" x14ac:dyDescent="0.25">
      <c r="A6449" s="41">
        <v>6445</v>
      </c>
      <c r="B6449" s="41" t="s">
        <v>8757</v>
      </c>
      <c r="C6449" s="41" t="s">
        <v>23486</v>
      </c>
      <c r="D6449" s="41" t="s">
        <v>16873</v>
      </c>
      <c r="E6449" s="41" t="s">
        <v>17428</v>
      </c>
      <c r="F6449" s="63">
        <v>72144.240000000005</v>
      </c>
      <c r="G6449" s="50" t="s">
        <v>11424</v>
      </c>
      <c r="H6449" s="50" t="s">
        <v>2747</v>
      </c>
    </row>
    <row r="6450" spans="1:8" x14ac:dyDescent="0.25">
      <c r="A6450" s="41">
        <v>6446</v>
      </c>
      <c r="B6450" s="41" t="s">
        <v>8758</v>
      </c>
      <c r="C6450" s="41" t="s">
        <v>23487</v>
      </c>
      <c r="D6450" s="41" t="s">
        <v>16837</v>
      </c>
      <c r="E6450" s="41" t="s">
        <v>17429</v>
      </c>
      <c r="F6450" s="63">
        <v>72125.34</v>
      </c>
      <c r="G6450" s="50" t="s">
        <v>11424</v>
      </c>
      <c r="H6450" s="50" t="s">
        <v>2747</v>
      </c>
    </row>
    <row r="6451" spans="1:8" x14ac:dyDescent="0.25">
      <c r="A6451" s="41">
        <v>6447</v>
      </c>
      <c r="B6451" s="41" t="s">
        <v>8759</v>
      </c>
      <c r="C6451" s="41" t="s">
        <v>23488</v>
      </c>
      <c r="D6451" s="41" t="s">
        <v>16837</v>
      </c>
      <c r="E6451" s="41" t="s">
        <v>17430</v>
      </c>
      <c r="F6451" s="63">
        <v>71923.17</v>
      </c>
      <c r="G6451" s="50" t="s">
        <v>11424</v>
      </c>
      <c r="H6451" s="50" t="s">
        <v>2747</v>
      </c>
    </row>
    <row r="6452" spans="1:8" x14ac:dyDescent="0.25">
      <c r="A6452" s="41">
        <v>6448</v>
      </c>
      <c r="B6452" s="41" t="s">
        <v>8760</v>
      </c>
      <c r="C6452" s="41" t="s">
        <v>19637</v>
      </c>
      <c r="D6452" s="41" t="s">
        <v>16837</v>
      </c>
      <c r="E6452" s="41" t="s">
        <v>17431</v>
      </c>
      <c r="F6452" s="63">
        <v>71834.05</v>
      </c>
      <c r="G6452" s="50" t="s">
        <v>11424</v>
      </c>
      <c r="H6452" s="50" t="s">
        <v>2747</v>
      </c>
    </row>
    <row r="6453" spans="1:8" x14ac:dyDescent="0.25">
      <c r="A6453" s="41">
        <v>6449</v>
      </c>
      <c r="B6453" s="41" t="s">
        <v>8761</v>
      </c>
      <c r="C6453" s="41" t="s">
        <v>23489</v>
      </c>
      <c r="D6453" s="41" t="s">
        <v>16840</v>
      </c>
      <c r="E6453" s="41" t="s">
        <v>17432</v>
      </c>
      <c r="F6453" s="63">
        <v>71325.240000000005</v>
      </c>
      <c r="G6453" s="50" t="s">
        <v>11424</v>
      </c>
      <c r="H6453" s="50" t="s">
        <v>2747</v>
      </c>
    </row>
    <row r="6454" spans="1:8" x14ac:dyDescent="0.25">
      <c r="A6454" s="41">
        <v>6450</v>
      </c>
      <c r="B6454" s="41" t="s">
        <v>8762</v>
      </c>
      <c r="C6454" s="41" t="s">
        <v>23490</v>
      </c>
      <c r="D6454" s="41" t="s">
        <v>16837</v>
      </c>
      <c r="E6454" s="41" t="s">
        <v>17433</v>
      </c>
      <c r="F6454" s="63">
        <v>70918.149999999994</v>
      </c>
      <c r="G6454" s="50" t="s">
        <v>11424</v>
      </c>
      <c r="H6454" s="50" t="s">
        <v>2747</v>
      </c>
    </row>
    <row r="6455" spans="1:8" x14ac:dyDescent="0.25">
      <c r="A6455" s="41">
        <v>6451</v>
      </c>
      <c r="B6455" s="41" t="s">
        <v>8763</v>
      </c>
      <c r="C6455" s="41" t="s">
        <v>23491</v>
      </c>
      <c r="D6455" s="41" t="s">
        <v>16837</v>
      </c>
      <c r="E6455" s="41" t="s">
        <v>17434</v>
      </c>
      <c r="F6455" s="63">
        <v>70775.34</v>
      </c>
      <c r="G6455" s="50" t="s">
        <v>11424</v>
      </c>
      <c r="H6455" s="50" t="s">
        <v>2747</v>
      </c>
    </row>
    <row r="6456" spans="1:8" x14ac:dyDescent="0.25">
      <c r="A6456" s="41">
        <v>6452</v>
      </c>
      <c r="B6456" s="41" t="s">
        <v>8764</v>
      </c>
      <c r="C6456" s="41" t="s">
        <v>23492</v>
      </c>
      <c r="D6456" s="41" t="s">
        <v>16837</v>
      </c>
      <c r="E6456" s="41" t="s">
        <v>17435</v>
      </c>
      <c r="F6456" s="63">
        <v>70464.31</v>
      </c>
      <c r="G6456" s="50" t="s">
        <v>11424</v>
      </c>
      <c r="H6456" s="50" t="s">
        <v>2747</v>
      </c>
    </row>
    <row r="6457" spans="1:8" x14ac:dyDescent="0.25">
      <c r="A6457" s="41">
        <v>6453</v>
      </c>
      <c r="B6457" s="41" t="s">
        <v>8765</v>
      </c>
      <c r="C6457" s="41" t="s">
        <v>23493</v>
      </c>
      <c r="D6457" s="41" t="s">
        <v>16837</v>
      </c>
      <c r="E6457" s="41" t="s">
        <v>17436</v>
      </c>
      <c r="F6457" s="63">
        <v>70421.399999999994</v>
      </c>
      <c r="G6457" s="50" t="s">
        <v>11424</v>
      </c>
      <c r="H6457" s="50" t="s">
        <v>2747</v>
      </c>
    </row>
    <row r="6458" spans="1:8" x14ac:dyDescent="0.25">
      <c r="A6458" s="41">
        <v>6454</v>
      </c>
      <c r="B6458" s="41" t="s">
        <v>8766</v>
      </c>
      <c r="C6458" s="41" t="s">
        <v>23494</v>
      </c>
      <c r="D6458" s="41" t="s">
        <v>16837</v>
      </c>
      <c r="E6458" s="41" t="s">
        <v>17437</v>
      </c>
      <c r="F6458" s="63">
        <v>70211.320000000007</v>
      </c>
      <c r="G6458" s="50" t="s">
        <v>11424</v>
      </c>
      <c r="H6458" s="50" t="s">
        <v>2747</v>
      </c>
    </row>
    <row r="6459" spans="1:8" x14ac:dyDescent="0.25">
      <c r="A6459" s="41">
        <v>6455</v>
      </c>
      <c r="B6459" s="41" t="s">
        <v>8767</v>
      </c>
      <c r="C6459" s="41" t="s">
        <v>23495</v>
      </c>
      <c r="D6459" s="41" t="s">
        <v>16837</v>
      </c>
      <c r="E6459" s="41" t="s">
        <v>17438</v>
      </c>
      <c r="F6459" s="63">
        <v>70183.210000000006</v>
      </c>
      <c r="G6459" s="50" t="s">
        <v>11424</v>
      </c>
      <c r="H6459" s="50" t="s">
        <v>2747</v>
      </c>
    </row>
    <row r="6460" spans="1:8" x14ac:dyDescent="0.25">
      <c r="A6460" s="41">
        <v>6456</v>
      </c>
      <c r="B6460" s="41" t="s">
        <v>8768</v>
      </c>
      <c r="C6460" s="41" t="s">
        <v>23496</v>
      </c>
      <c r="D6460" s="41" t="s">
        <v>16837</v>
      </c>
      <c r="E6460" s="41" t="s">
        <v>17439</v>
      </c>
      <c r="F6460" s="63">
        <v>70128.929999999993</v>
      </c>
      <c r="G6460" s="50" t="s">
        <v>11424</v>
      </c>
      <c r="H6460" s="50" t="s">
        <v>2747</v>
      </c>
    </row>
    <row r="6461" spans="1:8" x14ac:dyDescent="0.25">
      <c r="A6461" s="41">
        <v>6457</v>
      </c>
      <c r="B6461" s="41" t="s">
        <v>8769</v>
      </c>
      <c r="C6461" s="41" t="s">
        <v>23497</v>
      </c>
      <c r="D6461" s="41" t="s">
        <v>16837</v>
      </c>
      <c r="E6461" s="41" t="s">
        <v>17440</v>
      </c>
      <c r="F6461" s="63">
        <v>69742.73</v>
      </c>
      <c r="G6461" s="50" t="s">
        <v>11424</v>
      </c>
      <c r="H6461" s="50" t="s">
        <v>2747</v>
      </c>
    </row>
    <row r="6462" spans="1:8" x14ac:dyDescent="0.25">
      <c r="A6462" s="41">
        <v>6458</v>
      </c>
      <c r="B6462" s="41" t="s">
        <v>8770</v>
      </c>
      <c r="C6462" s="41" t="s">
        <v>23498</v>
      </c>
      <c r="D6462" s="41" t="s">
        <v>16840</v>
      </c>
      <c r="E6462" s="41" t="s">
        <v>17441</v>
      </c>
      <c r="F6462" s="63">
        <v>69477.45</v>
      </c>
      <c r="G6462" s="50" t="s">
        <v>11424</v>
      </c>
      <c r="H6462" s="50" t="s">
        <v>2747</v>
      </c>
    </row>
    <row r="6463" spans="1:8" x14ac:dyDescent="0.25">
      <c r="A6463" s="41">
        <v>6459</v>
      </c>
      <c r="B6463" s="41" t="s">
        <v>8771</v>
      </c>
      <c r="C6463" s="41" t="s">
        <v>23499</v>
      </c>
      <c r="D6463" s="41" t="s">
        <v>16837</v>
      </c>
      <c r="E6463" s="41" t="s">
        <v>17442</v>
      </c>
      <c r="F6463" s="63">
        <v>68974.19</v>
      </c>
      <c r="G6463" s="50" t="s">
        <v>11424</v>
      </c>
      <c r="H6463" s="50" t="s">
        <v>2747</v>
      </c>
    </row>
    <row r="6464" spans="1:8" x14ac:dyDescent="0.25">
      <c r="A6464" s="41">
        <v>6460</v>
      </c>
      <c r="B6464" s="41" t="s">
        <v>8772</v>
      </c>
      <c r="C6464" s="41" t="s">
        <v>23500</v>
      </c>
      <c r="D6464" s="41" t="s">
        <v>16837</v>
      </c>
      <c r="E6464" s="41" t="s">
        <v>17395</v>
      </c>
      <c r="F6464" s="63">
        <v>68709.36</v>
      </c>
      <c r="G6464" s="50" t="s">
        <v>11424</v>
      </c>
      <c r="H6464" s="50" t="s">
        <v>2747</v>
      </c>
    </row>
    <row r="6465" spans="1:8" x14ac:dyDescent="0.25">
      <c r="A6465" s="41">
        <v>6461</v>
      </c>
      <c r="B6465" s="41" t="s">
        <v>8773</v>
      </c>
      <c r="C6465" s="41" t="s">
        <v>23501</v>
      </c>
      <c r="D6465" s="41" t="s">
        <v>16837</v>
      </c>
      <c r="E6465" s="41" t="s">
        <v>17443</v>
      </c>
      <c r="F6465" s="63">
        <v>68673.490000000005</v>
      </c>
      <c r="G6465" s="50" t="s">
        <v>11424</v>
      </c>
      <c r="H6465" s="50" t="s">
        <v>2747</v>
      </c>
    </row>
    <row r="6466" spans="1:8" x14ac:dyDescent="0.25">
      <c r="A6466" s="41">
        <v>6462</v>
      </c>
      <c r="B6466" s="41" t="s">
        <v>8774</v>
      </c>
      <c r="C6466" s="41" t="s">
        <v>23502</v>
      </c>
      <c r="D6466" s="41" t="s">
        <v>16837</v>
      </c>
      <c r="E6466" s="41" t="s">
        <v>17444</v>
      </c>
      <c r="F6466" s="63">
        <v>68461.02</v>
      </c>
      <c r="G6466" s="50" t="s">
        <v>11424</v>
      </c>
      <c r="H6466" s="50" t="s">
        <v>2747</v>
      </c>
    </row>
    <row r="6467" spans="1:8" x14ac:dyDescent="0.25">
      <c r="A6467" s="41">
        <v>6463</v>
      </c>
      <c r="B6467" s="41" t="s">
        <v>8775</v>
      </c>
      <c r="C6467" s="41" t="s">
        <v>23503</v>
      </c>
      <c r="D6467" s="41" t="s">
        <v>16837</v>
      </c>
      <c r="E6467" s="41" t="s">
        <v>17445</v>
      </c>
      <c r="F6467" s="63">
        <v>68301.14</v>
      </c>
      <c r="G6467" s="50" t="s">
        <v>11424</v>
      </c>
      <c r="H6467" s="50" t="s">
        <v>2747</v>
      </c>
    </row>
    <row r="6468" spans="1:8" x14ac:dyDescent="0.25">
      <c r="A6468" s="41">
        <v>6464</v>
      </c>
      <c r="B6468" s="41" t="s">
        <v>8776</v>
      </c>
      <c r="C6468" s="41" t="s">
        <v>23504</v>
      </c>
      <c r="D6468" s="41" t="s">
        <v>16837</v>
      </c>
      <c r="E6468" s="41" t="s">
        <v>17446</v>
      </c>
      <c r="F6468" s="63">
        <v>68017.429999999993</v>
      </c>
      <c r="G6468" s="50" t="s">
        <v>11424</v>
      </c>
      <c r="H6468" s="50" t="s">
        <v>2747</v>
      </c>
    </row>
    <row r="6469" spans="1:8" x14ac:dyDescent="0.25">
      <c r="A6469" s="41">
        <v>6465</v>
      </c>
      <c r="B6469" s="41" t="s">
        <v>8777</v>
      </c>
      <c r="C6469" s="41" t="s">
        <v>23505</v>
      </c>
      <c r="D6469" s="41" t="s">
        <v>16837</v>
      </c>
      <c r="E6469" s="41" t="s">
        <v>17447</v>
      </c>
      <c r="F6469" s="63">
        <v>68003.179999999993</v>
      </c>
      <c r="G6469" s="50" t="s">
        <v>11424</v>
      </c>
      <c r="H6469" s="50" t="s">
        <v>2747</v>
      </c>
    </row>
    <row r="6470" spans="1:8" x14ac:dyDescent="0.25">
      <c r="A6470" s="41">
        <v>6466</v>
      </c>
      <c r="B6470" s="41" t="s">
        <v>8778</v>
      </c>
      <c r="C6470" s="41" t="s">
        <v>23506</v>
      </c>
      <c r="D6470" s="41" t="s">
        <v>16837</v>
      </c>
      <c r="E6470" s="41" t="s">
        <v>17448</v>
      </c>
      <c r="F6470" s="63">
        <v>67980.73</v>
      </c>
      <c r="G6470" s="50" t="s">
        <v>11424</v>
      </c>
      <c r="H6470" s="50" t="s">
        <v>2747</v>
      </c>
    </row>
    <row r="6471" spans="1:8" x14ac:dyDescent="0.25">
      <c r="A6471" s="41">
        <v>6467</v>
      </c>
      <c r="B6471" s="41" t="s">
        <v>8779</v>
      </c>
      <c r="C6471" s="41" t="s">
        <v>23507</v>
      </c>
      <c r="D6471" s="41" t="s">
        <v>16837</v>
      </c>
      <c r="E6471" s="41" t="s">
        <v>17449</v>
      </c>
      <c r="F6471" s="63">
        <v>67959.14</v>
      </c>
      <c r="G6471" s="50" t="s">
        <v>11424</v>
      </c>
      <c r="H6471" s="50" t="s">
        <v>2747</v>
      </c>
    </row>
    <row r="6472" spans="1:8" x14ac:dyDescent="0.25">
      <c r="A6472" s="41">
        <v>6468</v>
      </c>
      <c r="B6472" s="41" t="s">
        <v>8780</v>
      </c>
      <c r="C6472" s="41" t="s">
        <v>23321</v>
      </c>
      <c r="D6472" s="41" t="s">
        <v>16837</v>
      </c>
      <c r="E6472" s="41" t="s">
        <v>17450</v>
      </c>
      <c r="F6472" s="63">
        <v>67752.289999999994</v>
      </c>
      <c r="G6472" s="50" t="s">
        <v>11424</v>
      </c>
      <c r="H6472" s="50" t="s">
        <v>2747</v>
      </c>
    </row>
    <row r="6473" spans="1:8" x14ac:dyDescent="0.25">
      <c r="A6473" s="41">
        <v>6469</v>
      </c>
      <c r="B6473" s="41" t="s">
        <v>8781</v>
      </c>
      <c r="C6473" s="41" t="s">
        <v>23508</v>
      </c>
      <c r="D6473" s="41" t="s">
        <v>16840</v>
      </c>
      <c r="E6473" s="41" t="s">
        <v>17451</v>
      </c>
      <c r="F6473" s="63">
        <v>67580.92</v>
      </c>
      <c r="G6473" s="50" t="s">
        <v>11424</v>
      </c>
      <c r="H6473" s="50" t="s">
        <v>2747</v>
      </c>
    </row>
    <row r="6474" spans="1:8" x14ac:dyDescent="0.25">
      <c r="A6474" s="41">
        <v>6470</v>
      </c>
      <c r="B6474" s="41" t="s">
        <v>8782</v>
      </c>
      <c r="C6474" s="41" t="s">
        <v>23509</v>
      </c>
      <c r="D6474" s="41" t="s">
        <v>16837</v>
      </c>
      <c r="E6474" s="41" t="s">
        <v>17452</v>
      </c>
      <c r="F6474" s="63">
        <v>67252.3</v>
      </c>
      <c r="G6474" s="50" t="s">
        <v>11424</v>
      </c>
      <c r="H6474" s="50" t="s">
        <v>2747</v>
      </c>
    </row>
    <row r="6475" spans="1:8" x14ac:dyDescent="0.25">
      <c r="A6475" s="41">
        <v>6471</v>
      </c>
      <c r="B6475" s="41" t="s">
        <v>8783</v>
      </c>
      <c r="C6475" s="41" t="s">
        <v>23510</v>
      </c>
      <c r="D6475" s="41" t="s">
        <v>16837</v>
      </c>
      <c r="E6475" s="41" t="s">
        <v>17453</v>
      </c>
      <c r="F6475" s="63">
        <v>67248.13</v>
      </c>
      <c r="G6475" s="50" t="s">
        <v>11424</v>
      </c>
      <c r="H6475" s="50" t="s">
        <v>2747</v>
      </c>
    </row>
    <row r="6476" spans="1:8" x14ac:dyDescent="0.25">
      <c r="A6476" s="41">
        <v>6472</v>
      </c>
      <c r="B6476" s="41" t="s">
        <v>8784</v>
      </c>
      <c r="C6476" s="41" t="s">
        <v>23081</v>
      </c>
      <c r="D6476" s="41" t="s">
        <v>16837</v>
      </c>
      <c r="E6476" s="41" t="s">
        <v>17454</v>
      </c>
      <c r="F6476" s="63">
        <v>67244.88</v>
      </c>
      <c r="G6476" s="50" t="s">
        <v>11424</v>
      </c>
      <c r="H6476" s="50" t="s">
        <v>2747</v>
      </c>
    </row>
    <row r="6477" spans="1:8" x14ac:dyDescent="0.25">
      <c r="A6477" s="41">
        <v>6473</v>
      </c>
      <c r="B6477" s="41" t="s">
        <v>8785</v>
      </c>
      <c r="C6477" s="41" t="s">
        <v>23511</v>
      </c>
      <c r="D6477" s="41" t="s">
        <v>16837</v>
      </c>
      <c r="E6477" s="41" t="s">
        <v>17455</v>
      </c>
      <c r="F6477" s="63">
        <v>67194.86</v>
      </c>
      <c r="G6477" s="50" t="s">
        <v>11424</v>
      </c>
      <c r="H6477" s="50" t="s">
        <v>2747</v>
      </c>
    </row>
    <row r="6478" spans="1:8" x14ac:dyDescent="0.25">
      <c r="A6478" s="41">
        <v>6474</v>
      </c>
      <c r="B6478" s="41" t="s">
        <v>8786</v>
      </c>
      <c r="C6478" s="41" t="s">
        <v>23512</v>
      </c>
      <c r="D6478" s="41" t="s">
        <v>16837</v>
      </c>
      <c r="E6478" s="41" t="s">
        <v>17456</v>
      </c>
      <c r="F6478" s="63">
        <v>67189.710000000006</v>
      </c>
      <c r="G6478" s="50" t="s">
        <v>11424</v>
      </c>
      <c r="H6478" s="50" t="s">
        <v>2747</v>
      </c>
    </row>
    <row r="6479" spans="1:8" x14ac:dyDescent="0.25">
      <c r="A6479" s="41">
        <v>6475</v>
      </c>
      <c r="B6479" s="41" t="s">
        <v>8787</v>
      </c>
      <c r="C6479" s="41" t="s">
        <v>23513</v>
      </c>
      <c r="D6479" s="41" t="s">
        <v>16837</v>
      </c>
      <c r="E6479" s="41" t="s">
        <v>17457</v>
      </c>
      <c r="F6479" s="63">
        <v>67177.06</v>
      </c>
      <c r="G6479" s="50" t="s">
        <v>11424</v>
      </c>
      <c r="H6479" s="50" t="s">
        <v>2747</v>
      </c>
    </row>
    <row r="6480" spans="1:8" x14ac:dyDescent="0.25">
      <c r="A6480" s="41">
        <v>6476</v>
      </c>
      <c r="B6480" s="41" t="s">
        <v>8788</v>
      </c>
      <c r="C6480" s="41" t="s">
        <v>23098</v>
      </c>
      <c r="D6480" s="41" t="s">
        <v>16837</v>
      </c>
      <c r="E6480" s="41" t="s">
        <v>17458</v>
      </c>
      <c r="F6480" s="63">
        <v>67166.33</v>
      </c>
      <c r="G6480" s="50" t="s">
        <v>11424</v>
      </c>
      <c r="H6480" s="50" t="s">
        <v>2747</v>
      </c>
    </row>
    <row r="6481" spans="1:8" x14ac:dyDescent="0.25">
      <c r="A6481" s="41">
        <v>6477</v>
      </c>
      <c r="B6481" s="41" t="s">
        <v>8789</v>
      </c>
      <c r="C6481" s="41" t="s">
        <v>23514</v>
      </c>
      <c r="D6481" s="41" t="s">
        <v>16837</v>
      </c>
      <c r="E6481" s="41" t="s">
        <v>17459</v>
      </c>
      <c r="F6481" s="63">
        <v>66923.899999999994</v>
      </c>
      <c r="G6481" s="50" t="s">
        <v>11424</v>
      </c>
      <c r="H6481" s="50" t="s">
        <v>2747</v>
      </c>
    </row>
    <row r="6482" spans="1:8" x14ac:dyDescent="0.25">
      <c r="A6482" s="41">
        <v>6478</v>
      </c>
      <c r="B6482" s="41" t="s">
        <v>8790</v>
      </c>
      <c r="C6482" s="41" t="s">
        <v>23515</v>
      </c>
      <c r="D6482" s="41" t="s">
        <v>16837</v>
      </c>
      <c r="E6482" s="41" t="s">
        <v>17460</v>
      </c>
      <c r="F6482" s="63">
        <v>66895.429999999993</v>
      </c>
      <c r="G6482" s="50" t="s">
        <v>11424</v>
      </c>
      <c r="H6482" s="50" t="s">
        <v>2747</v>
      </c>
    </row>
    <row r="6483" spans="1:8" x14ac:dyDescent="0.25">
      <c r="A6483" s="41">
        <v>6479</v>
      </c>
      <c r="B6483" s="41" t="s">
        <v>8791</v>
      </c>
      <c r="C6483" s="41" t="s">
        <v>23516</v>
      </c>
      <c r="D6483" s="41" t="s">
        <v>16837</v>
      </c>
      <c r="E6483" s="41" t="s">
        <v>17461</v>
      </c>
      <c r="F6483" s="63">
        <v>66793.039999999994</v>
      </c>
      <c r="G6483" s="50" t="s">
        <v>11424</v>
      </c>
      <c r="H6483" s="50" t="s">
        <v>2747</v>
      </c>
    </row>
    <row r="6484" spans="1:8" x14ac:dyDescent="0.25">
      <c r="A6484" s="41">
        <v>6480</v>
      </c>
      <c r="B6484" s="41" t="s">
        <v>8792</v>
      </c>
      <c r="C6484" s="41" t="s">
        <v>23517</v>
      </c>
      <c r="D6484" s="41" t="s">
        <v>16837</v>
      </c>
      <c r="E6484" s="41" t="s">
        <v>17462</v>
      </c>
      <c r="F6484" s="63">
        <v>66752.850000000006</v>
      </c>
      <c r="G6484" s="50" t="s">
        <v>11424</v>
      </c>
      <c r="H6484" s="50" t="s">
        <v>2747</v>
      </c>
    </row>
    <row r="6485" spans="1:8" x14ac:dyDescent="0.25">
      <c r="A6485" s="41">
        <v>6481</v>
      </c>
      <c r="B6485" s="41" t="s">
        <v>8793</v>
      </c>
      <c r="C6485" s="41" t="s">
        <v>23518</v>
      </c>
      <c r="D6485" s="41" t="s">
        <v>16837</v>
      </c>
      <c r="E6485" s="41" t="s">
        <v>17463</v>
      </c>
      <c r="F6485" s="63">
        <v>66693.320000000007</v>
      </c>
      <c r="G6485" s="50" t="s">
        <v>11424</v>
      </c>
      <c r="H6485" s="50" t="s">
        <v>2747</v>
      </c>
    </row>
    <row r="6486" spans="1:8" x14ac:dyDescent="0.25">
      <c r="A6486" s="41">
        <v>6482</v>
      </c>
      <c r="B6486" s="41" t="s">
        <v>8794</v>
      </c>
      <c r="C6486" s="41" t="s">
        <v>23519</v>
      </c>
      <c r="D6486" s="41" t="s">
        <v>16837</v>
      </c>
      <c r="E6486" s="41" t="s">
        <v>17464</v>
      </c>
      <c r="F6486" s="63">
        <v>66488.960000000006</v>
      </c>
      <c r="G6486" s="50" t="s">
        <v>11424</v>
      </c>
      <c r="H6486" s="50" t="s">
        <v>2747</v>
      </c>
    </row>
    <row r="6487" spans="1:8" x14ac:dyDescent="0.25">
      <c r="A6487" s="41">
        <v>6483</v>
      </c>
      <c r="B6487" s="41" t="s">
        <v>8795</v>
      </c>
      <c r="C6487" s="41" t="s">
        <v>23520</v>
      </c>
      <c r="D6487" s="41" t="s">
        <v>16837</v>
      </c>
      <c r="E6487" s="41" t="s">
        <v>17465</v>
      </c>
      <c r="F6487" s="63">
        <v>66412.87</v>
      </c>
      <c r="G6487" s="50" t="s">
        <v>11424</v>
      </c>
      <c r="H6487" s="50" t="s">
        <v>2747</v>
      </c>
    </row>
    <row r="6488" spans="1:8" x14ac:dyDescent="0.25">
      <c r="A6488" s="41">
        <v>6484</v>
      </c>
      <c r="B6488" s="41" t="s">
        <v>8796</v>
      </c>
      <c r="C6488" s="41" t="s">
        <v>23521</v>
      </c>
      <c r="D6488" s="41" t="s">
        <v>16837</v>
      </c>
      <c r="E6488" s="41" t="s">
        <v>17466</v>
      </c>
      <c r="F6488" s="63">
        <v>65763.210000000006</v>
      </c>
      <c r="G6488" s="50" t="s">
        <v>11424</v>
      </c>
      <c r="H6488" s="50" t="s">
        <v>2747</v>
      </c>
    </row>
    <row r="6489" spans="1:8" x14ac:dyDescent="0.25">
      <c r="A6489" s="41">
        <v>6485</v>
      </c>
      <c r="B6489" s="41" t="s">
        <v>8797</v>
      </c>
      <c r="C6489" s="41" t="s">
        <v>23522</v>
      </c>
      <c r="D6489" s="41" t="s">
        <v>16837</v>
      </c>
      <c r="E6489" s="41" t="s">
        <v>17467</v>
      </c>
      <c r="F6489" s="63">
        <v>65511.16</v>
      </c>
      <c r="G6489" s="50" t="s">
        <v>11424</v>
      </c>
      <c r="H6489" s="50" t="s">
        <v>2747</v>
      </c>
    </row>
    <row r="6490" spans="1:8" x14ac:dyDescent="0.25">
      <c r="A6490" s="41">
        <v>6486</v>
      </c>
      <c r="B6490" s="41" t="s">
        <v>8798</v>
      </c>
      <c r="C6490" s="41" t="s">
        <v>23523</v>
      </c>
      <c r="D6490" s="41" t="s">
        <v>16837</v>
      </c>
      <c r="E6490" s="41" t="s">
        <v>17468</v>
      </c>
      <c r="F6490" s="63">
        <v>65429.06</v>
      </c>
      <c r="G6490" s="50" t="s">
        <v>11424</v>
      </c>
      <c r="H6490" s="50" t="s">
        <v>2747</v>
      </c>
    </row>
    <row r="6491" spans="1:8" x14ac:dyDescent="0.25">
      <c r="A6491" s="41">
        <v>6487</v>
      </c>
      <c r="B6491" s="41" t="s">
        <v>8799</v>
      </c>
      <c r="C6491" s="41" t="s">
        <v>23524</v>
      </c>
      <c r="D6491" s="41" t="s">
        <v>16837</v>
      </c>
      <c r="E6491" s="41" t="s">
        <v>17469</v>
      </c>
      <c r="F6491" s="63">
        <v>65319.59</v>
      </c>
      <c r="G6491" s="50" t="s">
        <v>11424</v>
      </c>
      <c r="H6491" s="50" t="s">
        <v>2747</v>
      </c>
    </row>
    <row r="6492" spans="1:8" x14ac:dyDescent="0.25">
      <c r="A6492" s="41">
        <v>6488</v>
      </c>
      <c r="B6492" s="41" t="s">
        <v>8800</v>
      </c>
      <c r="C6492" s="41" t="s">
        <v>23525</v>
      </c>
      <c r="D6492" s="41" t="s">
        <v>16837</v>
      </c>
      <c r="E6492" s="41" t="s">
        <v>17470</v>
      </c>
      <c r="F6492" s="63">
        <v>64889.62</v>
      </c>
      <c r="G6492" s="50" t="s">
        <v>11424</v>
      </c>
      <c r="H6492" s="50" t="s">
        <v>2747</v>
      </c>
    </row>
    <row r="6493" spans="1:8" x14ac:dyDescent="0.25">
      <c r="A6493" s="41">
        <v>6489</v>
      </c>
      <c r="B6493" s="41" t="s">
        <v>8801</v>
      </c>
      <c r="C6493" s="41" t="s">
        <v>23526</v>
      </c>
      <c r="D6493" s="41" t="s">
        <v>16837</v>
      </c>
      <c r="E6493" s="41" t="s">
        <v>17471</v>
      </c>
      <c r="F6493" s="63">
        <v>64659.59</v>
      </c>
      <c r="G6493" s="50" t="s">
        <v>11424</v>
      </c>
      <c r="H6493" s="50" t="s">
        <v>2747</v>
      </c>
    </row>
    <row r="6494" spans="1:8" x14ac:dyDescent="0.25">
      <c r="A6494" s="41">
        <v>6490</v>
      </c>
      <c r="B6494" s="41" t="s">
        <v>8802</v>
      </c>
      <c r="C6494" s="41" t="s">
        <v>23527</v>
      </c>
      <c r="D6494" s="41" t="s">
        <v>16837</v>
      </c>
      <c r="E6494" s="41" t="s">
        <v>17472</v>
      </c>
      <c r="F6494" s="63">
        <v>64332.01</v>
      </c>
      <c r="G6494" s="50" t="s">
        <v>11424</v>
      </c>
      <c r="H6494" s="50" t="s">
        <v>2747</v>
      </c>
    </row>
    <row r="6495" spans="1:8" x14ac:dyDescent="0.25">
      <c r="A6495" s="41">
        <v>6491</v>
      </c>
      <c r="B6495" s="41" t="s">
        <v>8803</v>
      </c>
      <c r="C6495" s="41" t="s">
        <v>23528</v>
      </c>
      <c r="D6495" s="41" t="s">
        <v>16837</v>
      </c>
      <c r="E6495" s="41" t="s">
        <v>17473</v>
      </c>
      <c r="F6495" s="63">
        <v>64118.14</v>
      </c>
      <c r="G6495" s="50" t="s">
        <v>11424</v>
      </c>
      <c r="H6495" s="50" t="s">
        <v>2747</v>
      </c>
    </row>
    <row r="6496" spans="1:8" x14ac:dyDescent="0.25">
      <c r="A6496" s="41">
        <v>6492</v>
      </c>
      <c r="B6496" s="41" t="s">
        <v>8804</v>
      </c>
      <c r="C6496" s="41" t="s">
        <v>23529</v>
      </c>
      <c r="D6496" s="41" t="s">
        <v>16837</v>
      </c>
      <c r="E6496" s="41" t="s">
        <v>17474</v>
      </c>
      <c r="F6496" s="63">
        <v>63903.85</v>
      </c>
      <c r="G6496" s="50" t="s">
        <v>11424</v>
      </c>
      <c r="H6496" s="50" t="s">
        <v>2747</v>
      </c>
    </row>
    <row r="6497" spans="1:8" x14ac:dyDescent="0.25">
      <c r="A6497" s="41">
        <v>6493</v>
      </c>
      <c r="B6497" s="41" t="s">
        <v>8805</v>
      </c>
      <c r="C6497" s="41" t="s">
        <v>23530</v>
      </c>
      <c r="D6497" s="41" t="s">
        <v>16837</v>
      </c>
      <c r="E6497" s="41" t="s">
        <v>17475</v>
      </c>
      <c r="F6497" s="63">
        <v>63622.43</v>
      </c>
      <c r="G6497" s="50" t="s">
        <v>11424</v>
      </c>
      <c r="H6497" s="50" t="s">
        <v>2747</v>
      </c>
    </row>
    <row r="6498" spans="1:8" x14ac:dyDescent="0.25">
      <c r="A6498" s="41">
        <v>6494</v>
      </c>
      <c r="B6498" s="41" t="s">
        <v>8806</v>
      </c>
      <c r="C6498" s="41" t="s">
        <v>23531</v>
      </c>
      <c r="D6498" s="41" t="s">
        <v>16840</v>
      </c>
      <c r="E6498" s="41" t="s">
        <v>17476</v>
      </c>
      <c r="F6498" s="63">
        <v>63371.35</v>
      </c>
      <c r="G6498" s="50" t="s">
        <v>11424</v>
      </c>
      <c r="H6498" s="50" t="s">
        <v>2747</v>
      </c>
    </row>
    <row r="6499" spans="1:8" x14ac:dyDescent="0.25">
      <c r="A6499" s="41">
        <v>6495</v>
      </c>
      <c r="B6499" s="41" t="s">
        <v>8807</v>
      </c>
      <c r="C6499" s="41" t="s">
        <v>23532</v>
      </c>
      <c r="D6499" s="41" t="s">
        <v>16837</v>
      </c>
      <c r="E6499" s="41" t="s">
        <v>17477</v>
      </c>
      <c r="F6499" s="63">
        <v>63161</v>
      </c>
      <c r="G6499" s="50" t="s">
        <v>11424</v>
      </c>
      <c r="H6499" s="50" t="s">
        <v>2747</v>
      </c>
    </row>
    <row r="6500" spans="1:8" x14ac:dyDescent="0.25">
      <c r="A6500" s="41">
        <v>6496</v>
      </c>
      <c r="B6500" s="41" t="s">
        <v>8808</v>
      </c>
      <c r="C6500" s="41" t="s">
        <v>23533</v>
      </c>
      <c r="D6500" s="41" t="s">
        <v>16837</v>
      </c>
      <c r="E6500" s="41" t="s">
        <v>17219</v>
      </c>
      <c r="F6500" s="63">
        <v>63053.42</v>
      </c>
      <c r="G6500" s="50" t="s">
        <v>11424</v>
      </c>
      <c r="H6500" s="50" t="s">
        <v>2747</v>
      </c>
    </row>
    <row r="6501" spans="1:8" x14ac:dyDescent="0.25">
      <c r="A6501" s="41">
        <v>6497</v>
      </c>
      <c r="B6501" s="41" t="s">
        <v>8809</v>
      </c>
      <c r="C6501" s="41" t="s">
        <v>23534</v>
      </c>
      <c r="D6501" s="41" t="s">
        <v>16837</v>
      </c>
      <c r="E6501" s="41" t="s">
        <v>17478</v>
      </c>
      <c r="F6501" s="63">
        <v>62755.01</v>
      </c>
      <c r="G6501" s="50" t="s">
        <v>11424</v>
      </c>
      <c r="H6501" s="50" t="s">
        <v>2747</v>
      </c>
    </row>
    <row r="6502" spans="1:8" x14ac:dyDescent="0.25">
      <c r="A6502" s="41">
        <v>6498</v>
      </c>
      <c r="B6502" s="41" t="s">
        <v>8810</v>
      </c>
      <c r="C6502" s="41" t="s">
        <v>23535</v>
      </c>
      <c r="D6502" s="41" t="s">
        <v>16837</v>
      </c>
      <c r="E6502" s="41" t="s">
        <v>17479</v>
      </c>
      <c r="F6502" s="63">
        <v>62572.15</v>
      </c>
      <c r="G6502" s="50" t="s">
        <v>11424</v>
      </c>
      <c r="H6502" s="50" t="s">
        <v>2747</v>
      </c>
    </row>
    <row r="6503" spans="1:8" x14ac:dyDescent="0.25">
      <c r="A6503" s="41">
        <v>6499</v>
      </c>
      <c r="B6503" s="41" t="s">
        <v>8811</v>
      </c>
      <c r="C6503" s="41" t="s">
        <v>23536</v>
      </c>
      <c r="D6503" s="41" t="s">
        <v>16837</v>
      </c>
      <c r="E6503" s="41" t="s">
        <v>17480</v>
      </c>
      <c r="F6503" s="63">
        <v>62480.15</v>
      </c>
      <c r="G6503" s="50" t="s">
        <v>11424</v>
      </c>
      <c r="H6503" s="50" t="s">
        <v>2747</v>
      </c>
    </row>
    <row r="6504" spans="1:8" x14ac:dyDescent="0.25">
      <c r="A6504" s="41">
        <v>6500</v>
      </c>
      <c r="B6504" s="41" t="s">
        <v>8812</v>
      </c>
      <c r="C6504" s="41" t="s">
        <v>23537</v>
      </c>
      <c r="D6504" s="41" t="s">
        <v>16873</v>
      </c>
      <c r="E6504" s="41" t="s">
        <v>17481</v>
      </c>
      <c r="F6504" s="63">
        <v>62334.8</v>
      </c>
      <c r="G6504" s="50" t="s">
        <v>11424</v>
      </c>
      <c r="H6504" s="50" t="s">
        <v>2747</v>
      </c>
    </row>
    <row r="6505" spans="1:8" x14ac:dyDescent="0.25">
      <c r="A6505" s="41">
        <v>6501</v>
      </c>
      <c r="B6505" s="41" t="s">
        <v>8813</v>
      </c>
      <c r="C6505" s="41" t="s">
        <v>23538</v>
      </c>
      <c r="D6505" s="41" t="s">
        <v>16837</v>
      </c>
      <c r="E6505" s="41" t="s">
        <v>17482</v>
      </c>
      <c r="F6505" s="63">
        <v>62278.92</v>
      </c>
      <c r="G6505" s="50" t="s">
        <v>11424</v>
      </c>
      <c r="H6505" s="50" t="s">
        <v>2747</v>
      </c>
    </row>
    <row r="6506" spans="1:8" x14ac:dyDescent="0.25">
      <c r="A6506" s="41">
        <v>6502</v>
      </c>
      <c r="B6506" s="41" t="s">
        <v>8814</v>
      </c>
      <c r="C6506" s="41" t="s">
        <v>23539</v>
      </c>
      <c r="D6506" s="41" t="s">
        <v>16837</v>
      </c>
      <c r="E6506" s="41" t="s">
        <v>17421</v>
      </c>
      <c r="F6506" s="63">
        <v>62252.14</v>
      </c>
      <c r="G6506" s="50" t="s">
        <v>11424</v>
      </c>
      <c r="H6506" s="50" t="s">
        <v>2747</v>
      </c>
    </row>
    <row r="6507" spans="1:8" x14ac:dyDescent="0.25">
      <c r="A6507" s="41">
        <v>6503</v>
      </c>
      <c r="B6507" s="41" t="s">
        <v>8815</v>
      </c>
      <c r="C6507" s="41" t="s">
        <v>23540</v>
      </c>
      <c r="D6507" s="41" t="s">
        <v>16837</v>
      </c>
      <c r="E6507" s="41" t="s">
        <v>17483</v>
      </c>
      <c r="F6507" s="63">
        <v>61767.62</v>
      </c>
      <c r="G6507" s="50" t="s">
        <v>11424</v>
      </c>
      <c r="H6507" s="50" t="s">
        <v>2747</v>
      </c>
    </row>
    <row r="6508" spans="1:8" x14ac:dyDescent="0.25">
      <c r="A6508" s="41">
        <v>6504</v>
      </c>
      <c r="B6508" s="41" t="s">
        <v>8816</v>
      </c>
      <c r="C6508" s="41" t="s">
        <v>23541</v>
      </c>
      <c r="D6508" s="41" t="s">
        <v>16840</v>
      </c>
      <c r="E6508" s="41" t="s">
        <v>17484</v>
      </c>
      <c r="F6508" s="63">
        <v>61676.55</v>
      </c>
      <c r="G6508" s="50" t="s">
        <v>11424</v>
      </c>
      <c r="H6508" s="50" t="s">
        <v>2747</v>
      </c>
    </row>
    <row r="6509" spans="1:8" x14ac:dyDescent="0.25">
      <c r="A6509" s="41">
        <v>6505</v>
      </c>
      <c r="B6509" s="41" t="s">
        <v>8817</v>
      </c>
      <c r="C6509" s="41" t="s">
        <v>23542</v>
      </c>
      <c r="D6509" s="41" t="s">
        <v>16837</v>
      </c>
      <c r="E6509" s="41" t="s">
        <v>17485</v>
      </c>
      <c r="F6509" s="63">
        <v>61628.88</v>
      </c>
      <c r="G6509" s="50" t="s">
        <v>11424</v>
      </c>
      <c r="H6509" s="50" t="s">
        <v>2747</v>
      </c>
    </row>
    <row r="6510" spans="1:8" x14ac:dyDescent="0.25">
      <c r="A6510" s="41">
        <v>6506</v>
      </c>
      <c r="B6510" s="41" t="s">
        <v>8818</v>
      </c>
      <c r="C6510" s="41" t="s">
        <v>23543</v>
      </c>
      <c r="D6510" s="41" t="s">
        <v>16837</v>
      </c>
      <c r="E6510" s="41" t="s">
        <v>17486</v>
      </c>
      <c r="F6510" s="63">
        <v>61105.04</v>
      </c>
      <c r="G6510" s="50" t="s">
        <v>11424</v>
      </c>
      <c r="H6510" s="50" t="s">
        <v>2747</v>
      </c>
    </row>
    <row r="6511" spans="1:8" x14ac:dyDescent="0.25">
      <c r="A6511" s="41">
        <v>6507</v>
      </c>
      <c r="B6511" s="41" t="s">
        <v>8819</v>
      </c>
      <c r="C6511" s="41" t="s">
        <v>23544</v>
      </c>
      <c r="D6511" s="41" t="s">
        <v>16837</v>
      </c>
      <c r="E6511" s="41" t="s">
        <v>17487</v>
      </c>
      <c r="F6511" s="63">
        <v>61073.58</v>
      </c>
      <c r="G6511" s="50" t="s">
        <v>11424</v>
      </c>
      <c r="H6511" s="50" t="s">
        <v>2747</v>
      </c>
    </row>
    <row r="6512" spans="1:8" x14ac:dyDescent="0.25">
      <c r="A6512" s="41">
        <v>6508</v>
      </c>
      <c r="B6512" s="41" t="s">
        <v>8820</v>
      </c>
      <c r="C6512" s="41" t="s">
        <v>23545</v>
      </c>
      <c r="D6512" s="41" t="s">
        <v>17488</v>
      </c>
      <c r="E6512" s="41" t="s">
        <v>17489</v>
      </c>
      <c r="F6512" s="63">
        <v>60997.34</v>
      </c>
      <c r="G6512" s="50" t="s">
        <v>11424</v>
      </c>
      <c r="H6512" s="50" t="s">
        <v>2747</v>
      </c>
    </row>
    <row r="6513" spans="1:8" x14ac:dyDescent="0.25">
      <c r="A6513" s="41">
        <v>6509</v>
      </c>
      <c r="B6513" s="41" t="s">
        <v>8821</v>
      </c>
      <c r="C6513" s="41" t="s">
        <v>23546</v>
      </c>
      <c r="D6513" s="41" t="s">
        <v>16837</v>
      </c>
      <c r="E6513" s="41" t="s">
        <v>17490</v>
      </c>
      <c r="F6513" s="63">
        <v>60603.4</v>
      </c>
      <c r="G6513" s="50" t="s">
        <v>11424</v>
      </c>
      <c r="H6513" s="50" t="s">
        <v>2747</v>
      </c>
    </row>
    <row r="6514" spans="1:8" x14ac:dyDescent="0.25">
      <c r="A6514" s="41">
        <v>6510</v>
      </c>
      <c r="B6514" s="41" t="s">
        <v>8822</v>
      </c>
      <c r="C6514" s="41" t="s">
        <v>23547</v>
      </c>
      <c r="D6514" s="41" t="s">
        <v>16837</v>
      </c>
      <c r="E6514" s="41" t="s">
        <v>17491</v>
      </c>
      <c r="F6514" s="63">
        <v>60543.13</v>
      </c>
      <c r="G6514" s="50" t="s">
        <v>11424</v>
      </c>
      <c r="H6514" s="50" t="s">
        <v>2747</v>
      </c>
    </row>
    <row r="6515" spans="1:8" x14ac:dyDescent="0.25">
      <c r="A6515" s="41">
        <v>6511</v>
      </c>
      <c r="B6515" s="41" t="s">
        <v>8823</v>
      </c>
      <c r="C6515" s="41" t="s">
        <v>23548</v>
      </c>
      <c r="D6515" s="41" t="s">
        <v>16837</v>
      </c>
      <c r="E6515" s="41" t="s">
        <v>17492</v>
      </c>
      <c r="F6515" s="63">
        <v>60417.53</v>
      </c>
      <c r="G6515" s="50" t="s">
        <v>11424</v>
      </c>
      <c r="H6515" s="50" t="s">
        <v>2747</v>
      </c>
    </row>
    <row r="6516" spans="1:8" x14ac:dyDescent="0.25">
      <c r="A6516" s="41">
        <v>6512</v>
      </c>
      <c r="B6516" s="41" t="s">
        <v>8824</v>
      </c>
      <c r="C6516" s="41" t="s">
        <v>23549</v>
      </c>
      <c r="D6516" s="41" t="s">
        <v>16837</v>
      </c>
      <c r="E6516" s="41" t="s">
        <v>17493</v>
      </c>
      <c r="F6516" s="63">
        <v>60366.94</v>
      </c>
      <c r="G6516" s="50" t="s">
        <v>11424</v>
      </c>
      <c r="H6516" s="50" t="s">
        <v>2747</v>
      </c>
    </row>
    <row r="6517" spans="1:8" x14ac:dyDescent="0.25">
      <c r="A6517" s="41">
        <v>6513</v>
      </c>
      <c r="B6517" s="41" t="s">
        <v>8825</v>
      </c>
      <c r="C6517" s="41" t="s">
        <v>23550</v>
      </c>
      <c r="D6517" s="41" t="s">
        <v>16840</v>
      </c>
      <c r="E6517" s="41" t="s">
        <v>17494</v>
      </c>
      <c r="F6517" s="63">
        <v>60193.71</v>
      </c>
      <c r="G6517" s="50" t="s">
        <v>11424</v>
      </c>
      <c r="H6517" s="50" t="s">
        <v>2747</v>
      </c>
    </row>
    <row r="6518" spans="1:8" x14ac:dyDescent="0.25">
      <c r="A6518" s="41">
        <v>6514</v>
      </c>
      <c r="B6518" s="41" t="s">
        <v>8826</v>
      </c>
      <c r="C6518" s="41" t="s">
        <v>23551</v>
      </c>
      <c r="D6518" s="41" t="s">
        <v>16837</v>
      </c>
      <c r="E6518" s="41" t="s">
        <v>17495</v>
      </c>
      <c r="F6518" s="63">
        <v>60134.97</v>
      </c>
      <c r="G6518" s="50" t="s">
        <v>11424</v>
      </c>
      <c r="H6518" s="50" t="s">
        <v>2747</v>
      </c>
    </row>
    <row r="6519" spans="1:8" x14ac:dyDescent="0.25">
      <c r="A6519" s="41">
        <v>6515</v>
      </c>
      <c r="B6519" s="41" t="s">
        <v>8827</v>
      </c>
      <c r="C6519" s="41" t="s">
        <v>23552</v>
      </c>
      <c r="D6519" s="41" t="s">
        <v>16837</v>
      </c>
      <c r="E6519" s="41" t="s">
        <v>17496</v>
      </c>
      <c r="F6519" s="63">
        <v>60099.05</v>
      </c>
      <c r="G6519" s="50" t="s">
        <v>11424</v>
      </c>
      <c r="H6519" s="50" t="s">
        <v>2747</v>
      </c>
    </row>
    <row r="6520" spans="1:8" x14ac:dyDescent="0.25">
      <c r="A6520" s="41">
        <v>6516</v>
      </c>
      <c r="B6520" s="41" t="s">
        <v>8828</v>
      </c>
      <c r="C6520" s="41" t="s">
        <v>23553</v>
      </c>
      <c r="D6520" s="41" t="s">
        <v>16837</v>
      </c>
      <c r="E6520" s="41" t="s">
        <v>17497</v>
      </c>
      <c r="F6520" s="63">
        <v>60088.75</v>
      </c>
      <c r="G6520" s="50" t="s">
        <v>11424</v>
      </c>
      <c r="H6520" s="50" t="s">
        <v>2747</v>
      </c>
    </row>
    <row r="6521" spans="1:8" x14ac:dyDescent="0.25">
      <c r="A6521" s="41">
        <v>6517</v>
      </c>
      <c r="B6521" s="41" t="s">
        <v>8829</v>
      </c>
      <c r="C6521" s="41" t="s">
        <v>23554</v>
      </c>
      <c r="D6521" s="41" t="s">
        <v>16837</v>
      </c>
      <c r="E6521" s="41" t="s">
        <v>17498</v>
      </c>
      <c r="F6521" s="63">
        <v>59588.29</v>
      </c>
      <c r="G6521" s="50" t="s">
        <v>11424</v>
      </c>
      <c r="H6521" s="50" t="s">
        <v>2747</v>
      </c>
    </row>
    <row r="6522" spans="1:8" x14ac:dyDescent="0.25">
      <c r="A6522" s="41">
        <v>6518</v>
      </c>
      <c r="B6522" s="41" t="s">
        <v>8830</v>
      </c>
      <c r="C6522" s="41" t="s">
        <v>23555</v>
      </c>
      <c r="D6522" s="41" t="s">
        <v>16837</v>
      </c>
      <c r="E6522" s="41" t="s">
        <v>17499</v>
      </c>
      <c r="F6522" s="63">
        <v>59430.21</v>
      </c>
      <c r="G6522" s="50" t="s">
        <v>11424</v>
      </c>
      <c r="H6522" s="50" t="s">
        <v>2747</v>
      </c>
    </row>
    <row r="6523" spans="1:8" x14ac:dyDescent="0.25">
      <c r="A6523" s="41">
        <v>6519</v>
      </c>
      <c r="B6523" s="41" t="s">
        <v>8831</v>
      </c>
      <c r="C6523" s="41" t="s">
        <v>23556</v>
      </c>
      <c r="D6523" s="41" t="s">
        <v>16837</v>
      </c>
      <c r="E6523" s="41" t="s">
        <v>17500</v>
      </c>
      <c r="F6523" s="63">
        <v>59394.53</v>
      </c>
      <c r="G6523" s="50" t="s">
        <v>11424</v>
      </c>
      <c r="H6523" s="50" t="s">
        <v>2747</v>
      </c>
    </row>
    <row r="6524" spans="1:8" x14ac:dyDescent="0.25">
      <c r="A6524" s="41">
        <v>6520</v>
      </c>
      <c r="B6524" s="41" t="s">
        <v>8832</v>
      </c>
      <c r="C6524" s="41" t="s">
        <v>23557</v>
      </c>
      <c r="D6524" s="41" t="s">
        <v>16837</v>
      </c>
      <c r="E6524" s="41" t="s">
        <v>17501</v>
      </c>
      <c r="F6524" s="63">
        <v>58874.58</v>
      </c>
      <c r="G6524" s="50" t="s">
        <v>11424</v>
      </c>
      <c r="H6524" s="50" t="s">
        <v>2747</v>
      </c>
    </row>
    <row r="6525" spans="1:8" x14ac:dyDescent="0.25">
      <c r="A6525" s="41">
        <v>6521</v>
      </c>
      <c r="B6525" s="41" t="s">
        <v>8833</v>
      </c>
      <c r="C6525" s="41" t="s">
        <v>23558</v>
      </c>
      <c r="D6525" s="41" t="s">
        <v>16837</v>
      </c>
      <c r="E6525" s="41" t="s">
        <v>17502</v>
      </c>
      <c r="F6525" s="63">
        <v>58822.23</v>
      </c>
      <c r="G6525" s="50" t="s">
        <v>11424</v>
      </c>
      <c r="H6525" s="50" t="s">
        <v>2747</v>
      </c>
    </row>
    <row r="6526" spans="1:8" x14ac:dyDescent="0.25">
      <c r="A6526" s="41">
        <v>6522</v>
      </c>
      <c r="B6526" s="41" t="s">
        <v>8834</v>
      </c>
      <c r="C6526" s="41" t="s">
        <v>23559</v>
      </c>
      <c r="D6526" s="41" t="s">
        <v>16837</v>
      </c>
      <c r="E6526" s="41" t="s">
        <v>17503</v>
      </c>
      <c r="F6526" s="63">
        <v>58706.54</v>
      </c>
      <c r="G6526" s="50" t="s">
        <v>11424</v>
      </c>
      <c r="H6526" s="50" t="s">
        <v>2747</v>
      </c>
    </row>
    <row r="6527" spans="1:8" x14ac:dyDescent="0.25">
      <c r="A6527" s="41">
        <v>6523</v>
      </c>
      <c r="B6527" s="41" t="s">
        <v>8835</v>
      </c>
      <c r="C6527" s="41" t="s">
        <v>23560</v>
      </c>
      <c r="D6527" s="41" t="s">
        <v>16837</v>
      </c>
      <c r="E6527" s="41" t="s">
        <v>17504</v>
      </c>
      <c r="F6527" s="63">
        <v>58569.7</v>
      </c>
      <c r="G6527" s="50" t="s">
        <v>11424</v>
      </c>
      <c r="H6527" s="50" t="s">
        <v>2747</v>
      </c>
    </row>
    <row r="6528" spans="1:8" x14ac:dyDescent="0.25">
      <c r="A6528" s="41">
        <v>6524</v>
      </c>
      <c r="B6528" s="41" t="s">
        <v>8836</v>
      </c>
      <c r="C6528" s="41" t="s">
        <v>23561</v>
      </c>
      <c r="D6528" s="41" t="s">
        <v>16837</v>
      </c>
      <c r="E6528" s="41" t="s">
        <v>17505</v>
      </c>
      <c r="F6528" s="63">
        <v>58086.559999999998</v>
      </c>
      <c r="G6528" s="50" t="s">
        <v>11424</v>
      </c>
      <c r="H6528" s="50" t="s">
        <v>2747</v>
      </c>
    </row>
    <row r="6529" spans="1:8" x14ac:dyDescent="0.25">
      <c r="A6529" s="41">
        <v>6525</v>
      </c>
      <c r="B6529" s="41" t="s">
        <v>8837</v>
      </c>
      <c r="C6529" s="41" t="s">
        <v>23562</v>
      </c>
      <c r="D6529" s="41" t="s">
        <v>16837</v>
      </c>
      <c r="E6529" s="41" t="s">
        <v>17506</v>
      </c>
      <c r="F6529" s="63">
        <v>57989.19</v>
      </c>
      <c r="G6529" s="50" t="s">
        <v>11424</v>
      </c>
      <c r="H6529" s="50" t="s">
        <v>2747</v>
      </c>
    </row>
    <row r="6530" spans="1:8" x14ac:dyDescent="0.25">
      <c r="A6530" s="41">
        <v>6526</v>
      </c>
      <c r="B6530" s="41" t="s">
        <v>8838</v>
      </c>
      <c r="C6530" s="41" t="s">
        <v>23563</v>
      </c>
      <c r="D6530" s="41" t="s">
        <v>16837</v>
      </c>
      <c r="E6530" s="41" t="s">
        <v>17507</v>
      </c>
      <c r="F6530" s="63">
        <v>57857.63</v>
      </c>
      <c r="G6530" s="50" t="s">
        <v>11424</v>
      </c>
      <c r="H6530" s="50" t="s">
        <v>2747</v>
      </c>
    </row>
    <row r="6531" spans="1:8" x14ac:dyDescent="0.25">
      <c r="A6531" s="41">
        <v>6527</v>
      </c>
      <c r="B6531" s="41" t="s">
        <v>8839</v>
      </c>
      <c r="C6531" s="41" t="s">
        <v>23564</v>
      </c>
      <c r="D6531" s="41" t="s">
        <v>16873</v>
      </c>
      <c r="E6531" s="41" t="s">
        <v>17508</v>
      </c>
      <c r="F6531" s="63">
        <v>57730.38</v>
      </c>
      <c r="G6531" s="50" t="s">
        <v>11424</v>
      </c>
      <c r="H6531" s="50" t="s">
        <v>2747</v>
      </c>
    </row>
    <row r="6532" spans="1:8" x14ac:dyDescent="0.25">
      <c r="A6532" s="41">
        <v>6528</v>
      </c>
      <c r="B6532" s="41" t="s">
        <v>8840</v>
      </c>
      <c r="C6532" s="41" t="s">
        <v>19138</v>
      </c>
      <c r="D6532" s="41" t="s">
        <v>16837</v>
      </c>
      <c r="E6532" s="41" t="s">
        <v>17509</v>
      </c>
      <c r="F6532" s="63">
        <v>57727.53</v>
      </c>
      <c r="G6532" s="50" t="s">
        <v>11424</v>
      </c>
      <c r="H6532" s="50" t="s">
        <v>2747</v>
      </c>
    </row>
    <row r="6533" spans="1:8" x14ac:dyDescent="0.25">
      <c r="A6533" s="41">
        <v>6529</v>
      </c>
      <c r="B6533" s="41" t="s">
        <v>8841</v>
      </c>
      <c r="C6533" s="41" t="s">
        <v>23565</v>
      </c>
      <c r="D6533" s="41" t="s">
        <v>16837</v>
      </c>
      <c r="E6533" s="41" t="s">
        <v>17510</v>
      </c>
      <c r="F6533" s="63">
        <v>57651.63</v>
      </c>
      <c r="G6533" s="50" t="s">
        <v>11424</v>
      </c>
      <c r="H6533" s="50" t="s">
        <v>2747</v>
      </c>
    </row>
    <row r="6534" spans="1:8" x14ac:dyDescent="0.25">
      <c r="A6534" s="41">
        <v>6530</v>
      </c>
      <c r="B6534" s="41" t="s">
        <v>8842</v>
      </c>
      <c r="C6534" s="41" t="s">
        <v>23566</v>
      </c>
      <c r="D6534" s="41" t="s">
        <v>16837</v>
      </c>
      <c r="E6534" s="41" t="s">
        <v>17511</v>
      </c>
      <c r="F6534" s="63">
        <v>57647.29</v>
      </c>
      <c r="G6534" s="50" t="s">
        <v>11424</v>
      </c>
      <c r="H6534" s="50" t="s">
        <v>2747</v>
      </c>
    </row>
    <row r="6535" spans="1:8" x14ac:dyDescent="0.25">
      <c r="A6535" s="41">
        <v>6531</v>
      </c>
      <c r="B6535" s="41" t="s">
        <v>8843</v>
      </c>
      <c r="C6535" s="41" t="s">
        <v>23567</v>
      </c>
      <c r="D6535" s="41" t="s">
        <v>16837</v>
      </c>
      <c r="E6535" s="41" t="s">
        <v>17512</v>
      </c>
      <c r="F6535" s="63">
        <v>57447.07</v>
      </c>
      <c r="G6535" s="50" t="s">
        <v>11424</v>
      </c>
      <c r="H6535" s="50" t="s">
        <v>2747</v>
      </c>
    </row>
    <row r="6536" spans="1:8" x14ac:dyDescent="0.25">
      <c r="A6536" s="41">
        <v>6532</v>
      </c>
      <c r="B6536" s="41" t="s">
        <v>8844</v>
      </c>
      <c r="C6536" s="41" t="s">
        <v>23568</v>
      </c>
      <c r="D6536" s="41" t="s">
        <v>16837</v>
      </c>
      <c r="E6536" s="41" t="s">
        <v>17513</v>
      </c>
      <c r="F6536" s="63">
        <v>57396.83</v>
      </c>
      <c r="G6536" s="50" t="s">
        <v>11424</v>
      </c>
      <c r="H6536" s="50" t="s">
        <v>2747</v>
      </c>
    </row>
    <row r="6537" spans="1:8" x14ac:dyDescent="0.25">
      <c r="A6537" s="41">
        <v>6533</v>
      </c>
      <c r="B6537" s="41" t="s">
        <v>8845</v>
      </c>
      <c r="C6537" s="41" t="s">
        <v>23569</v>
      </c>
      <c r="D6537" s="41" t="s">
        <v>16837</v>
      </c>
      <c r="E6537" s="41" t="s">
        <v>17514</v>
      </c>
      <c r="F6537" s="63">
        <v>57267.199999999997</v>
      </c>
      <c r="G6537" s="50" t="s">
        <v>11424</v>
      </c>
      <c r="H6537" s="50" t="s">
        <v>2747</v>
      </c>
    </row>
    <row r="6538" spans="1:8" x14ac:dyDescent="0.25">
      <c r="A6538" s="41">
        <v>6534</v>
      </c>
      <c r="B6538" s="41" t="s">
        <v>8846</v>
      </c>
      <c r="C6538" s="41" t="s">
        <v>23570</v>
      </c>
      <c r="D6538" s="41" t="s">
        <v>16837</v>
      </c>
      <c r="E6538" s="41" t="s">
        <v>17515</v>
      </c>
      <c r="F6538" s="63">
        <v>57244.480000000003</v>
      </c>
      <c r="G6538" s="50" t="s">
        <v>11424</v>
      </c>
      <c r="H6538" s="50" t="s">
        <v>2747</v>
      </c>
    </row>
    <row r="6539" spans="1:8" x14ac:dyDescent="0.25">
      <c r="A6539" s="41">
        <v>6535</v>
      </c>
      <c r="B6539" s="41" t="s">
        <v>8847</v>
      </c>
      <c r="C6539" s="41" t="s">
        <v>23571</v>
      </c>
      <c r="D6539" s="41" t="s">
        <v>16837</v>
      </c>
      <c r="E6539" s="41" t="s">
        <v>17516</v>
      </c>
      <c r="F6539" s="63">
        <v>56895.13</v>
      </c>
      <c r="G6539" s="50" t="s">
        <v>11424</v>
      </c>
      <c r="H6539" s="50" t="s">
        <v>2747</v>
      </c>
    </row>
    <row r="6540" spans="1:8" x14ac:dyDescent="0.25">
      <c r="A6540" s="41">
        <v>6536</v>
      </c>
      <c r="B6540" s="41" t="s">
        <v>8848</v>
      </c>
      <c r="C6540" s="41" t="s">
        <v>23572</v>
      </c>
      <c r="D6540" s="41" t="s">
        <v>16837</v>
      </c>
      <c r="E6540" s="41" t="s">
        <v>17517</v>
      </c>
      <c r="F6540" s="63">
        <v>56889.2</v>
      </c>
      <c r="G6540" s="50" t="s">
        <v>11424</v>
      </c>
      <c r="H6540" s="50" t="s">
        <v>2747</v>
      </c>
    </row>
    <row r="6541" spans="1:8" x14ac:dyDescent="0.25">
      <c r="A6541" s="41">
        <v>6537</v>
      </c>
      <c r="B6541" s="41" t="s">
        <v>8849</v>
      </c>
      <c r="C6541" s="41" t="s">
        <v>23573</v>
      </c>
      <c r="D6541" s="41" t="s">
        <v>16837</v>
      </c>
      <c r="E6541" s="41" t="s">
        <v>17518</v>
      </c>
      <c r="F6541" s="63">
        <v>56812.73</v>
      </c>
      <c r="G6541" s="50" t="s">
        <v>11424</v>
      </c>
      <c r="H6541" s="50" t="s">
        <v>2747</v>
      </c>
    </row>
    <row r="6542" spans="1:8" x14ac:dyDescent="0.25">
      <c r="A6542" s="41">
        <v>6538</v>
      </c>
      <c r="B6542" s="41" t="s">
        <v>8850</v>
      </c>
      <c r="C6542" s="41" t="s">
        <v>23574</v>
      </c>
      <c r="D6542" s="41" t="s">
        <v>16837</v>
      </c>
      <c r="E6542" s="41" t="s">
        <v>17519</v>
      </c>
      <c r="F6542" s="63">
        <v>56792.6</v>
      </c>
      <c r="G6542" s="50" t="s">
        <v>11424</v>
      </c>
      <c r="H6542" s="50" t="s">
        <v>2747</v>
      </c>
    </row>
    <row r="6543" spans="1:8" x14ac:dyDescent="0.25">
      <c r="A6543" s="41">
        <v>6539</v>
      </c>
      <c r="B6543" s="41" t="s">
        <v>8851</v>
      </c>
      <c r="C6543" s="41" t="s">
        <v>23575</v>
      </c>
      <c r="D6543" s="41" t="s">
        <v>16837</v>
      </c>
      <c r="E6543" s="41" t="s">
        <v>17520</v>
      </c>
      <c r="F6543" s="63">
        <v>56722.11</v>
      </c>
      <c r="G6543" s="50" t="s">
        <v>11424</v>
      </c>
      <c r="H6543" s="50" t="s">
        <v>2747</v>
      </c>
    </row>
    <row r="6544" spans="1:8" x14ac:dyDescent="0.25">
      <c r="A6544" s="41">
        <v>6540</v>
      </c>
      <c r="B6544" s="41" t="s">
        <v>8852</v>
      </c>
      <c r="C6544" s="41" t="s">
        <v>23576</v>
      </c>
      <c r="D6544" s="41" t="s">
        <v>16837</v>
      </c>
      <c r="E6544" s="41" t="s">
        <v>17521</v>
      </c>
      <c r="F6544" s="63">
        <v>56671.44</v>
      </c>
      <c r="G6544" s="50" t="s">
        <v>11424</v>
      </c>
      <c r="H6544" s="50" t="s">
        <v>2747</v>
      </c>
    </row>
    <row r="6545" spans="1:8" x14ac:dyDescent="0.25">
      <c r="A6545" s="41">
        <v>6541</v>
      </c>
      <c r="B6545" s="41" t="s">
        <v>8853</v>
      </c>
      <c r="C6545" s="41" t="s">
        <v>23577</v>
      </c>
      <c r="D6545" s="41" t="s">
        <v>16837</v>
      </c>
      <c r="E6545" s="41" t="s">
        <v>17522</v>
      </c>
      <c r="F6545" s="63">
        <v>56547.96</v>
      </c>
      <c r="G6545" s="50" t="s">
        <v>11424</v>
      </c>
      <c r="H6545" s="50" t="s">
        <v>2747</v>
      </c>
    </row>
    <row r="6546" spans="1:8" x14ac:dyDescent="0.25">
      <c r="A6546" s="41">
        <v>6542</v>
      </c>
      <c r="B6546" s="41" t="s">
        <v>8854</v>
      </c>
      <c r="C6546" s="41" t="s">
        <v>23578</v>
      </c>
      <c r="D6546" s="41" t="s">
        <v>16837</v>
      </c>
      <c r="E6546" s="41" t="s">
        <v>17523</v>
      </c>
      <c r="F6546" s="63">
        <v>56302.28</v>
      </c>
      <c r="G6546" s="50" t="s">
        <v>11424</v>
      </c>
      <c r="H6546" s="50" t="s">
        <v>2747</v>
      </c>
    </row>
    <row r="6547" spans="1:8" x14ac:dyDescent="0.25">
      <c r="A6547" s="41">
        <v>6543</v>
      </c>
      <c r="B6547" s="41" t="s">
        <v>8855</v>
      </c>
      <c r="C6547" s="41" t="s">
        <v>23579</v>
      </c>
      <c r="D6547" s="41" t="s">
        <v>16837</v>
      </c>
      <c r="E6547" s="41" t="s">
        <v>17524</v>
      </c>
      <c r="F6547" s="63">
        <v>56282.53</v>
      </c>
      <c r="G6547" s="50" t="s">
        <v>11424</v>
      </c>
      <c r="H6547" s="50" t="s">
        <v>2747</v>
      </c>
    </row>
    <row r="6548" spans="1:8" x14ac:dyDescent="0.25">
      <c r="A6548" s="41">
        <v>6544</v>
      </c>
      <c r="B6548" s="41" t="s">
        <v>8856</v>
      </c>
      <c r="C6548" s="41" t="s">
        <v>23580</v>
      </c>
      <c r="D6548" s="41" t="s">
        <v>16837</v>
      </c>
      <c r="E6548" s="41" t="s">
        <v>17525</v>
      </c>
      <c r="F6548" s="63">
        <v>56195.4</v>
      </c>
      <c r="G6548" s="50" t="s">
        <v>11424</v>
      </c>
      <c r="H6548" s="50" t="s">
        <v>2747</v>
      </c>
    </row>
    <row r="6549" spans="1:8" x14ac:dyDescent="0.25">
      <c r="A6549" s="41">
        <v>6545</v>
      </c>
      <c r="B6549" s="41" t="s">
        <v>8857</v>
      </c>
      <c r="C6549" s="41" t="s">
        <v>23581</v>
      </c>
      <c r="D6549" s="41" t="s">
        <v>16837</v>
      </c>
      <c r="E6549" s="41" t="s">
        <v>17526</v>
      </c>
      <c r="F6549" s="63">
        <v>55856.67</v>
      </c>
      <c r="G6549" s="50" t="s">
        <v>11424</v>
      </c>
      <c r="H6549" s="50" t="s">
        <v>2747</v>
      </c>
    </row>
    <row r="6550" spans="1:8" x14ac:dyDescent="0.25">
      <c r="A6550" s="41">
        <v>6546</v>
      </c>
      <c r="B6550" s="41" t="s">
        <v>8858</v>
      </c>
      <c r="C6550" s="41" t="s">
        <v>23582</v>
      </c>
      <c r="D6550" s="41" t="s">
        <v>16837</v>
      </c>
      <c r="E6550" s="41" t="s">
        <v>17527</v>
      </c>
      <c r="F6550" s="63">
        <v>55791.64</v>
      </c>
      <c r="G6550" s="50" t="s">
        <v>11424</v>
      </c>
      <c r="H6550" s="50" t="s">
        <v>2747</v>
      </c>
    </row>
    <row r="6551" spans="1:8" x14ac:dyDescent="0.25">
      <c r="A6551" s="41">
        <v>6547</v>
      </c>
      <c r="B6551" s="41" t="s">
        <v>8859</v>
      </c>
      <c r="C6551" s="41" t="s">
        <v>23583</v>
      </c>
      <c r="D6551" s="41" t="s">
        <v>16837</v>
      </c>
      <c r="E6551" s="41" t="s">
        <v>17528</v>
      </c>
      <c r="F6551" s="63">
        <v>55718.68</v>
      </c>
      <c r="G6551" s="50" t="s">
        <v>11424</v>
      </c>
      <c r="H6551" s="50" t="s">
        <v>2747</v>
      </c>
    </row>
    <row r="6552" spans="1:8" x14ac:dyDescent="0.25">
      <c r="A6552" s="41">
        <v>6548</v>
      </c>
      <c r="B6552" s="41" t="s">
        <v>8860</v>
      </c>
      <c r="C6552" s="41" t="s">
        <v>23584</v>
      </c>
      <c r="D6552" s="41" t="s">
        <v>16837</v>
      </c>
      <c r="E6552" s="41" t="s">
        <v>17529</v>
      </c>
      <c r="F6552" s="63">
        <v>55617.96</v>
      </c>
      <c r="G6552" s="50" t="s">
        <v>11424</v>
      </c>
      <c r="H6552" s="50" t="s">
        <v>2747</v>
      </c>
    </row>
    <row r="6553" spans="1:8" x14ac:dyDescent="0.25">
      <c r="A6553" s="41">
        <v>6549</v>
      </c>
      <c r="B6553" s="41" t="s">
        <v>8861</v>
      </c>
      <c r="C6553" s="41" t="s">
        <v>23585</v>
      </c>
      <c r="D6553" s="41" t="s">
        <v>16840</v>
      </c>
      <c r="E6553" s="41" t="s">
        <v>17530</v>
      </c>
      <c r="F6553" s="63">
        <v>55494.67</v>
      </c>
      <c r="G6553" s="50" t="s">
        <v>11424</v>
      </c>
      <c r="H6553" s="50" t="s">
        <v>2747</v>
      </c>
    </row>
    <row r="6554" spans="1:8" x14ac:dyDescent="0.25">
      <c r="A6554" s="41">
        <v>6550</v>
      </c>
      <c r="B6554" s="41" t="s">
        <v>8862</v>
      </c>
      <c r="C6554" s="41" t="s">
        <v>23586</v>
      </c>
      <c r="D6554" s="41" t="s">
        <v>16873</v>
      </c>
      <c r="E6554" s="41" t="s">
        <v>17531</v>
      </c>
      <c r="F6554" s="63">
        <v>55378.95</v>
      </c>
      <c r="G6554" s="50" t="s">
        <v>11424</v>
      </c>
      <c r="H6554" s="50" t="s">
        <v>2747</v>
      </c>
    </row>
    <row r="6555" spans="1:8" x14ac:dyDescent="0.25">
      <c r="A6555" s="41">
        <v>6551</v>
      </c>
      <c r="B6555" s="41" t="s">
        <v>8863</v>
      </c>
      <c r="C6555" s="41" t="s">
        <v>23587</v>
      </c>
      <c r="D6555" s="41" t="s">
        <v>16837</v>
      </c>
      <c r="E6555" s="41" t="s">
        <v>17532</v>
      </c>
      <c r="F6555" s="63">
        <v>55196.49</v>
      </c>
      <c r="G6555" s="50" t="s">
        <v>11424</v>
      </c>
      <c r="H6555" s="50" t="s">
        <v>2747</v>
      </c>
    </row>
    <row r="6556" spans="1:8" x14ac:dyDescent="0.25">
      <c r="A6556" s="41">
        <v>6552</v>
      </c>
      <c r="B6556" s="41" t="s">
        <v>8864</v>
      </c>
      <c r="C6556" s="41" t="s">
        <v>23588</v>
      </c>
      <c r="D6556" s="41" t="s">
        <v>16840</v>
      </c>
      <c r="E6556" s="41" t="s">
        <v>17533</v>
      </c>
      <c r="F6556" s="63">
        <v>55153.3</v>
      </c>
      <c r="G6556" s="50" t="s">
        <v>11424</v>
      </c>
      <c r="H6556" s="50" t="s">
        <v>2747</v>
      </c>
    </row>
    <row r="6557" spans="1:8" x14ac:dyDescent="0.25">
      <c r="A6557" s="41">
        <v>6553</v>
      </c>
      <c r="B6557" s="41" t="s">
        <v>8865</v>
      </c>
      <c r="C6557" s="41" t="s">
        <v>23589</v>
      </c>
      <c r="D6557" s="41" t="s">
        <v>16837</v>
      </c>
      <c r="E6557" s="41" t="s">
        <v>17534</v>
      </c>
      <c r="F6557" s="63">
        <v>55010.74</v>
      </c>
      <c r="G6557" s="50" t="s">
        <v>11424</v>
      </c>
      <c r="H6557" s="50" t="s">
        <v>2747</v>
      </c>
    </row>
    <row r="6558" spans="1:8" x14ac:dyDescent="0.25">
      <c r="A6558" s="41">
        <v>6554</v>
      </c>
      <c r="B6558" s="41" t="s">
        <v>8866</v>
      </c>
      <c r="C6558" s="41" t="s">
        <v>23590</v>
      </c>
      <c r="D6558" s="41" t="s">
        <v>16837</v>
      </c>
      <c r="E6558" s="41" t="s">
        <v>17535</v>
      </c>
      <c r="F6558" s="63">
        <v>54565.120000000003</v>
      </c>
      <c r="G6558" s="50" t="s">
        <v>11424</v>
      </c>
      <c r="H6558" s="50" t="s">
        <v>2747</v>
      </c>
    </row>
    <row r="6559" spans="1:8" x14ac:dyDescent="0.25">
      <c r="A6559" s="41">
        <v>6555</v>
      </c>
      <c r="B6559" s="41" t="s">
        <v>8867</v>
      </c>
      <c r="C6559" s="41" t="s">
        <v>23591</v>
      </c>
      <c r="D6559" s="41" t="s">
        <v>16837</v>
      </c>
      <c r="E6559" s="41" t="s">
        <v>17536</v>
      </c>
      <c r="F6559" s="63">
        <v>54564.87</v>
      </c>
      <c r="G6559" s="50" t="s">
        <v>11424</v>
      </c>
      <c r="H6559" s="50" t="s">
        <v>2747</v>
      </c>
    </row>
    <row r="6560" spans="1:8" x14ac:dyDescent="0.25">
      <c r="A6560" s="41">
        <v>6556</v>
      </c>
      <c r="B6560" s="41" t="s">
        <v>8868</v>
      </c>
      <c r="C6560" s="41" t="s">
        <v>23592</v>
      </c>
      <c r="D6560" s="41" t="s">
        <v>16837</v>
      </c>
      <c r="E6560" s="41" t="s">
        <v>17537</v>
      </c>
      <c r="F6560" s="63">
        <v>54345.45</v>
      </c>
      <c r="G6560" s="50" t="s">
        <v>11424</v>
      </c>
      <c r="H6560" s="50" t="s">
        <v>2747</v>
      </c>
    </row>
    <row r="6561" spans="1:8" x14ac:dyDescent="0.25">
      <c r="A6561" s="41">
        <v>6557</v>
      </c>
      <c r="B6561" s="41" t="s">
        <v>8869</v>
      </c>
      <c r="C6561" s="41" t="s">
        <v>23593</v>
      </c>
      <c r="D6561" s="41" t="s">
        <v>16837</v>
      </c>
      <c r="E6561" s="41" t="s">
        <v>17538</v>
      </c>
      <c r="F6561" s="63">
        <v>54138.14</v>
      </c>
      <c r="G6561" s="50" t="s">
        <v>11424</v>
      </c>
      <c r="H6561" s="50" t="s">
        <v>2747</v>
      </c>
    </row>
    <row r="6562" spans="1:8" x14ac:dyDescent="0.25">
      <c r="A6562" s="41">
        <v>6558</v>
      </c>
      <c r="B6562" s="41" t="s">
        <v>8870</v>
      </c>
      <c r="C6562" s="41" t="s">
        <v>23594</v>
      </c>
      <c r="D6562" s="41" t="s">
        <v>16837</v>
      </c>
      <c r="E6562" s="41" t="s">
        <v>17539</v>
      </c>
      <c r="F6562" s="63">
        <v>53893.59</v>
      </c>
      <c r="G6562" s="50" t="s">
        <v>11424</v>
      </c>
      <c r="H6562" s="50" t="s">
        <v>2747</v>
      </c>
    </row>
    <row r="6563" spans="1:8" x14ac:dyDescent="0.25">
      <c r="A6563" s="41">
        <v>6559</v>
      </c>
      <c r="B6563" s="41" t="s">
        <v>8871</v>
      </c>
      <c r="C6563" s="41" t="s">
        <v>23595</v>
      </c>
      <c r="D6563" s="41" t="s">
        <v>16837</v>
      </c>
      <c r="E6563" s="41" t="s">
        <v>17540</v>
      </c>
      <c r="F6563" s="63">
        <v>53885.84</v>
      </c>
      <c r="G6563" s="50" t="s">
        <v>11424</v>
      </c>
      <c r="H6563" s="50" t="s">
        <v>2747</v>
      </c>
    </row>
    <row r="6564" spans="1:8" x14ac:dyDescent="0.25">
      <c r="A6564" s="41">
        <v>6560</v>
      </c>
      <c r="B6564" s="41" t="s">
        <v>8872</v>
      </c>
      <c r="C6564" s="41" t="s">
        <v>23596</v>
      </c>
      <c r="D6564" s="41" t="s">
        <v>16840</v>
      </c>
      <c r="E6564" s="41" t="s">
        <v>17541</v>
      </c>
      <c r="F6564" s="63">
        <v>53638.879999999997</v>
      </c>
      <c r="G6564" s="50" t="s">
        <v>11424</v>
      </c>
      <c r="H6564" s="50" t="s">
        <v>2747</v>
      </c>
    </row>
    <row r="6565" spans="1:8" x14ac:dyDescent="0.25">
      <c r="A6565" s="41">
        <v>6561</v>
      </c>
      <c r="B6565" s="41" t="s">
        <v>8873</v>
      </c>
      <c r="C6565" s="41" t="s">
        <v>23597</v>
      </c>
      <c r="D6565" s="41" t="s">
        <v>16837</v>
      </c>
      <c r="E6565" s="41" t="s">
        <v>17542</v>
      </c>
      <c r="F6565" s="63">
        <v>53487.839999999997</v>
      </c>
      <c r="G6565" s="50" t="s">
        <v>11424</v>
      </c>
      <c r="H6565" s="50" t="s">
        <v>2747</v>
      </c>
    </row>
    <row r="6566" spans="1:8" x14ac:dyDescent="0.25">
      <c r="A6566" s="41">
        <v>6562</v>
      </c>
      <c r="B6566" s="41" t="s">
        <v>8874</v>
      </c>
      <c r="C6566" s="41" t="s">
        <v>23598</v>
      </c>
      <c r="D6566" s="41" t="s">
        <v>16837</v>
      </c>
      <c r="E6566" s="41" t="s">
        <v>17543</v>
      </c>
      <c r="F6566" s="63">
        <v>53471.85</v>
      </c>
      <c r="G6566" s="50" t="s">
        <v>11424</v>
      </c>
      <c r="H6566" s="50" t="s">
        <v>2747</v>
      </c>
    </row>
    <row r="6567" spans="1:8" x14ac:dyDescent="0.25">
      <c r="A6567" s="41">
        <v>6563</v>
      </c>
      <c r="B6567" s="41" t="s">
        <v>8875</v>
      </c>
      <c r="C6567" s="41" t="s">
        <v>23599</v>
      </c>
      <c r="D6567" s="41" t="s">
        <v>16837</v>
      </c>
      <c r="E6567" s="41" t="s">
        <v>17544</v>
      </c>
      <c r="F6567" s="63">
        <v>53394.9</v>
      </c>
      <c r="G6567" s="50" t="s">
        <v>11424</v>
      </c>
      <c r="H6567" s="50" t="s">
        <v>2747</v>
      </c>
    </row>
    <row r="6568" spans="1:8" x14ac:dyDescent="0.25">
      <c r="A6568" s="41">
        <v>6564</v>
      </c>
      <c r="B6568" s="41" t="s">
        <v>8876</v>
      </c>
      <c r="C6568" s="41" t="s">
        <v>23600</v>
      </c>
      <c r="D6568" s="41" t="s">
        <v>16837</v>
      </c>
      <c r="E6568" s="41" t="s">
        <v>17538</v>
      </c>
      <c r="F6568" s="63">
        <v>53350.44</v>
      </c>
      <c r="G6568" s="50" t="s">
        <v>11424</v>
      </c>
      <c r="H6568" s="50" t="s">
        <v>2747</v>
      </c>
    </row>
    <row r="6569" spans="1:8" x14ac:dyDescent="0.25">
      <c r="A6569" s="41">
        <v>6565</v>
      </c>
      <c r="B6569" s="41" t="s">
        <v>8877</v>
      </c>
      <c r="C6569" s="41" t="s">
        <v>23601</v>
      </c>
      <c r="D6569" s="41" t="s">
        <v>16837</v>
      </c>
      <c r="E6569" s="41" t="s">
        <v>17545</v>
      </c>
      <c r="F6569" s="63">
        <v>53341.3</v>
      </c>
      <c r="G6569" s="50" t="s">
        <v>11424</v>
      </c>
      <c r="H6569" s="50" t="s">
        <v>2747</v>
      </c>
    </row>
    <row r="6570" spans="1:8" x14ac:dyDescent="0.25">
      <c r="A6570" s="41">
        <v>6566</v>
      </c>
      <c r="B6570" s="41" t="s">
        <v>8878</v>
      </c>
      <c r="C6570" s="41" t="s">
        <v>23602</v>
      </c>
      <c r="D6570" s="41" t="s">
        <v>16837</v>
      </c>
      <c r="E6570" s="41" t="s">
        <v>17546</v>
      </c>
      <c r="F6570" s="63">
        <v>53270.74</v>
      </c>
      <c r="G6570" s="50" t="s">
        <v>11424</v>
      </c>
      <c r="H6570" s="50" t="s">
        <v>2747</v>
      </c>
    </row>
    <row r="6571" spans="1:8" x14ac:dyDescent="0.25">
      <c r="A6571" s="41">
        <v>6567</v>
      </c>
      <c r="B6571" s="41" t="s">
        <v>8879</v>
      </c>
      <c r="C6571" s="41" t="s">
        <v>23603</v>
      </c>
      <c r="D6571" s="41" t="s">
        <v>16837</v>
      </c>
      <c r="E6571" s="41" t="s">
        <v>17547</v>
      </c>
      <c r="F6571" s="63">
        <v>53138.16</v>
      </c>
      <c r="G6571" s="50" t="s">
        <v>11424</v>
      </c>
      <c r="H6571" s="50" t="s">
        <v>2747</v>
      </c>
    </row>
    <row r="6572" spans="1:8" x14ac:dyDescent="0.25">
      <c r="A6572" s="41">
        <v>6568</v>
      </c>
      <c r="B6572" s="41" t="s">
        <v>8880</v>
      </c>
      <c r="C6572" s="41" t="s">
        <v>23604</v>
      </c>
      <c r="D6572" s="41" t="s">
        <v>16873</v>
      </c>
      <c r="E6572" s="41" t="s">
        <v>17548</v>
      </c>
      <c r="F6572" s="63">
        <v>53118.37</v>
      </c>
      <c r="G6572" s="50" t="s">
        <v>11424</v>
      </c>
      <c r="H6572" s="50" t="s">
        <v>2747</v>
      </c>
    </row>
    <row r="6573" spans="1:8" x14ac:dyDescent="0.25">
      <c r="A6573" s="41">
        <v>6569</v>
      </c>
      <c r="B6573" s="41" t="s">
        <v>8881</v>
      </c>
      <c r="C6573" s="41" t="s">
        <v>23605</v>
      </c>
      <c r="D6573" s="41" t="s">
        <v>16837</v>
      </c>
      <c r="E6573" s="41" t="s">
        <v>17549</v>
      </c>
      <c r="F6573" s="63">
        <v>53010.94</v>
      </c>
      <c r="G6573" s="50" t="s">
        <v>11424</v>
      </c>
      <c r="H6573" s="50" t="s">
        <v>2747</v>
      </c>
    </row>
    <row r="6574" spans="1:8" x14ac:dyDescent="0.25">
      <c r="A6574" s="41">
        <v>6570</v>
      </c>
      <c r="B6574" s="41" t="s">
        <v>8882</v>
      </c>
      <c r="C6574" s="41" t="s">
        <v>23606</v>
      </c>
      <c r="D6574" s="41" t="s">
        <v>16840</v>
      </c>
      <c r="E6574" s="41" t="s">
        <v>17550</v>
      </c>
      <c r="F6574" s="63">
        <v>52911.53</v>
      </c>
      <c r="G6574" s="50" t="s">
        <v>11424</v>
      </c>
      <c r="H6574" s="50" t="s">
        <v>2747</v>
      </c>
    </row>
    <row r="6575" spans="1:8" x14ac:dyDescent="0.25">
      <c r="A6575" s="41">
        <v>6571</v>
      </c>
      <c r="B6575" s="41" t="s">
        <v>8883</v>
      </c>
      <c r="C6575" s="41" t="s">
        <v>23607</v>
      </c>
      <c r="D6575" s="41" t="s">
        <v>16837</v>
      </c>
      <c r="E6575" s="41" t="s">
        <v>17551</v>
      </c>
      <c r="F6575" s="63">
        <v>52910.95</v>
      </c>
      <c r="G6575" s="50" t="s">
        <v>11424</v>
      </c>
      <c r="H6575" s="50" t="s">
        <v>2747</v>
      </c>
    </row>
    <row r="6576" spans="1:8" x14ac:dyDescent="0.25">
      <c r="A6576" s="41">
        <v>6572</v>
      </c>
      <c r="B6576" s="41" t="s">
        <v>8884</v>
      </c>
      <c r="C6576" s="41" t="s">
        <v>23608</v>
      </c>
      <c r="D6576" s="41" t="s">
        <v>16837</v>
      </c>
      <c r="E6576" s="41" t="s">
        <v>17552</v>
      </c>
      <c r="F6576" s="63">
        <v>52877.11</v>
      </c>
      <c r="G6576" s="50" t="s">
        <v>11424</v>
      </c>
      <c r="H6576" s="50" t="s">
        <v>2747</v>
      </c>
    </row>
    <row r="6577" spans="1:8" x14ac:dyDescent="0.25">
      <c r="A6577" s="41">
        <v>6573</v>
      </c>
      <c r="B6577" s="41" t="s">
        <v>8885</v>
      </c>
      <c r="C6577" s="41" t="s">
        <v>23609</v>
      </c>
      <c r="D6577" s="41" t="s">
        <v>16840</v>
      </c>
      <c r="E6577" s="41" t="s">
        <v>17553</v>
      </c>
      <c r="F6577" s="63">
        <v>52792.44</v>
      </c>
      <c r="G6577" s="50" t="s">
        <v>11424</v>
      </c>
      <c r="H6577" s="50" t="s">
        <v>2747</v>
      </c>
    </row>
    <row r="6578" spans="1:8" x14ac:dyDescent="0.25">
      <c r="A6578" s="41">
        <v>6574</v>
      </c>
      <c r="B6578" s="41" t="s">
        <v>8886</v>
      </c>
      <c r="C6578" s="41" t="s">
        <v>23610</v>
      </c>
      <c r="D6578" s="41" t="s">
        <v>16837</v>
      </c>
      <c r="E6578" s="41" t="s">
        <v>17554</v>
      </c>
      <c r="F6578" s="63">
        <v>52717.35</v>
      </c>
      <c r="G6578" s="50" t="s">
        <v>11424</v>
      </c>
      <c r="H6578" s="50" t="s">
        <v>2747</v>
      </c>
    </row>
    <row r="6579" spans="1:8" x14ac:dyDescent="0.25">
      <c r="A6579" s="41">
        <v>6575</v>
      </c>
      <c r="B6579" s="41" t="s">
        <v>8887</v>
      </c>
      <c r="C6579" s="41" t="s">
        <v>23574</v>
      </c>
      <c r="D6579" s="41" t="s">
        <v>16837</v>
      </c>
      <c r="E6579" s="41" t="s">
        <v>17555</v>
      </c>
      <c r="F6579" s="63">
        <v>52527.24</v>
      </c>
      <c r="G6579" s="50" t="s">
        <v>11424</v>
      </c>
      <c r="H6579" s="50" t="s">
        <v>2747</v>
      </c>
    </row>
    <row r="6580" spans="1:8" x14ac:dyDescent="0.25">
      <c r="A6580" s="41">
        <v>6576</v>
      </c>
      <c r="B6580" s="41" t="s">
        <v>8888</v>
      </c>
      <c r="C6580" s="41" t="s">
        <v>23611</v>
      </c>
      <c r="D6580" s="41" t="s">
        <v>16873</v>
      </c>
      <c r="E6580" s="41" t="s">
        <v>17556</v>
      </c>
      <c r="F6580" s="63">
        <v>52505.22</v>
      </c>
      <c r="G6580" s="50" t="s">
        <v>11424</v>
      </c>
      <c r="H6580" s="50" t="s">
        <v>2747</v>
      </c>
    </row>
    <row r="6581" spans="1:8" x14ac:dyDescent="0.25">
      <c r="A6581" s="41">
        <v>6577</v>
      </c>
      <c r="B6581" s="41" t="s">
        <v>8889</v>
      </c>
      <c r="C6581" s="41" t="s">
        <v>23612</v>
      </c>
      <c r="D6581" s="41" t="s">
        <v>16837</v>
      </c>
      <c r="E6581" s="41" t="s">
        <v>17557</v>
      </c>
      <c r="F6581" s="63">
        <v>52458.06</v>
      </c>
      <c r="G6581" s="50" t="s">
        <v>11424</v>
      </c>
      <c r="H6581" s="50" t="s">
        <v>2747</v>
      </c>
    </row>
    <row r="6582" spans="1:8" x14ac:dyDescent="0.25">
      <c r="A6582" s="41">
        <v>6578</v>
      </c>
      <c r="B6582" s="41" t="s">
        <v>8890</v>
      </c>
      <c r="C6582" s="41" t="s">
        <v>23613</v>
      </c>
      <c r="D6582" s="41" t="s">
        <v>16837</v>
      </c>
      <c r="E6582" s="41" t="s">
        <v>17558</v>
      </c>
      <c r="F6582" s="63">
        <v>52438.62</v>
      </c>
      <c r="G6582" s="50" t="s">
        <v>11424</v>
      </c>
      <c r="H6582" s="50" t="s">
        <v>2747</v>
      </c>
    </row>
    <row r="6583" spans="1:8" x14ac:dyDescent="0.25">
      <c r="A6583" s="41">
        <v>6579</v>
      </c>
      <c r="B6583" s="41" t="s">
        <v>8891</v>
      </c>
      <c r="C6583" s="41" t="s">
        <v>23614</v>
      </c>
      <c r="D6583" s="41" t="s">
        <v>17488</v>
      </c>
      <c r="E6583" s="41" t="s">
        <v>17559</v>
      </c>
      <c r="F6583" s="63">
        <v>52334.82</v>
      </c>
      <c r="G6583" s="50" t="s">
        <v>11424</v>
      </c>
      <c r="H6583" s="50" t="s">
        <v>2747</v>
      </c>
    </row>
    <row r="6584" spans="1:8" x14ac:dyDescent="0.25">
      <c r="A6584" s="41">
        <v>6580</v>
      </c>
      <c r="B6584" s="41" t="s">
        <v>8892</v>
      </c>
      <c r="C6584" s="41" t="s">
        <v>23615</v>
      </c>
      <c r="D6584" s="41" t="s">
        <v>16837</v>
      </c>
      <c r="E6584" s="41" t="s">
        <v>17560</v>
      </c>
      <c r="F6584" s="63">
        <v>52175.53</v>
      </c>
      <c r="G6584" s="50" t="s">
        <v>11424</v>
      </c>
      <c r="H6584" s="50" t="s">
        <v>2747</v>
      </c>
    </row>
    <row r="6585" spans="1:8" x14ac:dyDescent="0.25">
      <c r="A6585" s="41">
        <v>6581</v>
      </c>
      <c r="B6585" s="41" t="s">
        <v>8893</v>
      </c>
      <c r="C6585" s="41" t="s">
        <v>23616</v>
      </c>
      <c r="D6585" s="41" t="s">
        <v>16837</v>
      </c>
      <c r="E6585" s="41" t="s">
        <v>17561</v>
      </c>
      <c r="F6585" s="63">
        <v>51821.279999999999</v>
      </c>
      <c r="G6585" s="50" t="s">
        <v>11424</v>
      </c>
      <c r="H6585" s="50" t="s">
        <v>2747</v>
      </c>
    </row>
    <row r="6586" spans="1:8" x14ac:dyDescent="0.25">
      <c r="A6586" s="41">
        <v>6582</v>
      </c>
      <c r="B6586" s="41" t="s">
        <v>8894</v>
      </c>
      <c r="C6586" s="41" t="s">
        <v>23617</v>
      </c>
      <c r="D6586" s="41" t="s">
        <v>16840</v>
      </c>
      <c r="E6586" s="41" t="s">
        <v>17562</v>
      </c>
      <c r="F6586" s="63">
        <v>51553.89</v>
      </c>
      <c r="G6586" s="50" t="s">
        <v>11424</v>
      </c>
      <c r="H6586" s="50" t="s">
        <v>2747</v>
      </c>
    </row>
    <row r="6587" spans="1:8" x14ac:dyDescent="0.25">
      <c r="A6587" s="41">
        <v>6583</v>
      </c>
      <c r="B6587" s="41" t="s">
        <v>8895</v>
      </c>
      <c r="C6587" s="41" t="s">
        <v>23618</v>
      </c>
      <c r="D6587" s="41" t="s">
        <v>16840</v>
      </c>
      <c r="E6587" s="41" t="s">
        <v>17563</v>
      </c>
      <c r="F6587" s="63">
        <v>50978.720000000001</v>
      </c>
      <c r="G6587" s="50" t="s">
        <v>11424</v>
      </c>
      <c r="H6587" s="50" t="s">
        <v>2747</v>
      </c>
    </row>
    <row r="6588" spans="1:8" x14ac:dyDescent="0.25">
      <c r="A6588" s="41">
        <v>6584</v>
      </c>
      <c r="B6588" s="41" t="s">
        <v>8896</v>
      </c>
      <c r="C6588" s="41" t="s">
        <v>23619</v>
      </c>
      <c r="D6588" s="41" t="s">
        <v>16837</v>
      </c>
      <c r="E6588" s="41" t="s">
        <v>17564</v>
      </c>
      <c r="F6588" s="63">
        <v>50852.02</v>
      </c>
      <c r="G6588" s="50" t="s">
        <v>11424</v>
      </c>
      <c r="H6588" s="50" t="s">
        <v>2747</v>
      </c>
    </row>
    <row r="6589" spans="1:8" x14ac:dyDescent="0.25">
      <c r="A6589" s="41">
        <v>6585</v>
      </c>
      <c r="B6589" s="41" t="s">
        <v>8897</v>
      </c>
      <c r="C6589" s="41" t="s">
        <v>23620</v>
      </c>
      <c r="D6589" s="41" t="s">
        <v>16837</v>
      </c>
      <c r="E6589" s="41" t="s">
        <v>17565</v>
      </c>
      <c r="F6589" s="63">
        <v>50834.239999999998</v>
      </c>
      <c r="G6589" s="50" t="s">
        <v>11424</v>
      </c>
      <c r="H6589" s="50" t="s">
        <v>2747</v>
      </c>
    </row>
    <row r="6590" spans="1:8" x14ac:dyDescent="0.25">
      <c r="A6590" s="41">
        <v>6586</v>
      </c>
      <c r="B6590" s="41" t="s">
        <v>8898</v>
      </c>
      <c r="C6590" s="41" t="s">
        <v>23621</v>
      </c>
      <c r="D6590" s="41" t="s">
        <v>16837</v>
      </c>
      <c r="E6590" s="41" t="s">
        <v>17566</v>
      </c>
      <c r="F6590" s="63">
        <v>50703.28</v>
      </c>
      <c r="G6590" s="50" t="s">
        <v>11424</v>
      </c>
      <c r="H6590" s="50" t="s">
        <v>2747</v>
      </c>
    </row>
    <row r="6591" spans="1:8" x14ac:dyDescent="0.25">
      <c r="A6591" s="41">
        <v>6587</v>
      </c>
      <c r="B6591" s="41" t="s">
        <v>8899</v>
      </c>
      <c r="C6591" s="41" t="s">
        <v>23622</v>
      </c>
      <c r="D6591" s="41" t="s">
        <v>16837</v>
      </c>
      <c r="E6591" s="41" t="s">
        <v>17567</v>
      </c>
      <c r="F6591" s="63">
        <v>50528.72</v>
      </c>
      <c r="G6591" s="50" t="s">
        <v>11424</v>
      </c>
      <c r="H6591" s="50" t="s">
        <v>2747</v>
      </c>
    </row>
    <row r="6592" spans="1:8" x14ac:dyDescent="0.25">
      <c r="A6592" s="41">
        <v>6588</v>
      </c>
      <c r="B6592" s="41" t="s">
        <v>8900</v>
      </c>
      <c r="C6592" s="41" t="s">
        <v>23623</v>
      </c>
      <c r="D6592" s="41" t="s">
        <v>16837</v>
      </c>
      <c r="E6592" s="41" t="s">
        <v>17568</v>
      </c>
      <c r="F6592" s="63">
        <v>50524.35</v>
      </c>
      <c r="G6592" s="50" t="s">
        <v>11424</v>
      </c>
      <c r="H6592" s="50" t="s">
        <v>2747</v>
      </c>
    </row>
    <row r="6593" spans="1:8" x14ac:dyDescent="0.25">
      <c r="A6593" s="41">
        <v>6589</v>
      </c>
      <c r="B6593" s="41" t="s">
        <v>8901</v>
      </c>
      <c r="C6593" s="41" t="s">
        <v>23624</v>
      </c>
      <c r="D6593" s="41" t="s">
        <v>16837</v>
      </c>
      <c r="E6593" s="41" t="s">
        <v>17569</v>
      </c>
      <c r="F6593" s="63">
        <v>50433.37</v>
      </c>
      <c r="G6593" s="50" t="s">
        <v>11424</v>
      </c>
      <c r="H6593" s="50" t="s">
        <v>2747</v>
      </c>
    </row>
    <row r="6594" spans="1:8" x14ac:dyDescent="0.25">
      <c r="A6594" s="41">
        <v>6590</v>
      </c>
      <c r="B6594" s="41" t="s">
        <v>8902</v>
      </c>
      <c r="C6594" s="41" t="s">
        <v>23625</v>
      </c>
      <c r="D6594" s="41" t="s">
        <v>16837</v>
      </c>
      <c r="E6594" s="41" t="s">
        <v>17570</v>
      </c>
      <c r="F6594" s="63">
        <v>50314.05</v>
      </c>
      <c r="G6594" s="50" t="s">
        <v>11424</v>
      </c>
      <c r="H6594" s="50" t="s">
        <v>2747</v>
      </c>
    </row>
    <row r="6595" spans="1:8" x14ac:dyDescent="0.25">
      <c r="A6595" s="41">
        <v>6591</v>
      </c>
      <c r="B6595" s="41" t="s">
        <v>8903</v>
      </c>
      <c r="C6595" s="41" t="s">
        <v>23626</v>
      </c>
      <c r="D6595" s="41" t="s">
        <v>16837</v>
      </c>
      <c r="E6595" s="41" t="s">
        <v>17571</v>
      </c>
      <c r="F6595" s="63">
        <v>50266.07</v>
      </c>
      <c r="G6595" s="50" t="s">
        <v>11424</v>
      </c>
      <c r="H6595" s="50" t="s">
        <v>2747</v>
      </c>
    </row>
    <row r="6596" spans="1:8" x14ac:dyDescent="0.25">
      <c r="A6596" s="41">
        <v>6592</v>
      </c>
      <c r="B6596" s="41" t="s">
        <v>8904</v>
      </c>
      <c r="C6596" s="41" t="s">
        <v>23627</v>
      </c>
      <c r="D6596" s="41" t="s">
        <v>16837</v>
      </c>
      <c r="E6596" s="41" t="s">
        <v>17572</v>
      </c>
      <c r="F6596" s="63">
        <v>50243.55</v>
      </c>
      <c r="G6596" s="50" t="s">
        <v>11424</v>
      </c>
      <c r="H6596" s="50" t="s">
        <v>2747</v>
      </c>
    </row>
    <row r="6597" spans="1:8" x14ac:dyDescent="0.25">
      <c r="A6597" s="41">
        <v>6593</v>
      </c>
      <c r="B6597" s="41" t="s">
        <v>8905</v>
      </c>
      <c r="C6597" s="41" t="s">
        <v>23628</v>
      </c>
      <c r="D6597" s="41" t="s">
        <v>16840</v>
      </c>
      <c r="E6597" s="41" t="s">
        <v>17573</v>
      </c>
      <c r="F6597" s="63">
        <v>50078.33</v>
      </c>
      <c r="G6597" s="50" t="s">
        <v>11424</v>
      </c>
      <c r="H6597" s="50" t="s">
        <v>2747</v>
      </c>
    </row>
    <row r="6598" spans="1:8" x14ac:dyDescent="0.25">
      <c r="A6598" s="41">
        <v>6594</v>
      </c>
      <c r="B6598" s="41" t="s">
        <v>8906</v>
      </c>
      <c r="C6598" s="41" t="s">
        <v>23629</v>
      </c>
      <c r="D6598" s="41" t="s">
        <v>16873</v>
      </c>
      <c r="E6598" s="41" t="s">
        <v>17574</v>
      </c>
      <c r="F6598" s="63">
        <v>50049.78</v>
      </c>
      <c r="G6598" s="50" t="s">
        <v>11424</v>
      </c>
      <c r="H6598" s="50" t="s">
        <v>2747</v>
      </c>
    </row>
    <row r="6599" spans="1:8" x14ac:dyDescent="0.25">
      <c r="A6599" s="41">
        <v>6595</v>
      </c>
      <c r="B6599" s="41" t="s">
        <v>8907</v>
      </c>
      <c r="C6599" s="41" t="s">
        <v>23630</v>
      </c>
      <c r="D6599" s="41" t="s">
        <v>16837</v>
      </c>
      <c r="E6599" s="41" t="s">
        <v>17575</v>
      </c>
      <c r="F6599" s="63">
        <v>50020.36</v>
      </c>
      <c r="G6599" s="50" t="s">
        <v>11424</v>
      </c>
      <c r="H6599" s="50" t="s">
        <v>2747</v>
      </c>
    </row>
    <row r="6600" spans="1:8" x14ac:dyDescent="0.25">
      <c r="A6600" s="41">
        <v>6596</v>
      </c>
      <c r="B6600" s="41" t="s">
        <v>8908</v>
      </c>
      <c r="C6600" s="41" t="s">
        <v>23631</v>
      </c>
      <c r="D6600" s="41" t="s">
        <v>16837</v>
      </c>
      <c r="E6600" s="41" t="s">
        <v>17576</v>
      </c>
      <c r="F6600" s="63">
        <v>49951.73</v>
      </c>
      <c r="G6600" s="50" t="s">
        <v>11424</v>
      </c>
      <c r="H6600" s="50" t="s">
        <v>2747</v>
      </c>
    </row>
    <row r="6601" spans="1:8" x14ac:dyDescent="0.25">
      <c r="A6601" s="41">
        <v>6597</v>
      </c>
      <c r="B6601" s="41" t="s">
        <v>8909</v>
      </c>
      <c r="C6601" s="41" t="s">
        <v>23632</v>
      </c>
      <c r="D6601" s="41" t="s">
        <v>16837</v>
      </c>
      <c r="E6601" s="41" t="s">
        <v>17577</v>
      </c>
      <c r="F6601" s="63">
        <v>49908.95</v>
      </c>
      <c r="G6601" s="50" t="s">
        <v>11424</v>
      </c>
      <c r="H6601" s="50" t="s">
        <v>2747</v>
      </c>
    </row>
    <row r="6602" spans="1:8" x14ac:dyDescent="0.25">
      <c r="A6602" s="41">
        <v>6598</v>
      </c>
      <c r="B6602" s="41" t="s">
        <v>8910</v>
      </c>
      <c r="C6602" s="41" t="s">
        <v>23633</v>
      </c>
      <c r="D6602" s="41" t="s">
        <v>16837</v>
      </c>
      <c r="E6602" s="41" t="s">
        <v>17578</v>
      </c>
      <c r="F6602" s="63">
        <v>49903.1</v>
      </c>
      <c r="G6602" s="50" t="s">
        <v>11424</v>
      </c>
      <c r="H6602" s="50" t="s">
        <v>2747</v>
      </c>
    </row>
    <row r="6603" spans="1:8" x14ac:dyDescent="0.25">
      <c r="A6603" s="41">
        <v>6599</v>
      </c>
      <c r="B6603" s="41" t="s">
        <v>8911</v>
      </c>
      <c r="C6603" s="41" t="s">
        <v>23634</v>
      </c>
      <c r="D6603" s="41" t="s">
        <v>16837</v>
      </c>
      <c r="E6603" s="41" t="s">
        <v>17579</v>
      </c>
      <c r="F6603" s="63">
        <v>49898.45</v>
      </c>
      <c r="G6603" s="50" t="s">
        <v>11424</v>
      </c>
      <c r="H6603" s="50" t="s">
        <v>2747</v>
      </c>
    </row>
    <row r="6604" spans="1:8" x14ac:dyDescent="0.25">
      <c r="A6604" s="41">
        <v>6600</v>
      </c>
      <c r="B6604" s="41" t="s">
        <v>8912</v>
      </c>
      <c r="C6604" s="41" t="s">
        <v>23635</v>
      </c>
      <c r="D6604" s="41" t="s">
        <v>16837</v>
      </c>
      <c r="E6604" s="41" t="s">
        <v>17580</v>
      </c>
      <c r="F6604" s="63">
        <v>49530.18</v>
      </c>
      <c r="G6604" s="50" t="s">
        <v>11424</v>
      </c>
      <c r="H6604" s="50" t="s">
        <v>2747</v>
      </c>
    </row>
    <row r="6605" spans="1:8" x14ac:dyDescent="0.25">
      <c r="A6605" s="41">
        <v>6601</v>
      </c>
      <c r="B6605" s="41" t="s">
        <v>8913</v>
      </c>
      <c r="C6605" s="41" t="s">
        <v>23636</v>
      </c>
      <c r="D6605" s="41" t="s">
        <v>16837</v>
      </c>
      <c r="E6605" s="41" t="s">
        <v>17581</v>
      </c>
      <c r="F6605" s="63">
        <v>49339.16</v>
      </c>
      <c r="G6605" s="50" t="s">
        <v>11424</v>
      </c>
      <c r="H6605" s="50" t="s">
        <v>2747</v>
      </c>
    </row>
    <row r="6606" spans="1:8" x14ac:dyDescent="0.25">
      <c r="A6606" s="41">
        <v>6602</v>
      </c>
      <c r="B6606" s="41" t="s">
        <v>8914</v>
      </c>
      <c r="C6606" s="41" t="s">
        <v>23637</v>
      </c>
      <c r="D6606" s="41" t="s">
        <v>16840</v>
      </c>
      <c r="E6606" s="41" t="s">
        <v>17582</v>
      </c>
      <c r="F6606" s="63">
        <v>49241.91</v>
      </c>
      <c r="G6606" s="50" t="s">
        <v>11424</v>
      </c>
      <c r="H6606" s="50" t="s">
        <v>2747</v>
      </c>
    </row>
    <row r="6607" spans="1:8" x14ac:dyDescent="0.25">
      <c r="A6607" s="41">
        <v>6603</v>
      </c>
      <c r="B6607" s="41" t="s">
        <v>8915</v>
      </c>
      <c r="C6607" s="41" t="s">
        <v>23638</v>
      </c>
      <c r="D6607" s="41" t="s">
        <v>16837</v>
      </c>
      <c r="E6607" s="41" t="s">
        <v>17583</v>
      </c>
      <c r="F6607" s="63">
        <v>49223.62</v>
      </c>
      <c r="G6607" s="50" t="s">
        <v>11424</v>
      </c>
      <c r="H6607" s="50" t="s">
        <v>2747</v>
      </c>
    </row>
    <row r="6608" spans="1:8" x14ac:dyDescent="0.25">
      <c r="A6608" s="41">
        <v>6604</v>
      </c>
      <c r="B6608" s="41" t="s">
        <v>8916</v>
      </c>
      <c r="C6608" s="41" t="s">
        <v>23639</v>
      </c>
      <c r="D6608" s="41" t="s">
        <v>16840</v>
      </c>
      <c r="E6608" s="41" t="s">
        <v>17584</v>
      </c>
      <c r="F6608" s="63">
        <v>49129.94</v>
      </c>
      <c r="G6608" s="50" t="s">
        <v>11424</v>
      </c>
      <c r="H6608" s="50" t="s">
        <v>2747</v>
      </c>
    </row>
    <row r="6609" spans="1:8" x14ac:dyDescent="0.25">
      <c r="A6609" s="41">
        <v>6605</v>
      </c>
      <c r="B6609" s="41" t="s">
        <v>8917</v>
      </c>
      <c r="C6609" s="41" t="s">
        <v>23640</v>
      </c>
      <c r="D6609" s="41" t="s">
        <v>16837</v>
      </c>
      <c r="E6609" s="41" t="s">
        <v>17585</v>
      </c>
      <c r="F6609" s="63">
        <v>48803.82</v>
      </c>
      <c r="G6609" s="50" t="s">
        <v>11424</v>
      </c>
      <c r="H6609" s="50" t="s">
        <v>2747</v>
      </c>
    </row>
    <row r="6610" spans="1:8" x14ac:dyDescent="0.25">
      <c r="A6610" s="41">
        <v>6606</v>
      </c>
      <c r="B6610" s="41" t="s">
        <v>8918</v>
      </c>
      <c r="C6610" s="41" t="s">
        <v>23641</v>
      </c>
      <c r="D6610" s="41" t="s">
        <v>16837</v>
      </c>
      <c r="E6610" s="41" t="s">
        <v>17586</v>
      </c>
      <c r="F6610" s="63">
        <v>48739.92</v>
      </c>
      <c r="G6610" s="50" t="s">
        <v>11424</v>
      </c>
      <c r="H6610" s="50" t="s">
        <v>2747</v>
      </c>
    </row>
    <row r="6611" spans="1:8" x14ac:dyDescent="0.25">
      <c r="A6611" s="41">
        <v>6607</v>
      </c>
      <c r="B6611" s="41" t="s">
        <v>8919</v>
      </c>
      <c r="C6611" s="41" t="s">
        <v>23642</v>
      </c>
      <c r="D6611" s="41" t="s">
        <v>16837</v>
      </c>
      <c r="E6611" s="41" t="s">
        <v>17587</v>
      </c>
      <c r="F6611" s="63">
        <v>48685.09</v>
      </c>
      <c r="G6611" s="50" t="s">
        <v>11424</v>
      </c>
      <c r="H6611" s="50" t="s">
        <v>2747</v>
      </c>
    </row>
    <row r="6612" spans="1:8" x14ac:dyDescent="0.25">
      <c r="A6612" s="41">
        <v>6608</v>
      </c>
      <c r="B6612" s="41" t="s">
        <v>8920</v>
      </c>
      <c r="C6612" s="41" t="s">
        <v>23643</v>
      </c>
      <c r="D6612" s="41" t="s">
        <v>16840</v>
      </c>
      <c r="E6612" s="41" t="s">
        <v>17588</v>
      </c>
      <c r="F6612" s="63">
        <v>48570.32</v>
      </c>
      <c r="G6612" s="50" t="s">
        <v>11424</v>
      </c>
      <c r="H6612" s="50" t="s">
        <v>2747</v>
      </c>
    </row>
    <row r="6613" spans="1:8" x14ac:dyDescent="0.25">
      <c r="A6613" s="41">
        <v>6609</v>
      </c>
      <c r="B6613" s="41" t="s">
        <v>8921</v>
      </c>
      <c r="C6613" s="41" t="s">
        <v>23644</v>
      </c>
      <c r="D6613" s="41" t="s">
        <v>16837</v>
      </c>
      <c r="E6613" s="41" t="s">
        <v>17589</v>
      </c>
      <c r="F6613" s="63">
        <v>48472.33</v>
      </c>
      <c r="G6613" s="50" t="s">
        <v>11424</v>
      </c>
      <c r="H6613" s="50" t="s">
        <v>2747</v>
      </c>
    </row>
    <row r="6614" spans="1:8" x14ac:dyDescent="0.25">
      <c r="A6614" s="41">
        <v>6610</v>
      </c>
      <c r="B6614" s="41" t="s">
        <v>8922</v>
      </c>
      <c r="C6614" s="41" t="s">
        <v>23645</v>
      </c>
      <c r="D6614" s="41" t="s">
        <v>16837</v>
      </c>
      <c r="E6614" s="41" t="s">
        <v>17590</v>
      </c>
      <c r="F6614" s="63">
        <v>48427.62</v>
      </c>
      <c r="G6614" s="50" t="s">
        <v>11424</v>
      </c>
      <c r="H6614" s="50" t="s">
        <v>2747</v>
      </c>
    </row>
    <row r="6615" spans="1:8" x14ac:dyDescent="0.25">
      <c r="A6615" s="41">
        <v>6611</v>
      </c>
      <c r="B6615" s="41" t="s">
        <v>8923</v>
      </c>
      <c r="C6615" s="41" t="s">
        <v>23646</v>
      </c>
      <c r="D6615" s="41" t="s">
        <v>16837</v>
      </c>
      <c r="E6615" s="41" t="s">
        <v>17591</v>
      </c>
      <c r="F6615" s="63">
        <v>48332.01</v>
      </c>
      <c r="G6615" s="50" t="s">
        <v>11424</v>
      </c>
      <c r="H6615" s="50" t="s">
        <v>2747</v>
      </c>
    </row>
    <row r="6616" spans="1:8" x14ac:dyDescent="0.25">
      <c r="A6616" s="41">
        <v>6612</v>
      </c>
      <c r="B6616" s="41" t="s">
        <v>8924</v>
      </c>
      <c r="C6616" s="41" t="s">
        <v>23647</v>
      </c>
      <c r="D6616" s="41" t="s">
        <v>16837</v>
      </c>
      <c r="E6616" s="41" t="s">
        <v>17592</v>
      </c>
      <c r="F6616" s="63">
        <v>48278.83</v>
      </c>
      <c r="G6616" s="50" t="s">
        <v>11424</v>
      </c>
      <c r="H6616" s="50" t="s">
        <v>2747</v>
      </c>
    </row>
    <row r="6617" spans="1:8" x14ac:dyDescent="0.25">
      <c r="A6617" s="41">
        <v>6613</v>
      </c>
      <c r="B6617" s="41" t="s">
        <v>8925</v>
      </c>
      <c r="C6617" s="41" t="s">
        <v>23648</v>
      </c>
      <c r="D6617" s="41" t="s">
        <v>16837</v>
      </c>
      <c r="E6617" s="41" t="s">
        <v>17593</v>
      </c>
      <c r="F6617" s="63">
        <v>48173.02</v>
      </c>
      <c r="G6617" s="50" t="s">
        <v>11424</v>
      </c>
      <c r="H6617" s="50" t="s">
        <v>2747</v>
      </c>
    </row>
    <row r="6618" spans="1:8" x14ac:dyDescent="0.25">
      <c r="A6618" s="41">
        <v>6614</v>
      </c>
      <c r="B6618" s="41" t="s">
        <v>8926</v>
      </c>
      <c r="C6618" s="41" t="s">
        <v>23649</v>
      </c>
      <c r="D6618" s="41" t="s">
        <v>16837</v>
      </c>
      <c r="E6618" s="41" t="s">
        <v>17594</v>
      </c>
      <c r="F6618" s="63">
        <v>48142.91</v>
      </c>
      <c r="G6618" s="50" t="s">
        <v>11424</v>
      </c>
      <c r="H6618" s="50" t="s">
        <v>2747</v>
      </c>
    </row>
    <row r="6619" spans="1:8" x14ac:dyDescent="0.25">
      <c r="A6619" s="41">
        <v>6615</v>
      </c>
      <c r="B6619" s="41" t="s">
        <v>8927</v>
      </c>
      <c r="C6619" s="41" t="s">
        <v>23650</v>
      </c>
      <c r="D6619" s="41" t="s">
        <v>16837</v>
      </c>
      <c r="E6619" s="41" t="s">
        <v>17595</v>
      </c>
      <c r="F6619" s="63">
        <v>48105.86</v>
      </c>
      <c r="G6619" s="50" t="s">
        <v>11424</v>
      </c>
      <c r="H6619" s="50" t="s">
        <v>2747</v>
      </c>
    </row>
    <row r="6620" spans="1:8" x14ac:dyDescent="0.25">
      <c r="A6620" s="41">
        <v>6616</v>
      </c>
      <c r="B6620" s="41" t="s">
        <v>8928</v>
      </c>
      <c r="C6620" s="41" t="s">
        <v>23651</v>
      </c>
      <c r="D6620" s="41" t="s">
        <v>16837</v>
      </c>
      <c r="E6620" s="41" t="s">
        <v>17596</v>
      </c>
      <c r="F6620" s="63">
        <v>48095.98</v>
      </c>
      <c r="G6620" s="50" t="s">
        <v>11424</v>
      </c>
      <c r="H6620" s="50" t="s">
        <v>2747</v>
      </c>
    </row>
    <row r="6621" spans="1:8" x14ac:dyDescent="0.25">
      <c r="A6621" s="41">
        <v>6617</v>
      </c>
      <c r="B6621" s="41" t="s">
        <v>8929</v>
      </c>
      <c r="C6621" s="41" t="s">
        <v>23652</v>
      </c>
      <c r="D6621" s="41" t="s">
        <v>16840</v>
      </c>
      <c r="E6621" s="41" t="s">
        <v>17597</v>
      </c>
      <c r="F6621" s="63">
        <v>48095.06</v>
      </c>
      <c r="G6621" s="50" t="s">
        <v>11424</v>
      </c>
      <c r="H6621" s="50" t="s">
        <v>2747</v>
      </c>
    </row>
    <row r="6622" spans="1:8" x14ac:dyDescent="0.25">
      <c r="A6622" s="41">
        <v>6618</v>
      </c>
      <c r="B6622" s="41" t="s">
        <v>8930</v>
      </c>
      <c r="C6622" s="41" t="s">
        <v>23653</v>
      </c>
      <c r="D6622" s="41" t="s">
        <v>16837</v>
      </c>
      <c r="E6622" s="41" t="s">
        <v>17598</v>
      </c>
      <c r="F6622" s="63">
        <v>47955.65</v>
      </c>
      <c r="G6622" s="50" t="s">
        <v>11424</v>
      </c>
      <c r="H6622" s="50" t="s">
        <v>2747</v>
      </c>
    </row>
    <row r="6623" spans="1:8" x14ac:dyDescent="0.25">
      <c r="A6623" s="41">
        <v>6619</v>
      </c>
      <c r="B6623" s="41" t="s">
        <v>8931</v>
      </c>
      <c r="C6623" s="41" t="s">
        <v>23654</v>
      </c>
      <c r="D6623" s="41" t="s">
        <v>16837</v>
      </c>
      <c r="E6623" s="41" t="s">
        <v>17599</v>
      </c>
      <c r="F6623" s="63">
        <v>47785.02</v>
      </c>
      <c r="G6623" s="50" t="s">
        <v>11424</v>
      </c>
      <c r="H6623" s="50" t="s">
        <v>2747</v>
      </c>
    </row>
    <row r="6624" spans="1:8" x14ac:dyDescent="0.25">
      <c r="A6624" s="41">
        <v>6620</v>
      </c>
      <c r="B6624" s="41" t="s">
        <v>8932</v>
      </c>
      <c r="C6624" s="41" t="s">
        <v>23655</v>
      </c>
      <c r="D6624" s="41" t="s">
        <v>16837</v>
      </c>
      <c r="E6624" s="41" t="s">
        <v>17600</v>
      </c>
      <c r="F6624" s="63">
        <v>47747.59</v>
      </c>
      <c r="G6624" s="50" t="s">
        <v>11424</v>
      </c>
      <c r="H6624" s="50" t="s">
        <v>2747</v>
      </c>
    </row>
    <row r="6625" spans="1:8" x14ac:dyDescent="0.25">
      <c r="A6625" s="41">
        <v>6621</v>
      </c>
      <c r="B6625" s="41" t="s">
        <v>8933</v>
      </c>
      <c r="C6625" s="41" t="s">
        <v>23656</v>
      </c>
      <c r="D6625" s="41" t="s">
        <v>16837</v>
      </c>
      <c r="E6625" s="41" t="s">
        <v>17601</v>
      </c>
      <c r="F6625" s="63">
        <v>47263.45</v>
      </c>
      <c r="G6625" s="50" t="s">
        <v>11424</v>
      </c>
      <c r="H6625" s="50" t="s">
        <v>2747</v>
      </c>
    </row>
    <row r="6626" spans="1:8" x14ac:dyDescent="0.25">
      <c r="A6626" s="41">
        <v>6622</v>
      </c>
      <c r="B6626" s="41" t="s">
        <v>8934</v>
      </c>
      <c r="C6626" s="41" t="s">
        <v>23657</v>
      </c>
      <c r="D6626" s="41" t="s">
        <v>16837</v>
      </c>
      <c r="E6626" s="41" t="s">
        <v>17602</v>
      </c>
      <c r="F6626" s="63">
        <v>47094.75</v>
      </c>
      <c r="G6626" s="50" t="s">
        <v>11424</v>
      </c>
      <c r="H6626" s="50" t="s">
        <v>2747</v>
      </c>
    </row>
    <row r="6627" spans="1:8" x14ac:dyDescent="0.25">
      <c r="A6627" s="41">
        <v>6623</v>
      </c>
      <c r="B6627" s="41" t="s">
        <v>8935</v>
      </c>
      <c r="C6627" s="41" t="s">
        <v>23658</v>
      </c>
      <c r="D6627" s="41" t="s">
        <v>16837</v>
      </c>
      <c r="E6627" s="41" t="s">
        <v>17603</v>
      </c>
      <c r="F6627" s="63">
        <v>47014.98</v>
      </c>
      <c r="G6627" s="50" t="s">
        <v>11424</v>
      </c>
      <c r="H6627" s="50" t="s">
        <v>2747</v>
      </c>
    </row>
    <row r="6628" spans="1:8" x14ac:dyDescent="0.25">
      <c r="A6628" s="41">
        <v>6624</v>
      </c>
      <c r="B6628" s="41" t="s">
        <v>8936</v>
      </c>
      <c r="C6628" s="41" t="s">
        <v>23659</v>
      </c>
      <c r="D6628" s="41" t="s">
        <v>16837</v>
      </c>
      <c r="E6628" s="41" t="s">
        <v>17604</v>
      </c>
      <c r="F6628" s="63">
        <v>46897.96</v>
      </c>
      <c r="G6628" s="50" t="s">
        <v>11424</v>
      </c>
      <c r="H6628" s="50" t="s">
        <v>2747</v>
      </c>
    </row>
    <row r="6629" spans="1:8" x14ac:dyDescent="0.25">
      <c r="A6629" s="41">
        <v>6625</v>
      </c>
      <c r="B6629" s="41" t="s">
        <v>8937</v>
      </c>
      <c r="C6629" s="41" t="s">
        <v>23660</v>
      </c>
      <c r="D6629" s="41" t="s">
        <v>16837</v>
      </c>
      <c r="E6629" s="41" t="s">
        <v>17605</v>
      </c>
      <c r="F6629" s="63">
        <v>46851.9</v>
      </c>
      <c r="G6629" s="50" t="s">
        <v>11424</v>
      </c>
      <c r="H6629" s="50" t="s">
        <v>2747</v>
      </c>
    </row>
    <row r="6630" spans="1:8" x14ac:dyDescent="0.25">
      <c r="A6630" s="41">
        <v>6626</v>
      </c>
      <c r="B6630" s="41" t="s">
        <v>8938</v>
      </c>
      <c r="C6630" s="41" t="s">
        <v>23661</v>
      </c>
      <c r="D6630" s="41" t="s">
        <v>16837</v>
      </c>
      <c r="E6630" s="41" t="s">
        <v>17606</v>
      </c>
      <c r="F6630" s="63">
        <v>46804.39</v>
      </c>
      <c r="G6630" s="50" t="s">
        <v>11424</v>
      </c>
      <c r="H6630" s="50" t="s">
        <v>2747</v>
      </c>
    </row>
    <row r="6631" spans="1:8" x14ac:dyDescent="0.25">
      <c r="A6631" s="41">
        <v>6627</v>
      </c>
      <c r="B6631" s="41" t="s">
        <v>8939</v>
      </c>
      <c r="C6631" s="41" t="s">
        <v>23662</v>
      </c>
      <c r="D6631" s="41" t="s">
        <v>16873</v>
      </c>
      <c r="E6631" s="41" t="s">
        <v>17607</v>
      </c>
      <c r="F6631" s="63">
        <v>46566.45</v>
      </c>
      <c r="G6631" s="50" t="s">
        <v>11424</v>
      </c>
      <c r="H6631" s="50" t="s">
        <v>2747</v>
      </c>
    </row>
    <row r="6632" spans="1:8" x14ac:dyDescent="0.25">
      <c r="A6632" s="41">
        <v>6628</v>
      </c>
      <c r="B6632" s="41" t="s">
        <v>8940</v>
      </c>
      <c r="C6632" s="41" t="s">
        <v>23663</v>
      </c>
      <c r="D6632" s="41" t="s">
        <v>16837</v>
      </c>
      <c r="E6632" s="41" t="s">
        <v>17608</v>
      </c>
      <c r="F6632" s="63">
        <v>46535.91</v>
      </c>
      <c r="G6632" s="50" t="s">
        <v>11424</v>
      </c>
      <c r="H6632" s="50" t="s">
        <v>2747</v>
      </c>
    </row>
    <row r="6633" spans="1:8" x14ac:dyDescent="0.25">
      <c r="A6633" s="41">
        <v>6629</v>
      </c>
      <c r="B6633" s="41" t="s">
        <v>8941</v>
      </c>
      <c r="C6633" s="41" t="s">
        <v>23664</v>
      </c>
      <c r="D6633" s="41" t="s">
        <v>16837</v>
      </c>
      <c r="E6633" s="41" t="s">
        <v>17609</v>
      </c>
      <c r="F6633" s="63">
        <v>46516.32</v>
      </c>
      <c r="G6633" s="50" t="s">
        <v>11424</v>
      </c>
      <c r="H6633" s="50" t="s">
        <v>2747</v>
      </c>
    </row>
    <row r="6634" spans="1:8" x14ac:dyDescent="0.25">
      <c r="A6634" s="41">
        <v>6630</v>
      </c>
      <c r="B6634" s="41" t="s">
        <v>8942</v>
      </c>
      <c r="C6634" s="41" t="s">
        <v>23665</v>
      </c>
      <c r="D6634" s="41" t="s">
        <v>16837</v>
      </c>
      <c r="E6634" s="41" t="s">
        <v>17610</v>
      </c>
      <c r="F6634" s="63">
        <v>46448.76</v>
      </c>
      <c r="G6634" s="50" t="s">
        <v>11424</v>
      </c>
      <c r="H6634" s="50" t="s">
        <v>2747</v>
      </c>
    </row>
    <row r="6635" spans="1:8" x14ac:dyDescent="0.25">
      <c r="A6635" s="41">
        <v>6631</v>
      </c>
      <c r="B6635" s="41" t="s">
        <v>8943</v>
      </c>
      <c r="C6635" s="41" t="s">
        <v>23666</v>
      </c>
      <c r="D6635" s="41" t="s">
        <v>16837</v>
      </c>
      <c r="E6635" s="41" t="s">
        <v>17611</v>
      </c>
      <c r="F6635" s="63">
        <v>46424.06</v>
      </c>
      <c r="G6635" s="50" t="s">
        <v>11424</v>
      </c>
      <c r="H6635" s="50" t="s">
        <v>2747</v>
      </c>
    </row>
    <row r="6636" spans="1:8" x14ac:dyDescent="0.25">
      <c r="A6636" s="41">
        <v>6632</v>
      </c>
      <c r="B6636" s="41" t="s">
        <v>8944</v>
      </c>
      <c r="C6636" s="41" t="s">
        <v>23667</v>
      </c>
      <c r="D6636" s="41" t="s">
        <v>16837</v>
      </c>
      <c r="E6636" s="41" t="s">
        <v>17612</v>
      </c>
      <c r="F6636" s="63">
        <v>46308.32</v>
      </c>
      <c r="G6636" s="50" t="s">
        <v>11424</v>
      </c>
      <c r="H6636" s="50" t="s">
        <v>2747</v>
      </c>
    </row>
    <row r="6637" spans="1:8" x14ac:dyDescent="0.25">
      <c r="A6637" s="41">
        <v>6633</v>
      </c>
      <c r="B6637" s="41" t="s">
        <v>8945</v>
      </c>
      <c r="C6637" s="41" t="s">
        <v>23668</v>
      </c>
      <c r="D6637" s="41" t="s">
        <v>16837</v>
      </c>
      <c r="E6637" s="41" t="s">
        <v>17613</v>
      </c>
      <c r="F6637" s="63">
        <v>46285.41</v>
      </c>
      <c r="G6637" s="50" t="s">
        <v>11424</v>
      </c>
      <c r="H6637" s="50" t="s">
        <v>2747</v>
      </c>
    </row>
    <row r="6638" spans="1:8" x14ac:dyDescent="0.25">
      <c r="A6638" s="41">
        <v>6634</v>
      </c>
      <c r="B6638" s="41" t="s">
        <v>8946</v>
      </c>
      <c r="C6638" s="41" t="s">
        <v>23669</v>
      </c>
      <c r="D6638" s="41" t="s">
        <v>16837</v>
      </c>
      <c r="E6638" s="41" t="s">
        <v>17614</v>
      </c>
      <c r="F6638" s="63">
        <v>45825.33</v>
      </c>
      <c r="G6638" s="50" t="s">
        <v>11424</v>
      </c>
      <c r="H6638" s="50" t="s">
        <v>2747</v>
      </c>
    </row>
    <row r="6639" spans="1:8" x14ac:dyDescent="0.25">
      <c r="A6639" s="41">
        <v>6635</v>
      </c>
      <c r="B6639" s="41" t="s">
        <v>8947</v>
      </c>
      <c r="C6639" s="41" t="s">
        <v>23670</v>
      </c>
      <c r="D6639" s="41" t="s">
        <v>16837</v>
      </c>
      <c r="E6639" s="41" t="s">
        <v>17615</v>
      </c>
      <c r="F6639" s="63">
        <v>45733.49</v>
      </c>
      <c r="G6639" s="50" t="s">
        <v>11424</v>
      </c>
      <c r="H6639" s="50" t="s">
        <v>2747</v>
      </c>
    </row>
    <row r="6640" spans="1:8" x14ac:dyDescent="0.25">
      <c r="A6640" s="41">
        <v>6636</v>
      </c>
      <c r="B6640" s="41" t="s">
        <v>8948</v>
      </c>
      <c r="C6640" s="41" t="s">
        <v>23671</v>
      </c>
      <c r="D6640" s="41" t="s">
        <v>16837</v>
      </c>
      <c r="E6640" s="41" t="s">
        <v>17616</v>
      </c>
      <c r="F6640" s="63">
        <v>45547.72</v>
      </c>
      <c r="G6640" s="50" t="s">
        <v>11424</v>
      </c>
      <c r="H6640" s="50" t="s">
        <v>2747</v>
      </c>
    </row>
    <row r="6641" spans="1:8" x14ac:dyDescent="0.25">
      <c r="A6641" s="41">
        <v>6637</v>
      </c>
      <c r="B6641" s="41" t="s">
        <v>8949</v>
      </c>
      <c r="C6641" s="41" t="s">
        <v>23672</v>
      </c>
      <c r="D6641" s="41" t="s">
        <v>16837</v>
      </c>
      <c r="E6641" s="41" t="s">
        <v>17617</v>
      </c>
      <c r="F6641" s="63">
        <v>45408.27</v>
      </c>
      <c r="G6641" s="50" t="s">
        <v>11424</v>
      </c>
      <c r="H6641" s="50" t="s">
        <v>2747</v>
      </c>
    </row>
    <row r="6642" spans="1:8" x14ac:dyDescent="0.25">
      <c r="A6642" s="41">
        <v>6638</v>
      </c>
      <c r="B6642" s="41" t="s">
        <v>8950</v>
      </c>
      <c r="C6642" s="41" t="s">
        <v>23673</v>
      </c>
      <c r="D6642" s="41" t="s">
        <v>16837</v>
      </c>
      <c r="E6642" s="41" t="s">
        <v>17618</v>
      </c>
      <c r="F6642" s="63">
        <v>45380.68</v>
      </c>
      <c r="G6642" s="50" t="s">
        <v>11424</v>
      </c>
      <c r="H6642" s="50" t="s">
        <v>2747</v>
      </c>
    </row>
    <row r="6643" spans="1:8" x14ac:dyDescent="0.25">
      <c r="A6643" s="41">
        <v>6639</v>
      </c>
      <c r="B6643" s="41" t="s">
        <v>8951</v>
      </c>
      <c r="C6643" s="41" t="s">
        <v>23674</v>
      </c>
      <c r="D6643" s="41" t="s">
        <v>16837</v>
      </c>
      <c r="E6643" s="41" t="s">
        <v>17619</v>
      </c>
      <c r="F6643" s="63">
        <v>45331.17</v>
      </c>
      <c r="G6643" s="50" t="s">
        <v>11424</v>
      </c>
      <c r="H6643" s="50" t="s">
        <v>2747</v>
      </c>
    </row>
    <row r="6644" spans="1:8" x14ac:dyDescent="0.25">
      <c r="A6644" s="41">
        <v>6640</v>
      </c>
      <c r="B6644" s="41" t="s">
        <v>8952</v>
      </c>
      <c r="C6644" s="41" t="s">
        <v>23642</v>
      </c>
      <c r="D6644" s="41" t="s">
        <v>16837</v>
      </c>
      <c r="E6644" s="41" t="s">
        <v>17620</v>
      </c>
      <c r="F6644" s="63">
        <v>45311.12</v>
      </c>
      <c r="G6644" s="50" t="s">
        <v>11424</v>
      </c>
      <c r="H6644" s="50" t="s">
        <v>2747</v>
      </c>
    </row>
    <row r="6645" spans="1:8" x14ac:dyDescent="0.25">
      <c r="A6645" s="41">
        <v>6641</v>
      </c>
      <c r="B6645" s="41" t="s">
        <v>8953</v>
      </c>
      <c r="C6645" s="41" t="s">
        <v>23675</v>
      </c>
      <c r="D6645" s="41" t="s">
        <v>16837</v>
      </c>
      <c r="E6645" s="41" t="s">
        <v>17621</v>
      </c>
      <c r="F6645" s="63">
        <v>45236.74</v>
      </c>
      <c r="G6645" s="50" t="s">
        <v>11424</v>
      </c>
      <c r="H6645" s="50" t="s">
        <v>2747</v>
      </c>
    </row>
    <row r="6646" spans="1:8" x14ac:dyDescent="0.25">
      <c r="A6646" s="41">
        <v>6642</v>
      </c>
      <c r="B6646" s="41" t="s">
        <v>8954</v>
      </c>
      <c r="C6646" s="41" t="s">
        <v>23676</v>
      </c>
      <c r="D6646" s="41" t="s">
        <v>16873</v>
      </c>
      <c r="E6646" s="41" t="s">
        <v>17622</v>
      </c>
      <c r="F6646" s="63">
        <v>45047.87</v>
      </c>
      <c r="G6646" s="50" t="s">
        <v>11424</v>
      </c>
      <c r="H6646" s="50" t="s">
        <v>2747</v>
      </c>
    </row>
    <row r="6647" spans="1:8" x14ac:dyDescent="0.25">
      <c r="A6647" s="41">
        <v>6643</v>
      </c>
      <c r="B6647" s="41" t="s">
        <v>8955</v>
      </c>
      <c r="C6647" s="41" t="s">
        <v>23677</v>
      </c>
      <c r="D6647" s="41" t="s">
        <v>16837</v>
      </c>
      <c r="E6647" s="41" t="s">
        <v>17623</v>
      </c>
      <c r="F6647" s="63">
        <v>44945.63</v>
      </c>
      <c r="G6647" s="50" t="s">
        <v>11424</v>
      </c>
      <c r="H6647" s="50" t="s">
        <v>2747</v>
      </c>
    </row>
    <row r="6648" spans="1:8" x14ac:dyDescent="0.25">
      <c r="A6648" s="41">
        <v>6644</v>
      </c>
      <c r="B6648" s="41" t="s">
        <v>8956</v>
      </c>
      <c r="C6648" s="41" t="s">
        <v>23678</v>
      </c>
      <c r="D6648" s="41" t="s">
        <v>16837</v>
      </c>
      <c r="E6648" s="41" t="s">
        <v>17624</v>
      </c>
      <c r="F6648" s="63">
        <v>44920.03</v>
      </c>
      <c r="G6648" s="50" t="s">
        <v>11424</v>
      </c>
      <c r="H6648" s="50" t="s">
        <v>2747</v>
      </c>
    </row>
    <row r="6649" spans="1:8" x14ac:dyDescent="0.25">
      <c r="A6649" s="41">
        <v>6645</v>
      </c>
      <c r="B6649" s="41" t="s">
        <v>8957</v>
      </c>
      <c r="C6649" s="41" t="s">
        <v>23679</v>
      </c>
      <c r="D6649" s="41" t="s">
        <v>16837</v>
      </c>
      <c r="E6649" s="41" t="s">
        <v>17625</v>
      </c>
      <c r="F6649" s="63">
        <v>44794.94</v>
      </c>
      <c r="G6649" s="50" t="s">
        <v>11424</v>
      </c>
      <c r="H6649" s="50" t="s">
        <v>2747</v>
      </c>
    </row>
    <row r="6650" spans="1:8" x14ac:dyDescent="0.25">
      <c r="A6650" s="41">
        <v>6646</v>
      </c>
      <c r="B6650" s="41" t="s">
        <v>8958</v>
      </c>
      <c r="C6650" s="41" t="s">
        <v>23680</v>
      </c>
      <c r="D6650" s="41" t="s">
        <v>16837</v>
      </c>
      <c r="E6650" s="41" t="s">
        <v>17626</v>
      </c>
      <c r="F6650" s="63">
        <v>44773.52</v>
      </c>
      <c r="G6650" s="50" t="s">
        <v>11424</v>
      </c>
      <c r="H6650" s="50" t="s">
        <v>2747</v>
      </c>
    </row>
    <row r="6651" spans="1:8" x14ac:dyDescent="0.25">
      <c r="A6651" s="41">
        <v>6647</v>
      </c>
      <c r="B6651" s="41" t="s">
        <v>8959</v>
      </c>
      <c r="C6651" s="41" t="s">
        <v>23681</v>
      </c>
      <c r="D6651" s="41" t="s">
        <v>16837</v>
      </c>
      <c r="E6651" s="41" t="s">
        <v>17627</v>
      </c>
      <c r="F6651" s="63">
        <v>44760.34</v>
      </c>
      <c r="G6651" s="50" t="s">
        <v>11424</v>
      </c>
      <c r="H6651" s="50" t="s">
        <v>2747</v>
      </c>
    </row>
    <row r="6652" spans="1:8" x14ac:dyDescent="0.25">
      <c r="A6652" s="41">
        <v>6648</v>
      </c>
      <c r="B6652" s="41" t="s">
        <v>8960</v>
      </c>
      <c r="C6652" s="41" t="s">
        <v>23682</v>
      </c>
      <c r="D6652" s="41" t="s">
        <v>16837</v>
      </c>
      <c r="E6652" s="41" t="s">
        <v>17628</v>
      </c>
      <c r="F6652" s="63">
        <v>44741.63</v>
      </c>
      <c r="G6652" s="50" t="s">
        <v>11424</v>
      </c>
      <c r="H6652" s="50" t="s">
        <v>2747</v>
      </c>
    </row>
    <row r="6653" spans="1:8" x14ac:dyDescent="0.25">
      <c r="A6653" s="41">
        <v>6649</v>
      </c>
      <c r="B6653" s="41" t="s">
        <v>8961</v>
      </c>
      <c r="C6653" s="41" t="s">
        <v>23683</v>
      </c>
      <c r="D6653" s="41" t="s">
        <v>16873</v>
      </c>
      <c r="E6653" s="41" t="s">
        <v>17629</v>
      </c>
      <c r="F6653" s="63">
        <v>44664.61</v>
      </c>
      <c r="G6653" s="50" t="s">
        <v>11424</v>
      </c>
      <c r="H6653" s="50" t="s">
        <v>2747</v>
      </c>
    </row>
    <row r="6654" spans="1:8" x14ac:dyDescent="0.25">
      <c r="A6654" s="41">
        <v>6650</v>
      </c>
      <c r="B6654" s="41" t="s">
        <v>8962</v>
      </c>
      <c r="C6654" s="41" t="s">
        <v>23684</v>
      </c>
      <c r="D6654" s="41" t="s">
        <v>16837</v>
      </c>
      <c r="E6654" s="41" t="s">
        <v>17630</v>
      </c>
      <c r="F6654" s="63">
        <v>44579.01</v>
      </c>
      <c r="G6654" s="50" t="s">
        <v>11424</v>
      </c>
      <c r="H6654" s="50" t="s">
        <v>2747</v>
      </c>
    </row>
    <row r="6655" spans="1:8" x14ac:dyDescent="0.25">
      <c r="A6655" s="41">
        <v>6651</v>
      </c>
      <c r="B6655" s="41" t="s">
        <v>8963</v>
      </c>
      <c r="C6655" s="41" t="s">
        <v>23685</v>
      </c>
      <c r="D6655" s="41" t="s">
        <v>16837</v>
      </c>
      <c r="E6655" s="41" t="s">
        <v>17631</v>
      </c>
      <c r="F6655" s="63">
        <v>44543.95</v>
      </c>
      <c r="G6655" s="50" t="s">
        <v>11424</v>
      </c>
      <c r="H6655" s="50" t="s">
        <v>2747</v>
      </c>
    </row>
    <row r="6656" spans="1:8" x14ac:dyDescent="0.25">
      <c r="A6656" s="41">
        <v>6652</v>
      </c>
      <c r="B6656" s="41" t="s">
        <v>8964</v>
      </c>
      <c r="C6656" s="41" t="s">
        <v>23686</v>
      </c>
      <c r="D6656" s="41" t="s">
        <v>16837</v>
      </c>
      <c r="E6656" s="41" t="s">
        <v>17632</v>
      </c>
      <c r="F6656" s="63">
        <v>44453.19</v>
      </c>
      <c r="G6656" s="50" t="s">
        <v>11424</v>
      </c>
      <c r="H6656" s="50" t="s">
        <v>2747</v>
      </c>
    </row>
    <row r="6657" spans="1:8" x14ac:dyDescent="0.25">
      <c r="A6657" s="41">
        <v>6653</v>
      </c>
      <c r="B6657" s="41" t="s">
        <v>8965</v>
      </c>
      <c r="C6657" s="41" t="s">
        <v>23687</v>
      </c>
      <c r="D6657" s="41" t="s">
        <v>16914</v>
      </c>
      <c r="E6657" s="41" t="s">
        <v>13649</v>
      </c>
      <c r="F6657" s="63">
        <v>44436.92</v>
      </c>
      <c r="G6657" s="50" t="s">
        <v>11424</v>
      </c>
      <c r="H6657" s="50" t="s">
        <v>2747</v>
      </c>
    </row>
    <row r="6658" spans="1:8" x14ac:dyDescent="0.25">
      <c r="A6658" s="41">
        <v>6654</v>
      </c>
      <c r="B6658" s="41" t="s">
        <v>8966</v>
      </c>
      <c r="C6658" s="41" t="s">
        <v>23688</v>
      </c>
      <c r="D6658" s="41" t="s">
        <v>16837</v>
      </c>
      <c r="E6658" s="41" t="s">
        <v>17633</v>
      </c>
      <c r="F6658" s="63">
        <v>44364.88</v>
      </c>
      <c r="G6658" s="50" t="s">
        <v>11424</v>
      </c>
      <c r="H6658" s="50" t="s">
        <v>2747</v>
      </c>
    </row>
    <row r="6659" spans="1:8" x14ac:dyDescent="0.25">
      <c r="A6659" s="41">
        <v>6655</v>
      </c>
      <c r="B6659" s="41" t="s">
        <v>8967</v>
      </c>
      <c r="C6659" s="41" t="s">
        <v>23689</v>
      </c>
      <c r="D6659" s="41" t="s">
        <v>16837</v>
      </c>
      <c r="E6659" s="41" t="s">
        <v>17634</v>
      </c>
      <c r="F6659" s="63">
        <v>44314.15</v>
      </c>
      <c r="G6659" s="50" t="s">
        <v>11424</v>
      </c>
      <c r="H6659" s="50" t="s">
        <v>2747</v>
      </c>
    </row>
    <row r="6660" spans="1:8" x14ac:dyDescent="0.25">
      <c r="A6660" s="41">
        <v>6656</v>
      </c>
      <c r="B6660" s="41" t="s">
        <v>8968</v>
      </c>
      <c r="C6660" s="41" t="s">
        <v>23690</v>
      </c>
      <c r="D6660" s="41" t="s">
        <v>16837</v>
      </c>
      <c r="E6660" s="41" t="s">
        <v>17635</v>
      </c>
      <c r="F6660" s="63">
        <v>44280.77</v>
      </c>
      <c r="G6660" s="50" t="s">
        <v>11424</v>
      </c>
      <c r="H6660" s="50" t="s">
        <v>2747</v>
      </c>
    </row>
    <row r="6661" spans="1:8" x14ac:dyDescent="0.25">
      <c r="A6661" s="41">
        <v>6657</v>
      </c>
      <c r="B6661" s="41" t="s">
        <v>8969</v>
      </c>
      <c r="C6661" s="41" t="s">
        <v>23691</v>
      </c>
      <c r="D6661" s="41" t="s">
        <v>16837</v>
      </c>
      <c r="E6661" s="41" t="s">
        <v>17636</v>
      </c>
      <c r="F6661" s="63">
        <v>44242.98</v>
      </c>
      <c r="G6661" s="50" t="s">
        <v>11424</v>
      </c>
      <c r="H6661" s="50" t="s">
        <v>2747</v>
      </c>
    </row>
    <row r="6662" spans="1:8" x14ac:dyDescent="0.25">
      <c r="A6662" s="41">
        <v>6658</v>
      </c>
      <c r="B6662" s="41" t="s">
        <v>8970</v>
      </c>
      <c r="C6662" s="41" t="s">
        <v>23692</v>
      </c>
      <c r="D6662" s="41" t="s">
        <v>16837</v>
      </c>
      <c r="E6662" s="41" t="s">
        <v>17637</v>
      </c>
      <c r="F6662" s="63">
        <v>44237.24</v>
      </c>
      <c r="G6662" s="50" t="s">
        <v>11424</v>
      </c>
      <c r="H6662" s="50" t="s">
        <v>2747</v>
      </c>
    </row>
    <row r="6663" spans="1:8" x14ac:dyDescent="0.25">
      <c r="A6663" s="41">
        <v>6659</v>
      </c>
      <c r="B6663" s="41" t="s">
        <v>8971</v>
      </c>
      <c r="C6663" s="41" t="s">
        <v>23693</v>
      </c>
      <c r="D6663" s="41" t="s">
        <v>16837</v>
      </c>
      <c r="E6663" s="41" t="s">
        <v>17638</v>
      </c>
      <c r="F6663" s="63">
        <v>44029.3</v>
      </c>
      <c r="G6663" s="50" t="s">
        <v>11424</v>
      </c>
      <c r="H6663" s="50" t="s">
        <v>2747</v>
      </c>
    </row>
    <row r="6664" spans="1:8" x14ac:dyDescent="0.25">
      <c r="A6664" s="41">
        <v>6660</v>
      </c>
      <c r="B6664" s="41" t="s">
        <v>8972</v>
      </c>
      <c r="C6664" s="41" t="s">
        <v>23694</v>
      </c>
      <c r="D6664" s="41" t="s">
        <v>16840</v>
      </c>
      <c r="E6664" s="41" t="s">
        <v>17639</v>
      </c>
      <c r="F6664" s="63">
        <v>44029.22</v>
      </c>
      <c r="G6664" s="50" t="s">
        <v>11424</v>
      </c>
      <c r="H6664" s="50" t="s">
        <v>2747</v>
      </c>
    </row>
    <row r="6665" spans="1:8" x14ac:dyDescent="0.25">
      <c r="A6665" s="41">
        <v>6661</v>
      </c>
      <c r="B6665" s="41" t="s">
        <v>8973</v>
      </c>
      <c r="C6665" s="41" t="s">
        <v>23695</v>
      </c>
      <c r="D6665" s="41" t="s">
        <v>16837</v>
      </c>
      <c r="E6665" s="41" t="s">
        <v>17640</v>
      </c>
      <c r="F6665" s="63">
        <v>44020.95</v>
      </c>
      <c r="G6665" s="50" t="s">
        <v>11424</v>
      </c>
      <c r="H6665" s="50" t="s">
        <v>2747</v>
      </c>
    </row>
    <row r="6666" spans="1:8" x14ac:dyDescent="0.25">
      <c r="A6666" s="41">
        <v>6662</v>
      </c>
      <c r="B6666" s="41" t="s">
        <v>8974</v>
      </c>
      <c r="C6666" s="41" t="s">
        <v>23696</v>
      </c>
      <c r="D6666" s="41" t="s">
        <v>16837</v>
      </c>
      <c r="E6666" s="41" t="s">
        <v>17641</v>
      </c>
      <c r="F6666" s="63">
        <v>43964.42</v>
      </c>
      <c r="G6666" s="50" t="s">
        <v>11424</v>
      </c>
      <c r="H6666" s="50" t="s">
        <v>2747</v>
      </c>
    </row>
    <row r="6667" spans="1:8" x14ac:dyDescent="0.25">
      <c r="A6667" s="41">
        <v>6663</v>
      </c>
      <c r="B6667" s="41" t="s">
        <v>8975</v>
      </c>
      <c r="C6667" s="41" t="s">
        <v>23697</v>
      </c>
      <c r="D6667" s="41" t="s">
        <v>16837</v>
      </c>
      <c r="E6667" s="41" t="s">
        <v>17642</v>
      </c>
      <c r="F6667" s="63">
        <v>43948.18</v>
      </c>
      <c r="G6667" s="50" t="s">
        <v>11424</v>
      </c>
      <c r="H6667" s="50" t="s">
        <v>2747</v>
      </c>
    </row>
    <row r="6668" spans="1:8" x14ac:dyDescent="0.25">
      <c r="A6668" s="41">
        <v>6664</v>
      </c>
      <c r="B6668" s="41" t="s">
        <v>8976</v>
      </c>
      <c r="C6668" s="41" t="s">
        <v>23698</v>
      </c>
      <c r="D6668" s="41" t="s">
        <v>16837</v>
      </c>
      <c r="E6668" s="41" t="s">
        <v>17643</v>
      </c>
      <c r="F6668" s="63">
        <v>43881.68</v>
      </c>
      <c r="G6668" s="50" t="s">
        <v>11424</v>
      </c>
      <c r="H6668" s="50" t="s">
        <v>2747</v>
      </c>
    </row>
    <row r="6669" spans="1:8" x14ac:dyDescent="0.25">
      <c r="A6669" s="41">
        <v>6665</v>
      </c>
      <c r="B6669" s="41" t="s">
        <v>8977</v>
      </c>
      <c r="C6669" s="41" t="s">
        <v>23699</v>
      </c>
      <c r="D6669" s="41" t="s">
        <v>16837</v>
      </c>
      <c r="E6669" s="41" t="s">
        <v>17644</v>
      </c>
      <c r="F6669" s="63">
        <v>43846.26</v>
      </c>
      <c r="G6669" s="50" t="s">
        <v>11424</v>
      </c>
      <c r="H6669" s="50" t="s">
        <v>2747</v>
      </c>
    </row>
    <row r="6670" spans="1:8" x14ac:dyDescent="0.25">
      <c r="A6670" s="41">
        <v>6666</v>
      </c>
      <c r="B6670" s="41" t="s">
        <v>8978</v>
      </c>
      <c r="C6670" s="41" t="s">
        <v>23700</v>
      </c>
      <c r="D6670" s="41" t="s">
        <v>16837</v>
      </c>
      <c r="E6670" s="41" t="s">
        <v>17645</v>
      </c>
      <c r="F6670" s="63">
        <v>43719.56</v>
      </c>
      <c r="G6670" s="50" t="s">
        <v>11424</v>
      </c>
      <c r="H6670" s="50" t="s">
        <v>2747</v>
      </c>
    </row>
    <row r="6671" spans="1:8" x14ac:dyDescent="0.25">
      <c r="A6671" s="41">
        <v>6667</v>
      </c>
      <c r="B6671" s="41" t="s">
        <v>8979</v>
      </c>
      <c r="C6671" s="41" t="s">
        <v>23701</v>
      </c>
      <c r="D6671" s="41" t="s">
        <v>16837</v>
      </c>
      <c r="E6671" s="41" t="s">
        <v>17646</v>
      </c>
      <c r="F6671" s="63">
        <v>43639.34</v>
      </c>
      <c r="G6671" s="50" t="s">
        <v>11424</v>
      </c>
      <c r="H6671" s="50" t="s">
        <v>2747</v>
      </c>
    </row>
    <row r="6672" spans="1:8" x14ac:dyDescent="0.25">
      <c r="A6672" s="41">
        <v>6668</v>
      </c>
      <c r="B6672" s="41" t="s">
        <v>8980</v>
      </c>
      <c r="C6672" s="41" t="s">
        <v>23702</v>
      </c>
      <c r="D6672" s="41" t="s">
        <v>16837</v>
      </c>
      <c r="E6672" s="41" t="s">
        <v>17647</v>
      </c>
      <c r="F6672" s="63">
        <v>43554.55</v>
      </c>
      <c r="G6672" s="50" t="s">
        <v>11424</v>
      </c>
      <c r="H6672" s="50" t="s">
        <v>2747</v>
      </c>
    </row>
    <row r="6673" spans="1:8" x14ac:dyDescent="0.25">
      <c r="A6673" s="41">
        <v>6669</v>
      </c>
      <c r="B6673" s="41" t="s">
        <v>8981</v>
      </c>
      <c r="C6673" s="41" t="s">
        <v>23703</v>
      </c>
      <c r="D6673" s="41" t="s">
        <v>16837</v>
      </c>
      <c r="E6673" s="41" t="s">
        <v>17648</v>
      </c>
      <c r="F6673" s="63">
        <v>43422.93</v>
      </c>
      <c r="G6673" s="50" t="s">
        <v>11424</v>
      </c>
      <c r="H6673" s="50" t="s">
        <v>2747</v>
      </c>
    </row>
    <row r="6674" spans="1:8" x14ac:dyDescent="0.25">
      <c r="A6674" s="41">
        <v>6670</v>
      </c>
      <c r="B6674" s="41" t="s">
        <v>8982</v>
      </c>
      <c r="C6674" s="41" t="s">
        <v>23704</v>
      </c>
      <c r="D6674" s="41" t="s">
        <v>16837</v>
      </c>
      <c r="E6674" s="41" t="s">
        <v>17649</v>
      </c>
      <c r="F6674" s="63">
        <v>43407.37</v>
      </c>
      <c r="G6674" s="50" t="s">
        <v>11424</v>
      </c>
      <c r="H6674" s="50" t="s">
        <v>2747</v>
      </c>
    </row>
    <row r="6675" spans="1:8" x14ac:dyDescent="0.25">
      <c r="A6675" s="41">
        <v>6671</v>
      </c>
      <c r="B6675" s="41" t="s">
        <v>8983</v>
      </c>
      <c r="C6675" s="41" t="s">
        <v>23705</v>
      </c>
      <c r="D6675" s="41" t="s">
        <v>16840</v>
      </c>
      <c r="E6675" s="41" t="s">
        <v>17650</v>
      </c>
      <c r="F6675" s="63">
        <v>43400.27</v>
      </c>
      <c r="G6675" s="50" t="s">
        <v>11424</v>
      </c>
      <c r="H6675" s="50" t="s">
        <v>2747</v>
      </c>
    </row>
    <row r="6676" spans="1:8" x14ac:dyDescent="0.25">
      <c r="A6676" s="41">
        <v>6672</v>
      </c>
      <c r="B6676" s="41" t="s">
        <v>8984</v>
      </c>
      <c r="C6676" s="41" t="s">
        <v>23706</v>
      </c>
      <c r="D6676" s="41" t="s">
        <v>16837</v>
      </c>
      <c r="E6676" s="41" t="s">
        <v>17651</v>
      </c>
      <c r="F6676" s="63">
        <v>43355.3</v>
      </c>
      <c r="G6676" s="50" t="s">
        <v>11424</v>
      </c>
      <c r="H6676" s="50" t="s">
        <v>2747</v>
      </c>
    </row>
    <row r="6677" spans="1:8" x14ac:dyDescent="0.25">
      <c r="A6677" s="41">
        <v>6673</v>
      </c>
      <c r="B6677" s="41" t="s">
        <v>8985</v>
      </c>
      <c r="C6677" s="41" t="s">
        <v>23707</v>
      </c>
      <c r="D6677" s="41" t="s">
        <v>16840</v>
      </c>
      <c r="E6677" s="41" t="s">
        <v>17652</v>
      </c>
      <c r="F6677" s="63">
        <v>43172.27</v>
      </c>
      <c r="G6677" s="50" t="s">
        <v>11424</v>
      </c>
      <c r="H6677" s="50" t="s">
        <v>2747</v>
      </c>
    </row>
    <row r="6678" spans="1:8" x14ac:dyDescent="0.25">
      <c r="A6678" s="41">
        <v>6674</v>
      </c>
      <c r="B6678" s="41" t="s">
        <v>8986</v>
      </c>
      <c r="C6678" s="41" t="s">
        <v>23708</v>
      </c>
      <c r="D6678" s="41" t="s">
        <v>16837</v>
      </c>
      <c r="E6678" s="41" t="s">
        <v>17653</v>
      </c>
      <c r="F6678" s="63">
        <v>43148.38</v>
      </c>
      <c r="G6678" s="50" t="s">
        <v>11424</v>
      </c>
      <c r="H6678" s="50" t="s">
        <v>2747</v>
      </c>
    </row>
    <row r="6679" spans="1:8" x14ac:dyDescent="0.25">
      <c r="A6679" s="41">
        <v>6675</v>
      </c>
      <c r="B6679" s="41" t="s">
        <v>8987</v>
      </c>
      <c r="C6679" s="41" t="s">
        <v>23709</v>
      </c>
      <c r="D6679" s="41" t="s">
        <v>16837</v>
      </c>
      <c r="E6679" s="41" t="s">
        <v>17654</v>
      </c>
      <c r="F6679" s="63">
        <v>43049.42</v>
      </c>
      <c r="G6679" s="50" t="s">
        <v>11424</v>
      </c>
      <c r="H6679" s="50" t="s">
        <v>2747</v>
      </c>
    </row>
    <row r="6680" spans="1:8" x14ac:dyDescent="0.25">
      <c r="A6680" s="41">
        <v>6676</v>
      </c>
      <c r="B6680" s="41" t="s">
        <v>8988</v>
      </c>
      <c r="C6680" s="41" t="s">
        <v>23710</v>
      </c>
      <c r="D6680" s="41" t="s">
        <v>16837</v>
      </c>
      <c r="E6680" s="41" t="s">
        <v>17655</v>
      </c>
      <c r="F6680" s="63">
        <v>42994.15</v>
      </c>
      <c r="G6680" s="50" t="s">
        <v>11424</v>
      </c>
      <c r="H6680" s="50" t="s">
        <v>2747</v>
      </c>
    </row>
    <row r="6681" spans="1:8" x14ac:dyDescent="0.25">
      <c r="A6681" s="41">
        <v>6677</v>
      </c>
      <c r="B6681" s="41" t="s">
        <v>8989</v>
      </c>
      <c r="C6681" s="41" t="s">
        <v>23711</v>
      </c>
      <c r="D6681" s="41" t="s">
        <v>16840</v>
      </c>
      <c r="E6681" s="41" t="s">
        <v>17656</v>
      </c>
      <c r="F6681" s="63">
        <v>42897.64</v>
      </c>
      <c r="G6681" s="50" t="s">
        <v>11424</v>
      </c>
      <c r="H6681" s="50" t="s">
        <v>2747</v>
      </c>
    </row>
    <row r="6682" spans="1:8" x14ac:dyDescent="0.25">
      <c r="A6682" s="41">
        <v>6678</v>
      </c>
      <c r="B6682" s="41" t="s">
        <v>8990</v>
      </c>
      <c r="C6682" s="41" t="s">
        <v>23712</v>
      </c>
      <c r="D6682" s="41" t="s">
        <v>16837</v>
      </c>
      <c r="E6682" s="41" t="s">
        <v>17657</v>
      </c>
      <c r="F6682" s="63">
        <v>42857.21</v>
      </c>
      <c r="G6682" s="50" t="s">
        <v>11424</v>
      </c>
      <c r="H6682" s="50" t="s">
        <v>2747</v>
      </c>
    </row>
    <row r="6683" spans="1:8" x14ac:dyDescent="0.25">
      <c r="A6683" s="41">
        <v>6679</v>
      </c>
      <c r="B6683" s="41" t="s">
        <v>8991</v>
      </c>
      <c r="C6683" s="41" t="s">
        <v>23713</v>
      </c>
      <c r="D6683" s="41" t="s">
        <v>16837</v>
      </c>
      <c r="E6683" s="41" t="s">
        <v>17658</v>
      </c>
      <c r="F6683" s="63">
        <v>42633.26</v>
      </c>
      <c r="G6683" s="50" t="s">
        <v>11424</v>
      </c>
      <c r="H6683" s="50" t="s">
        <v>2747</v>
      </c>
    </row>
    <row r="6684" spans="1:8" x14ac:dyDescent="0.25">
      <c r="A6684" s="41">
        <v>6680</v>
      </c>
      <c r="B6684" s="41" t="s">
        <v>8992</v>
      </c>
      <c r="C6684" s="41" t="s">
        <v>23714</v>
      </c>
      <c r="D6684" s="41" t="s">
        <v>16837</v>
      </c>
      <c r="E6684" s="41" t="s">
        <v>17659</v>
      </c>
      <c r="F6684" s="63">
        <v>42614.28</v>
      </c>
      <c r="G6684" s="50" t="s">
        <v>11424</v>
      </c>
      <c r="H6684" s="50" t="s">
        <v>2747</v>
      </c>
    </row>
    <row r="6685" spans="1:8" x14ac:dyDescent="0.25">
      <c r="A6685" s="41">
        <v>6681</v>
      </c>
      <c r="B6685" s="41" t="s">
        <v>8993</v>
      </c>
      <c r="C6685" s="41" t="s">
        <v>23715</v>
      </c>
      <c r="D6685" s="41" t="s">
        <v>16837</v>
      </c>
      <c r="E6685" s="41" t="s">
        <v>17660</v>
      </c>
      <c r="F6685" s="63">
        <v>42577.75</v>
      </c>
      <c r="G6685" s="50" t="s">
        <v>11424</v>
      </c>
      <c r="H6685" s="50" t="s">
        <v>2747</v>
      </c>
    </row>
    <row r="6686" spans="1:8" x14ac:dyDescent="0.25">
      <c r="A6686" s="41">
        <v>6682</v>
      </c>
      <c r="B6686" s="41" t="s">
        <v>8994</v>
      </c>
      <c r="C6686" s="41" t="s">
        <v>23716</v>
      </c>
      <c r="D6686" s="41" t="s">
        <v>16837</v>
      </c>
      <c r="E6686" s="41" t="s">
        <v>17661</v>
      </c>
      <c r="F6686" s="63">
        <v>42491.34</v>
      </c>
      <c r="G6686" s="50" t="s">
        <v>11424</v>
      </c>
      <c r="H6686" s="50" t="s">
        <v>2747</v>
      </c>
    </row>
    <row r="6687" spans="1:8" x14ac:dyDescent="0.25">
      <c r="A6687" s="41">
        <v>6683</v>
      </c>
      <c r="B6687" s="41" t="s">
        <v>8995</v>
      </c>
      <c r="C6687" s="41" t="s">
        <v>23717</v>
      </c>
      <c r="D6687" s="41" t="s">
        <v>16837</v>
      </c>
      <c r="E6687" s="41" t="s">
        <v>17064</v>
      </c>
      <c r="F6687" s="63">
        <v>42414.78</v>
      </c>
      <c r="G6687" s="50" t="s">
        <v>11424</v>
      </c>
      <c r="H6687" s="50" t="s">
        <v>2747</v>
      </c>
    </row>
    <row r="6688" spans="1:8" x14ac:dyDescent="0.25">
      <c r="A6688" s="41">
        <v>6684</v>
      </c>
      <c r="B6688" s="41" t="s">
        <v>8996</v>
      </c>
      <c r="C6688" s="41" t="s">
        <v>23718</v>
      </c>
      <c r="D6688" s="41" t="s">
        <v>16837</v>
      </c>
      <c r="E6688" s="41" t="s">
        <v>17662</v>
      </c>
      <c r="F6688" s="63">
        <v>42388.41</v>
      </c>
      <c r="G6688" s="50" t="s">
        <v>11424</v>
      </c>
      <c r="H6688" s="50" t="s">
        <v>2747</v>
      </c>
    </row>
    <row r="6689" spans="1:8" x14ac:dyDescent="0.25">
      <c r="A6689" s="41">
        <v>6685</v>
      </c>
      <c r="B6689" s="41" t="s">
        <v>8997</v>
      </c>
      <c r="C6689" s="41" t="s">
        <v>23719</v>
      </c>
      <c r="D6689" s="41" t="s">
        <v>16837</v>
      </c>
      <c r="E6689" s="41" t="s">
        <v>17663</v>
      </c>
      <c r="F6689" s="63">
        <v>42373.81</v>
      </c>
      <c r="G6689" s="50" t="s">
        <v>11424</v>
      </c>
      <c r="H6689" s="50" t="s">
        <v>2747</v>
      </c>
    </row>
    <row r="6690" spans="1:8" x14ac:dyDescent="0.25">
      <c r="A6690" s="41">
        <v>6686</v>
      </c>
      <c r="B6690" s="41" t="s">
        <v>8998</v>
      </c>
      <c r="C6690" s="41" t="s">
        <v>23720</v>
      </c>
      <c r="D6690" s="41" t="s">
        <v>16837</v>
      </c>
      <c r="E6690" s="41" t="s">
        <v>17664</v>
      </c>
      <c r="F6690" s="63">
        <v>42291.57</v>
      </c>
      <c r="G6690" s="50" t="s">
        <v>11424</v>
      </c>
      <c r="H6690" s="50" t="s">
        <v>2747</v>
      </c>
    </row>
    <row r="6691" spans="1:8" x14ac:dyDescent="0.25">
      <c r="A6691" s="41">
        <v>6687</v>
      </c>
      <c r="B6691" s="41" t="s">
        <v>8999</v>
      </c>
      <c r="C6691" s="41" t="s">
        <v>23721</v>
      </c>
      <c r="D6691" s="41" t="s">
        <v>16837</v>
      </c>
      <c r="E6691" s="41" t="s">
        <v>17665</v>
      </c>
      <c r="F6691" s="63">
        <v>42249.87</v>
      </c>
      <c r="G6691" s="50" t="s">
        <v>11424</v>
      </c>
      <c r="H6691" s="50" t="s">
        <v>2747</v>
      </c>
    </row>
    <row r="6692" spans="1:8" x14ac:dyDescent="0.25">
      <c r="A6692" s="41">
        <v>6688</v>
      </c>
      <c r="B6692" s="41" t="s">
        <v>9000</v>
      </c>
      <c r="C6692" s="41" t="s">
        <v>23722</v>
      </c>
      <c r="D6692" s="41" t="s">
        <v>16837</v>
      </c>
      <c r="E6692" s="41" t="s">
        <v>17666</v>
      </c>
      <c r="F6692" s="63">
        <v>42237.32</v>
      </c>
      <c r="G6692" s="50" t="s">
        <v>11424</v>
      </c>
      <c r="H6692" s="50" t="s">
        <v>2747</v>
      </c>
    </row>
    <row r="6693" spans="1:8" x14ac:dyDescent="0.25">
      <c r="A6693" s="41">
        <v>6689</v>
      </c>
      <c r="B6693" s="41" t="s">
        <v>9001</v>
      </c>
      <c r="C6693" s="41" t="s">
        <v>23723</v>
      </c>
      <c r="D6693" s="41" t="s">
        <v>16837</v>
      </c>
      <c r="E6693" s="41" t="s">
        <v>17667</v>
      </c>
      <c r="F6693" s="63">
        <v>41931.35</v>
      </c>
      <c r="G6693" s="50" t="s">
        <v>11424</v>
      </c>
      <c r="H6693" s="50" t="s">
        <v>2747</v>
      </c>
    </row>
    <row r="6694" spans="1:8" x14ac:dyDescent="0.25">
      <c r="A6694" s="41">
        <v>6690</v>
      </c>
      <c r="B6694" s="41" t="s">
        <v>9002</v>
      </c>
      <c r="C6694" s="41" t="s">
        <v>23724</v>
      </c>
      <c r="D6694" s="41" t="s">
        <v>16837</v>
      </c>
      <c r="E6694" s="41" t="s">
        <v>17668</v>
      </c>
      <c r="F6694" s="63">
        <v>41758.21</v>
      </c>
      <c r="G6694" s="50" t="s">
        <v>11424</v>
      </c>
      <c r="H6694" s="50" t="s">
        <v>2747</v>
      </c>
    </row>
    <row r="6695" spans="1:8" x14ac:dyDescent="0.25">
      <c r="A6695" s="41">
        <v>6691</v>
      </c>
      <c r="B6695" s="41" t="s">
        <v>9003</v>
      </c>
      <c r="C6695" s="41" t="s">
        <v>23725</v>
      </c>
      <c r="D6695" s="41" t="s">
        <v>16837</v>
      </c>
      <c r="E6695" s="41" t="s">
        <v>17669</v>
      </c>
      <c r="F6695" s="63">
        <v>41544.559999999998</v>
      </c>
      <c r="G6695" s="50" t="s">
        <v>11424</v>
      </c>
      <c r="H6695" s="50" t="s">
        <v>2747</v>
      </c>
    </row>
    <row r="6696" spans="1:8" x14ac:dyDescent="0.25">
      <c r="A6696" s="41">
        <v>6692</v>
      </c>
      <c r="B6696" s="41" t="s">
        <v>9004</v>
      </c>
      <c r="C6696" s="41" t="s">
        <v>23726</v>
      </c>
      <c r="D6696" s="41" t="s">
        <v>16837</v>
      </c>
      <c r="E6696" s="41" t="s">
        <v>17670</v>
      </c>
      <c r="F6696" s="63">
        <v>41396.57</v>
      </c>
      <c r="G6696" s="50" t="s">
        <v>11424</v>
      </c>
      <c r="H6696" s="50" t="s">
        <v>2747</v>
      </c>
    </row>
    <row r="6697" spans="1:8" x14ac:dyDescent="0.25">
      <c r="A6697" s="41">
        <v>6693</v>
      </c>
      <c r="B6697" s="41" t="s">
        <v>9005</v>
      </c>
      <c r="C6697" s="41" t="s">
        <v>23727</v>
      </c>
      <c r="D6697" s="41" t="s">
        <v>16837</v>
      </c>
      <c r="E6697" s="41" t="s">
        <v>17671</v>
      </c>
      <c r="F6697" s="63">
        <v>41350.36</v>
      </c>
      <c r="G6697" s="50" t="s">
        <v>11424</v>
      </c>
      <c r="H6697" s="50" t="s">
        <v>2747</v>
      </c>
    </row>
    <row r="6698" spans="1:8" x14ac:dyDescent="0.25">
      <c r="A6698" s="41">
        <v>6694</v>
      </c>
      <c r="B6698" s="41" t="s">
        <v>9006</v>
      </c>
      <c r="C6698" s="41" t="s">
        <v>23728</v>
      </c>
      <c r="D6698" s="41" t="s">
        <v>16840</v>
      </c>
      <c r="E6698" s="41" t="s">
        <v>17672</v>
      </c>
      <c r="F6698" s="63">
        <v>41315.89</v>
      </c>
      <c r="G6698" s="50" t="s">
        <v>11424</v>
      </c>
      <c r="H6698" s="50" t="s">
        <v>2747</v>
      </c>
    </row>
    <row r="6699" spans="1:8" x14ac:dyDescent="0.25">
      <c r="A6699" s="41">
        <v>6695</v>
      </c>
      <c r="B6699" s="41" t="s">
        <v>9007</v>
      </c>
      <c r="C6699" s="41" t="s">
        <v>23729</v>
      </c>
      <c r="D6699" s="41" t="s">
        <v>16837</v>
      </c>
      <c r="E6699" s="41" t="s">
        <v>17673</v>
      </c>
      <c r="F6699" s="63">
        <v>41310.239999999998</v>
      </c>
      <c r="G6699" s="50" t="s">
        <v>11424</v>
      </c>
      <c r="H6699" s="50" t="s">
        <v>2747</v>
      </c>
    </row>
    <row r="6700" spans="1:8" x14ac:dyDescent="0.25">
      <c r="A6700" s="41">
        <v>6696</v>
      </c>
      <c r="B6700" s="41" t="s">
        <v>9008</v>
      </c>
      <c r="C6700" s="41" t="s">
        <v>23730</v>
      </c>
      <c r="D6700" s="41" t="s">
        <v>16837</v>
      </c>
      <c r="E6700" s="41" t="s">
        <v>17674</v>
      </c>
      <c r="F6700" s="63">
        <v>41273.69</v>
      </c>
      <c r="G6700" s="50" t="s">
        <v>11424</v>
      </c>
      <c r="H6700" s="50" t="s">
        <v>2747</v>
      </c>
    </row>
    <row r="6701" spans="1:8" x14ac:dyDescent="0.25">
      <c r="A6701" s="41">
        <v>6697</v>
      </c>
      <c r="B6701" s="41" t="s">
        <v>9009</v>
      </c>
      <c r="C6701" s="41" t="s">
        <v>23731</v>
      </c>
      <c r="D6701" s="41" t="s">
        <v>16840</v>
      </c>
      <c r="E6701" s="41" t="s">
        <v>17675</v>
      </c>
      <c r="F6701" s="63">
        <v>41102.17</v>
      </c>
      <c r="G6701" s="50" t="s">
        <v>11424</v>
      </c>
      <c r="H6701" s="50" t="s">
        <v>2747</v>
      </c>
    </row>
    <row r="6702" spans="1:8" x14ac:dyDescent="0.25">
      <c r="A6702" s="41">
        <v>6698</v>
      </c>
      <c r="B6702" s="41" t="s">
        <v>9010</v>
      </c>
      <c r="C6702" s="41" t="s">
        <v>23732</v>
      </c>
      <c r="D6702" s="41" t="s">
        <v>16837</v>
      </c>
      <c r="E6702" s="41" t="s">
        <v>17676</v>
      </c>
      <c r="F6702" s="63">
        <v>40975.78</v>
      </c>
      <c r="G6702" s="50" t="s">
        <v>11424</v>
      </c>
      <c r="H6702" s="50" t="s">
        <v>2747</v>
      </c>
    </row>
    <row r="6703" spans="1:8" x14ac:dyDescent="0.25">
      <c r="A6703" s="41">
        <v>6699</v>
      </c>
      <c r="B6703" s="41" t="s">
        <v>9011</v>
      </c>
      <c r="C6703" s="41" t="s">
        <v>23733</v>
      </c>
      <c r="D6703" s="41" t="s">
        <v>16837</v>
      </c>
      <c r="E6703" s="41" t="s">
        <v>17677</v>
      </c>
      <c r="F6703" s="63">
        <v>40912.83</v>
      </c>
      <c r="G6703" s="50" t="s">
        <v>11424</v>
      </c>
      <c r="H6703" s="50" t="s">
        <v>2747</v>
      </c>
    </row>
    <row r="6704" spans="1:8" x14ac:dyDescent="0.25">
      <c r="A6704" s="41">
        <v>6700</v>
      </c>
      <c r="B6704" s="41" t="s">
        <v>9012</v>
      </c>
      <c r="C6704" s="41" t="s">
        <v>23734</v>
      </c>
      <c r="D6704" s="41" t="s">
        <v>16837</v>
      </c>
      <c r="E6704" s="41" t="s">
        <v>17678</v>
      </c>
      <c r="F6704" s="63">
        <v>40844.92</v>
      </c>
      <c r="G6704" s="50" t="s">
        <v>11424</v>
      </c>
      <c r="H6704" s="50" t="s">
        <v>2747</v>
      </c>
    </row>
    <row r="6705" spans="1:8" x14ac:dyDescent="0.25">
      <c r="A6705" s="41">
        <v>6701</v>
      </c>
      <c r="B6705" s="41" t="s">
        <v>9013</v>
      </c>
      <c r="C6705" s="41" t="s">
        <v>23735</v>
      </c>
      <c r="D6705" s="41" t="s">
        <v>16837</v>
      </c>
      <c r="E6705" s="41" t="s">
        <v>17679</v>
      </c>
      <c r="F6705" s="63">
        <v>40690.79</v>
      </c>
      <c r="G6705" s="50" t="s">
        <v>11424</v>
      </c>
      <c r="H6705" s="50" t="s">
        <v>2747</v>
      </c>
    </row>
    <row r="6706" spans="1:8" x14ac:dyDescent="0.25">
      <c r="A6706" s="41">
        <v>6702</v>
      </c>
      <c r="B6706" s="41" t="s">
        <v>9014</v>
      </c>
      <c r="C6706" s="41" t="s">
        <v>23736</v>
      </c>
      <c r="D6706" s="41" t="s">
        <v>16837</v>
      </c>
      <c r="E6706" s="41" t="s">
        <v>17680</v>
      </c>
      <c r="F6706" s="63">
        <v>40638.910000000003</v>
      </c>
      <c r="G6706" s="50" t="s">
        <v>11424</v>
      </c>
      <c r="H6706" s="50" t="s">
        <v>2747</v>
      </c>
    </row>
    <row r="6707" spans="1:8" x14ac:dyDescent="0.25">
      <c r="A6707" s="41">
        <v>6703</v>
      </c>
      <c r="B6707" s="41" t="s">
        <v>9015</v>
      </c>
      <c r="C6707" s="41" t="s">
        <v>23737</v>
      </c>
      <c r="D6707" s="41" t="s">
        <v>16873</v>
      </c>
      <c r="E6707" s="41" t="s">
        <v>17681</v>
      </c>
      <c r="F6707" s="63">
        <v>40595.360000000001</v>
      </c>
      <c r="G6707" s="50" t="s">
        <v>11424</v>
      </c>
      <c r="H6707" s="50" t="s">
        <v>2747</v>
      </c>
    </row>
    <row r="6708" spans="1:8" x14ac:dyDescent="0.25">
      <c r="A6708" s="41">
        <v>6704</v>
      </c>
      <c r="B6708" s="41" t="s">
        <v>9016</v>
      </c>
      <c r="C6708" s="41" t="s">
        <v>23738</v>
      </c>
      <c r="D6708" s="41" t="s">
        <v>16837</v>
      </c>
      <c r="E6708" s="41" t="s">
        <v>17682</v>
      </c>
      <c r="F6708" s="63">
        <v>40555.69</v>
      </c>
      <c r="G6708" s="50" t="s">
        <v>11424</v>
      </c>
      <c r="H6708" s="50" t="s">
        <v>2747</v>
      </c>
    </row>
    <row r="6709" spans="1:8" x14ac:dyDescent="0.25">
      <c r="A6709" s="41">
        <v>6705</v>
      </c>
      <c r="B6709" s="41" t="s">
        <v>9017</v>
      </c>
      <c r="C6709" s="41" t="s">
        <v>23739</v>
      </c>
      <c r="D6709" s="41" t="s">
        <v>16837</v>
      </c>
      <c r="E6709" s="41" t="s">
        <v>17683</v>
      </c>
      <c r="F6709" s="63">
        <v>40516.21</v>
      </c>
      <c r="G6709" s="50" t="s">
        <v>11424</v>
      </c>
      <c r="H6709" s="50" t="s">
        <v>2747</v>
      </c>
    </row>
    <row r="6710" spans="1:8" x14ac:dyDescent="0.25">
      <c r="A6710" s="41">
        <v>6706</v>
      </c>
      <c r="B6710" s="41" t="s">
        <v>9018</v>
      </c>
      <c r="C6710" s="41" t="s">
        <v>23740</v>
      </c>
      <c r="D6710" s="41" t="s">
        <v>16837</v>
      </c>
      <c r="E6710" s="41" t="s">
        <v>17684</v>
      </c>
      <c r="F6710" s="63">
        <v>40458.49</v>
      </c>
      <c r="G6710" s="50" t="s">
        <v>11424</v>
      </c>
      <c r="H6710" s="50" t="s">
        <v>2747</v>
      </c>
    </row>
    <row r="6711" spans="1:8" x14ac:dyDescent="0.25">
      <c r="A6711" s="41">
        <v>6707</v>
      </c>
      <c r="B6711" s="41" t="s">
        <v>9019</v>
      </c>
      <c r="C6711" s="41" t="s">
        <v>23741</v>
      </c>
      <c r="D6711" s="41" t="s">
        <v>16837</v>
      </c>
      <c r="E6711" s="41" t="s">
        <v>17685</v>
      </c>
      <c r="F6711" s="63">
        <v>40350.449999999997</v>
      </c>
      <c r="G6711" s="50" t="s">
        <v>11424</v>
      </c>
      <c r="H6711" s="50" t="s">
        <v>2747</v>
      </c>
    </row>
    <row r="6712" spans="1:8" x14ac:dyDescent="0.25">
      <c r="A6712" s="41">
        <v>6708</v>
      </c>
      <c r="B6712" s="41" t="s">
        <v>9020</v>
      </c>
      <c r="C6712" s="41" t="s">
        <v>23742</v>
      </c>
      <c r="D6712" s="41" t="s">
        <v>16837</v>
      </c>
      <c r="E6712" s="41" t="s">
        <v>17686</v>
      </c>
      <c r="F6712" s="63">
        <v>40215.82</v>
      </c>
      <c r="G6712" s="50" t="s">
        <v>11424</v>
      </c>
      <c r="H6712" s="50" t="s">
        <v>2747</v>
      </c>
    </row>
    <row r="6713" spans="1:8" x14ac:dyDescent="0.25">
      <c r="A6713" s="41">
        <v>6709</v>
      </c>
      <c r="B6713" s="41" t="s">
        <v>9021</v>
      </c>
      <c r="C6713" s="41" t="s">
        <v>23743</v>
      </c>
      <c r="D6713" s="41" t="s">
        <v>16837</v>
      </c>
      <c r="E6713" s="41" t="s">
        <v>17687</v>
      </c>
      <c r="F6713" s="63">
        <v>40132.75</v>
      </c>
      <c r="G6713" s="50" t="s">
        <v>11424</v>
      </c>
      <c r="H6713" s="50" t="s">
        <v>2747</v>
      </c>
    </row>
    <row r="6714" spans="1:8" x14ac:dyDescent="0.25">
      <c r="A6714" s="41">
        <v>6710</v>
      </c>
      <c r="B6714" s="41" t="s">
        <v>9022</v>
      </c>
      <c r="C6714" s="41" t="s">
        <v>23744</v>
      </c>
      <c r="D6714" s="41" t="s">
        <v>16837</v>
      </c>
      <c r="E6714" s="41" t="s">
        <v>17688</v>
      </c>
      <c r="F6714" s="63">
        <v>39999.57</v>
      </c>
      <c r="G6714" s="50" t="s">
        <v>11424</v>
      </c>
      <c r="H6714" s="50" t="s">
        <v>2747</v>
      </c>
    </row>
    <row r="6715" spans="1:8" x14ac:dyDescent="0.25">
      <c r="A6715" s="41">
        <v>6711</v>
      </c>
      <c r="B6715" s="41" t="s">
        <v>9023</v>
      </c>
      <c r="C6715" s="41" t="s">
        <v>23745</v>
      </c>
      <c r="D6715" s="41" t="s">
        <v>16837</v>
      </c>
      <c r="E6715" s="41" t="s">
        <v>17689</v>
      </c>
      <c r="F6715" s="63">
        <v>39931.35</v>
      </c>
      <c r="G6715" s="50" t="s">
        <v>11424</v>
      </c>
      <c r="H6715" s="50" t="s">
        <v>2747</v>
      </c>
    </row>
    <row r="6716" spans="1:8" x14ac:dyDescent="0.25">
      <c r="A6716" s="41">
        <v>6712</v>
      </c>
      <c r="B6716" s="41" t="s">
        <v>9024</v>
      </c>
      <c r="C6716" s="41" t="s">
        <v>23746</v>
      </c>
      <c r="D6716" s="41" t="s">
        <v>16837</v>
      </c>
      <c r="E6716" s="41" t="s">
        <v>17690</v>
      </c>
      <c r="F6716" s="63">
        <v>39881.94</v>
      </c>
      <c r="G6716" s="50" t="s">
        <v>11424</v>
      </c>
      <c r="H6716" s="50" t="s">
        <v>2747</v>
      </c>
    </row>
    <row r="6717" spans="1:8" x14ac:dyDescent="0.25">
      <c r="A6717" s="41">
        <v>6713</v>
      </c>
      <c r="B6717" s="41" t="s">
        <v>9025</v>
      </c>
      <c r="C6717" s="41" t="s">
        <v>23747</v>
      </c>
      <c r="D6717" s="41" t="s">
        <v>16837</v>
      </c>
      <c r="E6717" s="41" t="s">
        <v>17691</v>
      </c>
      <c r="F6717" s="63">
        <v>39828.839999999997</v>
      </c>
      <c r="G6717" s="50" t="s">
        <v>11424</v>
      </c>
      <c r="H6717" s="50" t="s">
        <v>2747</v>
      </c>
    </row>
    <row r="6718" spans="1:8" x14ac:dyDescent="0.25">
      <c r="A6718" s="41">
        <v>6714</v>
      </c>
      <c r="B6718" s="41" t="s">
        <v>9026</v>
      </c>
      <c r="C6718" s="41" t="s">
        <v>23748</v>
      </c>
      <c r="D6718" s="41" t="s">
        <v>16837</v>
      </c>
      <c r="E6718" s="41" t="s">
        <v>17692</v>
      </c>
      <c r="F6718" s="63">
        <v>39548.54</v>
      </c>
      <c r="G6718" s="50" t="s">
        <v>11424</v>
      </c>
      <c r="H6718" s="50" t="s">
        <v>2747</v>
      </c>
    </row>
    <row r="6719" spans="1:8" x14ac:dyDescent="0.25">
      <c r="A6719" s="41">
        <v>6715</v>
      </c>
      <c r="B6719" s="41" t="s">
        <v>9027</v>
      </c>
      <c r="C6719" s="41" t="s">
        <v>23749</v>
      </c>
      <c r="D6719" s="41" t="s">
        <v>16837</v>
      </c>
      <c r="E6719" s="41" t="s">
        <v>17693</v>
      </c>
      <c r="F6719" s="63">
        <v>39438.26</v>
      </c>
      <c r="G6719" s="50" t="s">
        <v>11424</v>
      </c>
      <c r="H6719" s="50" t="s">
        <v>2747</v>
      </c>
    </row>
    <row r="6720" spans="1:8" x14ac:dyDescent="0.25">
      <c r="A6720" s="41">
        <v>6716</v>
      </c>
      <c r="B6720" s="41" t="s">
        <v>9028</v>
      </c>
      <c r="C6720" s="41" t="s">
        <v>23750</v>
      </c>
      <c r="D6720" s="41" t="s">
        <v>16837</v>
      </c>
      <c r="E6720" s="41" t="s">
        <v>17694</v>
      </c>
      <c r="F6720" s="63">
        <v>39415.42</v>
      </c>
      <c r="G6720" s="50" t="s">
        <v>11424</v>
      </c>
      <c r="H6720" s="50" t="s">
        <v>2747</v>
      </c>
    </row>
    <row r="6721" spans="1:8" x14ac:dyDescent="0.25">
      <c r="A6721" s="41">
        <v>6717</v>
      </c>
      <c r="B6721" s="41" t="s">
        <v>9029</v>
      </c>
      <c r="C6721" s="41" t="s">
        <v>23751</v>
      </c>
      <c r="D6721" s="41" t="s">
        <v>16837</v>
      </c>
      <c r="E6721" s="41" t="s">
        <v>17695</v>
      </c>
      <c r="F6721" s="63">
        <v>39367.99</v>
      </c>
      <c r="G6721" s="50" t="s">
        <v>11424</v>
      </c>
      <c r="H6721" s="50" t="s">
        <v>2747</v>
      </c>
    </row>
    <row r="6722" spans="1:8" x14ac:dyDescent="0.25">
      <c r="A6722" s="41">
        <v>6718</v>
      </c>
      <c r="B6722" s="41" t="s">
        <v>9030</v>
      </c>
      <c r="C6722" s="41" t="s">
        <v>23752</v>
      </c>
      <c r="D6722" s="41" t="s">
        <v>16837</v>
      </c>
      <c r="E6722" s="41" t="s">
        <v>17696</v>
      </c>
      <c r="F6722" s="63">
        <v>39346.68</v>
      </c>
      <c r="G6722" s="50" t="s">
        <v>11424</v>
      </c>
      <c r="H6722" s="50" t="s">
        <v>2747</v>
      </c>
    </row>
    <row r="6723" spans="1:8" x14ac:dyDescent="0.25">
      <c r="A6723" s="41">
        <v>6719</v>
      </c>
      <c r="B6723" s="41" t="s">
        <v>9031</v>
      </c>
      <c r="C6723" s="41" t="s">
        <v>23753</v>
      </c>
      <c r="D6723" s="41" t="s">
        <v>16837</v>
      </c>
      <c r="E6723" s="41" t="s">
        <v>17697</v>
      </c>
      <c r="F6723" s="63">
        <v>39340.79</v>
      </c>
      <c r="G6723" s="50" t="s">
        <v>11424</v>
      </c>
      <c r="H6723" s="50" t="s">
        <v>2747</v>
      </c>
    </row>
    <row r="6724" spans="1:8" x14ac:dyDescent="0.25">
      <c r="A6724" s="41">
        <v>6720</v>
      </c>
      <c r="B6724" s="41" t="s">
        <v>9032</v>
      </c>
      <c r="C6724" s="41" t="s">
        <v>23754</v>
      </c>
      <c r="D6724" s="41" t="s">
        <v>16837</v>
      </c>
      <c r="E6724" s="41" t="s">
        <v>17698</v>
      </c>
      <c r="F6724" s="63">
        <v>39279.65</v>
      </c>
      <c r="G6724" s="50" t="s">
        <v>11424</v>
      </c>
      <c r="H6724" s="50" t="s">
        <v>2747</v>
      </c>
    </row>
    <row r="6725" spans="1:8" x14ac:dyDescent="0.25">
      <c r="A6725" s="41">
        <v>6721</v>
      </c>
      <c r="B6725" s="41" t="s">
        <v>9033</v>
      </c>
      <c r="C6725" s="41" t="s">
        <v>23755</v>
      </c>
      <c r="D6725" s="41" t="s">
        <v>16840</v>
      </c>
      <c r="E6725" s="41" t="s">
        <v>17699</v>
      </c>
      <c r="F6725" s="63">
        <v>39273.71</v>
      </c>
      <c r="G6725" s="50" t="s">
        <v>11424</v>
      </c>
      <c r="H6725" s="50" t="s">
        <v>2747</v>
      </c>
    </row>
    <row r="6726" spans="1:8" x14ac:dyDescent="0.25">
      <c r="A6726" s="41">
        <v>6722</v>
      </c>
      <c r="B6726" s="41" t="s">
        <v>9034</v>
      </c>
      <c r="C6726" s="41" t="s">
        <v>23756</v>
      </c>
      <c r="D6726" s="41" t="s">
        <v>16837</v>
      </c>
      <c r="E6726" s="41" t="s">
        <v>17700</v>
      </c>
      <c r="F6726" s="63">
        <v>39228.44</v>
      </c>
      <c r="G6726" s="50" t="s">
        <v>11424</v>
      </c>
      <c r="H6726" s="50" t="s">
        <v>2747</v>
      </c>
    </row>
    <row r="6727" spans="1:8" x14ac:dyDescent="0.25">
      <c r="A6727" s="41">
        <v>6723</v>
      </c>
      <c r="B6727" s="41" t="s">
        <v>9035</v>
      </c>
      <c r="C6727" s="41" t="s">
        <v>19228</v>
      </c>
      <c r="D6727" s="41" t="s">
        <v>16837</v>
      </c>
      <c r="E6727" s="41" t="s">
        <v>17701</v>
      </c>
      <c r="F6727" s="63">
        <v>39190.36</v>
      </c>
      <c r="G6727" s="50" t="s">
        <v>11424</v>
      </c>
      <c r="H6727" s="50" t="s">
        <v>2747</v>
      </c>
    </row>
    <row r="6728" spans="1:8" x14ac:dyDescent="0.25">
      <c r="A6728" s="41">
        <v>6724</v>
      </c>
      <c r="B6728" s="41" t="s">
        <v>9036</v>
      </c>
      <c r="C6728" s="41" t="s">
        <v>23757</v>
      </c>
      <c r="D6728" s="41" t="s">
        <v>16837</v>
      </c>
      <c r="E6728" s="41" t="s">
        <v>17702</v>
      </c>
      <c r="F6728" s="63">
        <v>39177.11</v>
      </c>
      <c r="G6728" s="50" t="s">
        <v>11424</v>
      </c>
      <c r="H6728" s="50" t="s">
        <v>2747</v>
      </c>
    </row>
    <row r="6729" spans="1:8" x14ac:dyDescent="0.25">
      <c r="A6729" s="41">
        <v>6725</v>
      </c>
      <c r="B6729" s="41" t="s">
        <v>9037</v>
      </c>
      <c r="C6729" s="41" t="s">
        <v>23758</v>
      </c>
      <c r="D6729" s="41" t="s">
        <v>16837</v>
      </c>
      <c r="E6729" s="41" t="s">
        <v>17703</v>
      </c>
      <c r="F6729" s="63">
        <v>39113.019999999997</v>
      </c>
      <c r="G6729" s="50" t="s">
        <v>11424</v>
      </c>
      <c r="H6729" s="50" t="s">
        <v>2747</v>
      </c>
    </row>
    <row r="6730" spans="1:8" x14ac:dyDescent="0.25">
      <c r="A6730" s="41">
        <v>6726</v>
      </c>
      <c r="B6730" s="41" t="s">
        <v>9038</v>
      </c>
      <c r="C6730" s="41" t="s">
        <v>23759</v>
      </c>
      <c r="D6730" s="41" t="s">
        <v>16837</v>
      </c>
      <c r="E6730" s="41" t="s">
        <v>17704</v>
      </c>
      <c r="F6730" s="63">
        <v>39008.31</v>
      </c>
      <c r="G6730" s="50" t="s">
        <v>11424</v>
      </c>
      <c r="H6730" s="50" t="s">
        <v>2747</v>
      </c>
    </row>
    <row r="6731" spans="1:8" x14ac:dyDescent="0.25">
      <c r="A6731" s="41">
        <v>6727</v>
      </c>
      <c r="B6731" s="41" t="s">
        <v>9039</v>
      </c>
      <c r="C6731" s="41" t="s">
        <v>23760</v>
      </c>
      <c r="D6731" s="41" t="s">
        <v>16837</v>
      </c>
      <c r="E6731" s="41" t="s">
        <v>17705</v>
      </c>
      <c r="F6731" s="63">
        <v>38950.86</v>
      </c>
      <c r="G6731" s="50" t="s">
        <v>11424</v>
      </c>
      <c r="H6731" s="50" t="s">
        <v>2747</v>
      </c>
    </row>
    <row r="6732" spans="1:8" x14ac:dyDescent="0.25">
      <c r="A6732" s="41">
        <v>6728</v>
      </c>
      <c r="B6732" s="41" t="s">
        <v>9040</v>
      </c>
      <c r="C6732" s="41" t="s">
        <v>23761</v>
      </c>
      <c r="D6732" s="41" t="s">
        <v>16837</v>
      </c>
      <c r="E6732" s="41" t="s">
        <v>17706</v>
      </c>
      <c r="F6732" s="63">
        <v>38921.81</v>
      </c>
      <c r="G6732" s="50" t="s">
        <v>11424</v>
      </c>
      <c r="H6732" s="50" t="s">
        <v>2747</v>
      </c>
    </row>
    <row r="6733" spans="1:8" x14ac:dyDescent="0.25">
      <c r="A6733" s="41">
        <v>6729</v>
      </c>
      <c r="B6733" s="41" t="s">
        <v>9041</v>
      </c>
      <c r="C6733" s="41" t="s">
        <v>23762</v>
      </c>
      <c r="D6733" s="41" t="s">
        <v>16837</v>
      </c>
      <c r="E6733" s="41" t="s">
        <v>17707</v>
      </c>
      <c r="F6733" s="63">
        <v>38907.31</v>
      </c>
      <c r="G6733" s="50" t="s">
        <v>11424</v>
      </c>
      <c r="H6733" s="50" t="s">
        <v>2747</v>
      </c>
    </row>
    <row r="6734" spans="1:8" x14ac:dyDescent="0.25">
      <c r="A6734" s="41">
        <v>6730</v>
      </c>
      <c r="B6734" s="41" t="s">
        <v>9042</v>
      </c>
      <c r="C6734" s="41" t="s">
        <v>23763</v>
      </c>
      <c r="D6734" s="41" t="s">
        <v>16840</v>
      </c>
      <c r="E6734" s="41" t="s">
        <v>17708</v>
      </c>
      <c r="F6734" s="63">
        <v>38730.31</v>
      </c>
      <c r="G6734" s="50" t="s">
        <v>11424</v>
      </c>
      <c r="H6734" s="50" t="s">
        <v>2747</v>
      </c>
    </row>
    <row r="6735" spans="1:8" x14ac:dyDescent="0.25">
      <c r="A6735" s="41">
        <v>6731</v>
      </c>
      <c r="B6735" s="41" t="s">
        <v>9043</v>
      </c>
      <c r="C6735" s="41" t="s">
        <v>23764</v>
      </c>
      <c r="D6735" s="41" t="s">
        <v>16837</v>
      </c>
      <c r="E6735" s="41" t="s">
        <v>17709</v>
      </c>
      <c r="F6735" s="63">
        <v>38671.49</v>
      </c>
      <c r="G6735" s="50" t="s">
        <v>11424</v>
      </c>
      <c r="H6735" s="50" t="s">
        <v>2747</v>
      </c>
    </row>
    <row r="6736" spans="1:8" x14ac:dyDescent="0.25">
      <c r="A6736" s="41">
        <v>6732</v>
      </c>
      <c r="B6736" s="41" t="s">
        <v>9044</v>
      </c>
      <c r="C6736" s="41" t="s">
        <v>23765</v>
      </c>
      <c r="D6736" s="41" t="s">
        <v>16837</v>
      </c>
      <c r="E6736" s="41" t="s">
        <v>17710</v>
      </c>
      <c r="F6736" s="63">
        <v>38652.449999999997</v>
      </c>
      <c r="G6736" s="50" t="s">
        <v>11424</v>
      </c>
      <c r="H6736" s="50" t="s">
        <v>2747</v>
      </c>
    </row>
    <row r="6737" spans="1:8" x14ac:dyDescent="0.25">
      <c r="A6737" s="41">
        <v>6733</v>
      </c>
      <c r="B6737" s="41" t="s">
        <v>9045</v>
      </c>
      <c r="C6737" s="41" t="s">
        <v>19257</v>
      </c>
      <c r="D6737" s="41" t="s">
        <v>16837</v>
      </c>
      <c r="E6737" s="41" t="s">
        <v>17711</v>
      </c>
      <c r="F6737" s="63">
        <v>38460.85</v>
      </c>
      <c r="G6737" s="50" t="s">
        <v>11424</v>
      </c>
      <c r="H6737" s="50" t="s">
        <v>2747</v>
      </c>
    </row>
    <row r="6738" spans="1:8" x14ac:dyDescent="0.25">
      <c r="A6738" s="41">
        <v>6734</v>
      </c>
      <c r="B6738" s="41" t="s">
        <v>9046</v>
      </c>
      <c r="C6738" s="41" t="s">
        <v>23766</v>
      </c>
      <c r="D6738" s="41" t="s">
        <v>16837</v>
      </c>
      <c r="E6738" s="41" t="s">
        <v>17712</v>
      </c>
      <c r="F6738" s="63">
        <v>38394.06</v>
      </c>
      <c r="G6738" s="50" t="s">
        <v>11424</v>
      </c>
      <c r="H6738" s="50" t="s">
        <v>2747</v>
      </c>
    </row>
    <row r="6739" spans="1:8" x14ac:dyDescent="0.25">
      <c r="A6739" s="41">
        <v>6735</v>
      </c>
      <c r="B6739" s="41" t="s">
        <v>9047</v>
      </c>
      <c r="C6739" s="41" t="s">
        <v>23767</v>
      </c>
      <c r="D6739" s="41" t="s">
        <v>16837</v>
      </c>
      <c r="E6739" s="41" t="s">
        <v>17713</v>
      </c>
      <c r="F6739" s="63">
        <v>38221.879999999997</v>
      </c>
      <c r="G6739" s="50" t="s">
        <v>11424</v>
      </c>
      <c r="H6739" s="50" t="s">
        <v>2747</v>
      </c>
    </row>
    <row r="6740" spans="1:8" x14ac:dyDescent="0.25">
      <c r="A6740" s="41">
        <v>6736</v>
      </c>
      <c r="B6740" s="41" t="s">
        <v>9048</v>
      </c>
      <c r="C6740" s="41" t="s">
        <v>23768</v>
      </c>
      <c r="D6740" s="41" t="s">
        <v>16837</v>
      </c>
      <c r="E6740" s="41" t="s">
        <v>17714</v>
      </c>
      <c r="F6740" s="63">
        <v>38053.49</v>
      </c>
      <c r="G6740" s="50" t="s">
        <v>11424</v>
      </c>
      <c r="H6740" s="50" t="s">
        <v>2747</v>
      </c>
    </row>
    <row r="6741" spans="1:8" x14ac:dyDescent="0.25">
      <c r="A6741" s="41">
        <v>6737</v>
      </c>
      <c r="B6741" s="41" t="s">
        <v>9049</v>
      </c>
      <c r="C6741" s="41" t="s">
        <v>23769</v>
      </c>
      <c r="D6741" s="41" t="s">
        <v>16837</v>
      </c>
      <c r="E6741" s="41" t="s">
        <v>17715</v>
      </c>
      <c r="F6741" s="63">
        <v>38023.980000000003</v>
      </c>
      <c r="G6741" s="50" t="s">
        <v>11424</v>
      </c>
      <c r="H6741" s="50" t="s">
        <v>2747</v>
      </c>
    </row>
    <row r="6742" spans="1:8" x14ac:dyDescent="0.25">
      <c r="A6742" s="41">
        <v>6738</v>
      </c>
      <c r="B6742" s="41" t="s">
        <v>9050</v>
      </c>
      <c r="C6742" s="41" t="s">
        <v>23770</v>
      </c>
      <c r="D6742" s="41" t="s">
        <v>16837</v>
      </c>
      <c r="E6742" s="41" t="s">
        <v>17716</v>
      </c>
      <c r="F6742" s="63">
        <v>37931.94</v>
      </c>
      <c r="G6742" s="50" t="s">
        <v>11424</v>
      </c>
      <c r="H6742" s="50" t="s">
        <v>2747</v>
      </c>
    </row>
    <row r="6743" spans="1:8" x14ac:dyDescent="0.25">
      <c r="A6743" s="41">
        <v>6739</v>
      </c>
      <c r="B6743" s="41" t="s">
        <v>9051</v>
      </c>
      <c r="C6743" s="41" t="s">
        <v>21464</v>
      </c>
      <c r="D6743" s="41" t="s">
        <v>16837</v>
      </c>
      <c r="E6743" s="41" t="s">
        <v>17717</v>
      </c>
      <c r="F6743" s="63">
        <v>37845.14</v>
      </c>
      <c r="G6743" s="50" t="s">
        <v>11424</v>
      </c>
      <c r="H6743" s="50" t="s">
        <v>2747</v>
      </c>
    </row>
    <row r="6744" spans="1:8" x14ac:dyDescent="0.25">
      <c r="A6744" s="41">
        <v>6740</v>
      </c>
      <c r="B6744" s="41" t="s">
        <v>9052</v>
      </c>
      <c r="C6744" s="41" t="s">
        <v>23771</v>
      </c>
      <c r="D6744" s="41" t="s">
        <v>16837</v>
      </c>
      <c r="E6744" s="41" t="s">
        <v>17718</v>
      </c>
      <c r="F6744" s="63">
        <v>37824.400000000001</v>
      </c>
      <c r="G6744" s="50" t="s">
        <v>11424</v>
      </c>
      <c r="H6744" s="50" t="s">
        <v>2747</v>
      </c>
    </row>
    <row r="6745" spans="1:8" x14ac:dyDescent="0.25">
      <c r="A6745" s="41">
        <v>6741</v>
      </c>
      <c r="B6745" s="41" t="s">
        <v>9053</v>
      </c>
      <c r="C6745" s="41" t="s">
        <v>23772</v>
      </c>
      <c r="D6745" s="41" t="s">
        <v>16837</v>
      </c>
      <c r="E6745" s="41" t="s">
        <v>17719</v>
      </c>
      <c r="F6745" s="63">
        <v>37780.629999999997</v>
      </c>
      <c r="G6745" s="50" t="s">
        <v>11424</v>
      </c>
      <c r="H6745" s="50" t="s">
        <v>2747</v>
      </c>
    </row>
    <row r="6746" spans="1:8" x14ac:dyDescent="0.25">
      <c r="A6746" s="41">
        <v>6742</v>
      </c>
      <c r="B6746" s="41" t="s">
        <v>9054</v>
      </c>
      <c r="C6746" s="41" t="s">
        <v>23773</v>
      </c>
      <c r="D6746" s="41" t="s">
        <v>16837</v>
      </c>
      <c r="E6746" s="41" t="s">
        <v>17720</v>
      </c>
      <c r="F6746" s="63">
        <v>37769.64</v>
      </c>
      <c r="G6746" s="50" t="s">
        <v>11424</v>
      </c>
      <c r="H6746" s="50" t="s">
        <v>2747</v>
      </c>
    </row>
    <row r="6747" spans="1:8" x14ac:dyDescent="0.25">
      <c r="A6747" s="41">
        <v>6743</v>
      </c>
      <c r="B6747" s="41" t="s">
        <v>9055</v>
      </c>
      <c r="C6747" s="41" t="s">
        <v>23774</v>
      </c>
      <c r="D6747" s="41" t="s">
        <v>16837</v>
      </c>
      <c r="E6747" s="41" t="s">
        <v>17721</v>
      </c>
      <c r="F6747" s="63">
        <v>37697.730000000003</v>
      </c>
      <c r="G6747" s="50" t="s">
        <v>11424</v>
      </c>
      <c r="H6747" s="50" t="s">
        <v>2747</v>
      </c>
    </row>
    <row r="6748" spans="1:8" x14ac:dyDescent="0.25">
      <c r="A6748" s="41">
        <v>6744</v>
      </c>
      <c r="B6748" s="41" t="s">
        <v>9056</v>
      </c>
      <c r="C6748" s="41" t="s">
        <v>23775</v>
      </c>
      <c r="D6748" s="41" t="s">
        <v>16837</v>
      </c>
      <c r="E6748" s="41" t="s">
        <v>17722</v>
      </c>
      <c r="F6748" s="63">
        <v>37572.699999999997</v>
      </c>
      <c r="G6748" s="50" t="s">
        <v>11424</v>
      </c>
      <c r="H6748" s="50" t="s">
        <v>2747</v>
      </c>
    </row>
    <row r="6749" spans="1:8" x14ac:dyDescent="0.25">
      <c r="A6749" s="41">
        <v>6745</v>
      </c>
      <c r="B6749" s="41" t="s">
        <v>9057</v>
      </c>
      <c r="C6749" s="41" t="s">
        <v>23776</v>
      </c>
      <c r="D6749" s="41" t="s">
        <v>16837</v>
      </c>
      <c r="E6749" s="41" t="s">
        <v>17723</v>
      </c>
      <c r="F6749" s="63">
        <v>37521.870000000003</v>
      </c>
      <c r="G6749" s="50" t="s">
        <v>11424</v>
      </c>
      <c r="H6749" s="50" t="s">
        <v>2747</v>
      </c>
    </row>
    <row r="6750" spans="1:8" x14ac:dyDescent="0.25">
      <c r="A6750" s="41">
        <v>6746</v>
      </c>
      <c r="B6750" s="41" t="s">
        <v>9058</v>
      </c>
      <c r="C6750" s="41" t="s">
        <v>23777</v>
      </c>
      <c r="D6750" s="41" t="s">
        <v>16837</v>
      </c>
      <c r="E6750" s="41" t="s">
        <v>17724</v>
      </c>
      <c r="F6750" s="63">
        <v>37520.57</v>
      </c>
      <c r="G6750" s="50" t="s">
        <v>11424</v>
      </c>
      <c r="H6750" s="50" t="s">
        <v>2747</v>
      </c>
    </row>
    <row r="6751" spans="1:8" x14ac:dyDescent="0.25">
      <c r="A6751" s="41">
        <v>6747</v>
      </c>
      <c r="B6751" s="41" t="s">
        <v>9059</v>
      </c>
      <c r="C6751" s="41" t="s">
        <v>23778</v>
      </c>
      <c r="D6751" s="41" t="s">
        <v>16837</v>
      </c>
      <c r="E6751" s="41" t="s">
        <v>17725</v>
      </c>
      <c r="F6751" s="63">
        <v>37429.4</v>
      </c>
      <c r="G6751" s="50" t="s">
        <v>11424</v>
      </c>
      <c r="H6751" s="50" t="s">
        <v>2747</v>
      </c>
    </row>
    <row r="6752" spans="1:8" x14ac:dyDescent="0.25">
      <c r="A6752" s="41">
        <v>6748</v>
      </c>
      <c r="B6752" s="41" t="s">
        <v>9060</v>
      </c>
      <c r="C6752" s="41" t="s">
        <v>23779</v>
      </c>
      <c r="D6752" s="41" t="s">
        <v>16837</v>
      </c>
      <c r="E6752" s="41" t="s">
        <v>17726</v>
      </c>
      <c r="F6752" s="63">
        <v>37412.74</v>
      </c>
      <c r="G6752" s="50" t="s">
        <v>11424</v>
      </c>
      <c r="H6752" s="50" t="s">
        <v>2747</v>
      </c>
    </row>
    <row r="6753" spans="1:8" x14ac:dyDescent="0.25">
      <c r="A6753" s="41">
        <v>6749</v>
      </c>
      <c r="B6753" s="41" t="s">
        <v>9061</v>
      </c>
      <c r="C6753" s="41" t="s">
        <v>23780</v>
      </c>
      <c r="D6753" s="41" t="s">
        <v>16837</v>
      </c>
      <c r="E6753" s="41" t="s">
        <v>17727</v>
      </c>
      <c r="F6753" s="63">
        <v>37366.339999999997</v>
      </c>
      <c r="G6753" s="50" t="s">
        <v>11424</v>
      </c>
      <c r="H6753" s="50" t="s">
        <v>2747</v>
      </c>
    </row>
    <row r="6754" spans="1:8" x14ac:dyDescent="0.25">
      <c r="A6754" s="41">
        <v>6750</v>
      </c>
      <c r="B6754" s="41" t="s">
        <v>9062</v>
      </c>
      <c r="C6754" s="41" t="s">
        <v>23781</v>
      </c>
      <c r="D6754" s="41" t="s">
        <v>16837</v>
      </c>
      <c r="E6754" s="41" t="s">
        <v>17728</v>
      </c>
      <c r="F6754" s="63">
        <v>37363.21</v>
      </c>
      <c r="G6754" s="50" t="s">
        <v>11424</v>
      </c>
      <c r="H6754" s="50" t="s">
        <v>2747</v>
      </c>
    </row>
    <row r="6755" spans="1:8" x14ac:dyDescent="0.25">
      <c r="A6755" s="41">
        <v>6751</v>
      </c>
      <c r="B6755" s="41" t="s">
        <v>9063</v>
      </c>
      <c r="C6755" s="41" t="s">
        <v>23782</v>
      </c>
      <c r="D6755" s="41" t="s">
        <v>16837</v>
      </c>
      <c r="E6755" s="41" t="s">
        <v>17729</v>
      </c>
      <c r="F6755" s="63">
        <v>37324.639999999999</v>
      </c>
      <c r="G6755" s="50" t="s">
        <v>11424</v>
      </c>
      <c r="H6755" s="50" t="s">
        <v>2747</v>
      </c>
    </row>
    <row r="6756" spans="1:8" x14ac:dyDescent="0.25">
      <c r="A6756" s="41">
        <v>6752</v>
      </c>
      <c r="B6756" s="41" t="s">
        <v>9064</v>
      </c>
      <c r="C6756" s="41" t="s">
        <v>23783</v>
      </c>
      <c r="D6756" s="41" t="s">
        <v>16837</v>
      </c>
      <c r="E6756" s="41" t="s">
        <v>17730</v>
      </c>
      <c r="F6756" s="63">
        <v>37241.78</v>
      </c>
      <c r="G6756" s="50" t="s">
        <v>11424</v>
      </c>
      <c r="H6756" s="50" t="s">
        <v>2747</v>
      </c>
    </row>
    <row r="6757" spans="1:8" x14ac:dyDescent="0.25">
      <c r="A6757" s="41">
        <v>6753</v>
      </c>
      <c r="B6757" s="41" t="s">
        <v>9065</v>
      </c>
      <c r="C6757" s="41" t="s">
        <v>23784</v>
      </c>
      <c r="D6757" s="41" t="s">
        <v>16837</v>
      </c>
      <c r="E6757" s="41" t="s">
        <v>17731</v>
      </c>
      <c r="F6757" s="63">
        <v>37143.01</v>
      </c>
      <c r="G6757" s="50" t="s">
        <v>11424</v>
      </c>
      <c r="H6757" s="50" t="s">
        <v>2747</v>
      </c>
    </row>
    <row r="6758" spans="1:8" x14ac:dyDescent="0.25">
      <c r="A6758" s="41">
        <v>6754</v>
      </c>
      <c r="B6758" s="41" t="s">
        <v>9066</v>
      </c>
      <c r="C6758" s="41" t="s">
        <v>23785</v>
      </c>
      <c r="D6758" s="41" t="s">
        <v>16840</v>
      </c>
      <c r="E6758" s="41" t="s">
        <v>17732</v>
      </c>
      <c r="F6758" s="63">
        <v>36797.660000000003</v>
      </c>
      <c r="G6758" s="50" t="s">
        <v>11424</v>
      </c>
      <c r="H6758" s="50" t="s">
        <v>2747</v>
      </c>
    </row>
    <row r="6759" spans="1:8" x14ac:dyDescent="0.25">
      <c r="A6759" s="41">
        <v>6755</v>
      </c>
      <c r="B6759" s="41" t="s">
        <v>9067</v>
      </c>
      <c r="C6759" s="41" t="s">
        <v>23786</v>
      </c>
      <c r="D6759" s="41" t="s">
        <v>16837</v>
      </c>
      <c r="E6759" s="41" t="s">
        <v>17733</v>
      </c>
      <c r="F6759" s="63">
        <v>36740.28</v>
      </c>
      <c r="G6759" s="50" t="s">
        <v>11424</v>
      </c>
      <c r="H6759" s="50" t="s">
        <v>2747</v>
      </c>
    </row>
    <row r="6760" spans="1:8" x14ac:dyDescent="0.25">
      <c r="A6760" s="41">
        <v>6756</v>
      </c>
      <c r="B6760" s="41" t="s">
        <v>9068</v>
      </c>
      <c r="C6760" s="41" t="s">
        <v>23787</v>
      </c>
      <c r="D6760" s="41" t="s">
        <v>16840</v>
      </c>
      <c r="E6760" s="41" t="s">
        <v>17734</v>
      </c>
      <c r="F6760" s="63">
        <v>36676.67</v>
      </c>
      <c r="G6760" s="50" t="s">
        <v>11424</v>
      </c>
      <c r="H6760" s="50" t="s">
        <v>2747</v>
      </c>
    </row>
    <row r="6761" spans="1:8" x14ac:dyDescent="0.25">
      <c r="A6761" s="41">
        <v>6757</v>
      </c>
      <c r="B6761" s="41" t="s">
        <v>9069</v>
      </c>
      <c r="C6761" s="41" t="s">
        <v>23788</v>
      </c>
      <c r="D6761" s="41" t="s">
        <v>16840</v>
      </c>
      <c r="E6761" s="41" t="s">
        <v>17735</v>
      </c>
      <c r="F6761" s="63">
        <v>36669.360000000001</v>
      </c>
      <c r="G6761" s="50" t="s">
        <v>11424</v>
      </c>
      <c r="H6761" s="50" t="s">
        <v>2747</v>
      </c>
    </row>
    <row r="6762" spans="1:8" x14ac:dyDescent="0.25">
      <c r="A6762" s="41">
        <v>6758</v>
      </c>
      <c r="B6762" s="41" t="s">
        <v>9070</v>
      </c>
      <c r="C6762" s="41" t="s">
        <v>23789</v>
      </c>
      <c r="D6762" s="41" t="s">
        <v>16837</v>
      </c>
      <c r="E6762" s="41" t="s">
        <v>17736</v>
      </c>
      <c r="F6762" s="63">
        <v>36643.17</v>
      </c>
      <c r="G6762" s="50" t="s">
        <v>11424</v>
      </c>
      <c r="H6762" s="50" t="s">
        <v>2747</v>
      </c>
    </row>
    <row r="6763" spans="1:8" x14ac:dyDescent="0.25">
      <c r="A6763" s="41">
        <v>6759</v>
      </c>
      <c r="B6763" s="41" t="s">
        <v>9071</v>
      </c>
      <c r="C6763" s="41" t="s">
        <v>23790</v>
      </c>
      <c r="D6763" s="41" t="s">
        <v>16837</v>
      </c>
      <c r="E6763" s="41" t="s">
        <v>17737</v>
      </c>
      <c r="F6763" s="63">
        <v>36619.07</v>
      </c>
      <c r="G6763" s="50" t="s">
        <v>11424</v>
      </c>
      <c r="H6763" s="50" t="s">
        <v>2747</v>
      </c>
    </row>
    <row r="6764" spans="1:8" x14ac:dyDescent="0.25">
      <c r="A6764" s="41">
        <v>6760</v>
      </c>
      <c r="B6764" s="41" t="s">
        <v>9072</v>
      </c>
      <c r="C6764" s="41" t="s">
        <v>23791</v>
      </c>
      <c r="D6764" s="41" t="s">
        <v>16837</v>
      </c>
      <c r="E6764" s="41" t="s">
        <v>17738</v>
      </c>
      <c r="F6764" s="63">
        <v>36422.339999999997</v>
      </c>
      <c r="G6764" s="50" t="s">
        <v>11424</v>
      </c>
      <c r="H6764" s="50" t="s">
        <v>2747</v>
      </c>
    </row>
    <row r="6765" spans="1:8" x14ac:dyDescent="0.25">
      <c r="A6765" s="41">
        <v>6761</v>
      </c>
      <c r="B6765" s="41" t="s">
        <v>9073</v>
      </c>
      <c r="C6765" s="41" t="s">
        <v>23792</v>
      </c>
      <c r="D6765" s="41" t="s">
        <v>16840</v>
      </c>
      <c r="E6765" s="41" t="s">
        <v>17739</v>
      </c>
      <c r="F6765" s="63">
        <v>36184.57</v>
      </c>
      <c r="G6765" s="50" t="s">
        <v>11424</v>
      </c>
      <c r="H6765" s="50" t="s">
        <v>2747</v>
      </c>
    </row>
    <row r="6766" spans="1:8" x14ac:dyDescent="0.25">
      <c r="A6766" s="41">
        <v>6762</v>
      </c>
      <c r="B6766" s="41" t="s">
        <v>9074</v>
      </c>
      <c r="C6766" s="41" t="s">
        <v>23793</v>
      </c>
      <c r="D6766" s="41" t="s">
        <v>16837</v>
      </c>
      <c r="E6766" s="41" t="s">
        <v>17740</v>
      </c>
      <c r="F6766" s="63">
        <v>36121.410000000003</v>
      </c>
      <c r="G6766" s="50" t="s">
        <v>11424</v>
      </c>
      <c r="H6766" s="50" t="s">
        <v>2747</v>
      </c>
    </row>
    <row r="6767" spans="1:8" x14ac:dyDescent="0.25">
      <c r="A6767" s="41">
        <v>6763</v>
      </c>
      <c r="B6767" s="41" t="s">
        <v>9075</v>
      </c>
      <c r="C6767" s="41" t="s">
        <v>23794</v>
      </c>
      <c r="D6767" s="41" t="s">
        <v>16837</v>
      </c>
      <c r="E6767" s="41" t="s">
        <v>17741</v>
      </c>
      <c r="F6767" s="63">
        <v>36117.22</v>
      </c>
      <c r="G6767" s="50" t="s">
        <v>11424</v>
      </c>
      <c r="H6767" s="50" t="s">
        <v>2747</v>
      </c>
    </row>
    <row r="6768" spans="1:8" x14ac:dyDescent="0.25">
      <c r="A6768" s="41">
        <v>6764</v>
      </c>
      <c r="B6768" s="41" t="s">
        <v>9076</v>
      </c>
      <c r="C6768" s="41" t="s">
        <v>23795</v>
      </c>
      <c r="D6768" s="41" t="s">
        <v>16837</v>
      </c>
      <c r="E6768" s="41" t="s">
        <v>17742</v>
      </c>
      <c r="F6768" s="63">
        <v>36033.49</v>
      </c>
      <c r="G6768" s="50" t="s">
        <v>11424</v>
      </c>
      <c r="H6768" s="50" t="s">
        <v>2747</v>
      </c>
    </row>
    <row r="6769" spans="1:8" x14ac:dyDescent="0.25">
      <c r="A6769" s="41">
        <v>6765</v>
      </c>
      <c r="B6769" s="41" t="s">
        <v>9077</v>
      </c>
      <c r="C6769" s="41" t="s">
        <v>23796</v>
      </c>
      <c r="D6769" s="41" t="s">
        <v>16837</v>
      </c>
      <c r="E6769" s="41" t="s">
        <v>17743</v>
      </c>
      <c r="F6769" s="63">
        <v>35823.86</v>
      </c>
      <c r="G6769" s="50" t="s">
        <v>11424</v>
      </c>
      <c r="H6769" s="50" t="s">
        <v>2747</v>
      </c>
    </row>
    <row r="6770" spans="1:8" x14ac:dyDescent="0.25">
      <c r="A6770" s="41">
        <v>6766</v>
      </c>
      <c r="B6770" s="41" t="s">
        <v>9078</v>
      </c>
      <c r="C6770" s="41" t="s">
        <v>23797</v>
      </c>
      <c r="D6770" s="41" t="s">
        <v>16837</v>
      </c>
      <c r="E6770" s="41" t="s">
        <v>17744</v>
      </c>
      <c r="F6770" s="63">
        <v>35694.33</v>
      </c>
      <c r="G6770" s="50" t="s">
        <v>11424</v>
      </c>
      <c r="H6770" s="50" t="s">
        <v>2747</v>
      </c>
    </row>
    <row r="6771" spans="1:8" x14ac:dyDescent="0.25">
      <c r="A6771" s="41">
        <v>6767</v>
      </c>
      <c r="B6771" s="41" t="s">
        <v>9079</v>
      </c>
      <c r="C6771" s="41" t="s">
        <v>23798</v>
      </c>
      <c r="D6771" s="41" t="s">
        <v>16837</v>
      </c>
      <c r="E6771" s="41" t="s">
        <v>17745</v>
      </c>
      <c r="F6771" s="63">
        <v>35483.879999999997</v>
      </c>
      <c r="G6771" s="50" t="s">
        <v>11424</v>
      </c>
      <c r="H6771" s="50" t="s">
        <v>2747</v>
      </c>
    </row>
    <row r="6772" spans="1:8" x14ac:dyDescent="0.25">
      <c r="A6772" s="41">
        <v>6768</v>
      </c>
      <c r="B6772" s="41" t="s">
        <v>9080</v>
      </c>
      <c r="C6772" s="41" t="s">
        <v>23799</v>
      </c>
      <c r="D6772" s="41" t="s">
        <v>16837</v>
      </c>
      <c r="E6772" s="41" t="s">
        <v>17746</v>
      </c>
      <c r="F6772" s="63">
        <v>35350.44</v>
      </c>
      <c r="G6772" s="50" t="s">
        <v>11424</v>
      </c>
      <c r="H6772" s="50" t="s">
        <v>2747</v>
      </c>
    </row>
    <row r="6773" spans="1:8" x14ac:dyDescent="0.25">
      <c r="A6773" s="41">
        <v>6769</v>
      </c>
      <c r="B6773" s="41" t="s">
        <v>9081</v>
      </c>
      <c r="C6773" s="41" t="s">
        <v>23800</v>
      </c>
      <c r="D6773" s="41" t="s">
        <v>16837</v>
      </c>
      <c r="E6773" s="41" t="s">
        <v>17747</v>
      </c>
      <c r="F6773" s="63">
        <v>35315.22</v>
      </c>
      <c r="G6773" s="50" t="s">
        <v>11424</v>
      </c>
      <c r="H6773" s="50" t="s">
        <v>2747</v>
      </c>
    </row>
    <row r="6774" spans="1:8" x14ac:dyDescent="0.25">
      <c r="A6774" s="41">
        <v>6770</v>
      </c>
      <c r="B6774" s="41" t="s">
        <v>9082</v>
      </c>
      <c r="C6774" s="41" t="s">
        <v>23801</v>
      </c>
      <c r="D6774" s="41" t="s">
        <v>16837</v>
      </c>
      <c r="E6774" s="41" t="s">
        <v>17748</v>
      </c>
      <c r="F6774" s="63">
        <v>35229.71</v>
      </c>
      <c r="G6774" s="50" t="s">
        <v>11424</v>
      </c>
      <c r="H6774" s="50" t="s">
        <v>2747</v>
      </c>
    </row>
    <row r="6775" spans="1:8" x14ac:dyDescent="0.25">
      <c r="A6775" s="41">
        <v>6771</v>
      </c>
      <c r="B6775" s="41" t="s">
        <v>9083</v>
      </c>
      <c r="C6775" s="41" t="s">
        <v>23802</v>
      </c>
      <c r="D6775" s="41" t="s">
        <v>16837</v>
      </c>
      <c r="E6775" s="41" t="s">
        <v>17749</v>
      </c>
      <c r="F6775" s="63">
        <v>35136.120000000003</v>
      </c>
      <c r="G6775" s="50" t="s">
        <v>11424</v>
      </c>
      <c r="H6775" s="50" t="s">
        <v>2747</v>
      </c>
    </row>
    <row r="6776" spans="1:8" x14ac:dyDescent="0.25">
      <c r="A6776" s="41">
        <v>6772</v>
      </c>
      <c r="B6776" s="41" t="s">
        <v>9084</v>
      </c>
      <c r="C6776" s="41" t="s">
        <v>23803</v>
      </c>
      <c r="D6776" s="41" t="s">
        <v>16873</v>
      </c>
      <c r="E6776" s="41" t="s">
        <v>17750</v>
      </c>
      <c r="F6776" s="63">
        <v>34914.410000000003</v>
      </c>
      <c r="G6776" s="50" t="s">
        <v>11424</v>
      </c>
      <c r="H6776" s="50" t="s">
        <v>2747</v>
      </c>
    </row>
    <row r="6777" spans="1:8" x14ac:dyDescent="0.25">
      <c r="A6777" s="41">
        <v>6773</v>
      </c>
      <c r="B6777" s="41" t="s">
        <v>9085</v>
      </c>
      <c r="C6777" s="41" t="s">
        <v>23804</v>
      </c>
      <c r="D6777" s="41" t="s">
        <v>16837</v>
      </c>
      <c r="E6777" s="41" t="s">
        <v>17751</v>
      </c>
      <c r="F6777" s="63">
        <v>34877.040000000001</v>
      </c>
      <c r="G6777" s="50" t="s">
        <v>11424</v>
      </c>
      <c r="H6777" s="50" t="s">
        <v>2747</v>
      </c>
    </row>
    <row r="6778" spans="1:8" x14ac:dyDescent="0.25">
      <c r="A6778" s="41">
        <v>6774</v>
      </c>
      <c r="B6778" s="41" t="s">
        <v>9086</v>
      </c>
      <c r="C6778" s="41" t="s">
        <v>23805</v>
      </c>
      <c r="D6778" s="41" t="s">
        <v>16840</v>
      </c>
      <c r="E6778" s="41" t="s">
        <v>17752</v>
      </c>
      <c r="F6778" s="63">
        <v>34874.58</v>
      </c>
      <c r="G6778" s="50" t="s">
        <v>11424</v>
      </c>
      <c r="H6778" s="50" t="s">
        <v>2747</v>
      </c>
    </row>
    <row r="6779" spans="1:8" x14ac:dyDescent="0.25">
      <c r="A6779" s="41">
        <v>6775</v>
      </c>
      <c r="B6779" s="41" t="s">
        <v>9087</v>
      </c>
      <c r="C6779" s="41" t="s">
        <v>23806</v>
      </c>
      <c r="D6779" s="41" t="s">
        <v>16837</v>
      </c>
      <c r="E6779" s="41" t="s">
        <v>17753</v>
      </c>
      <c r="F6779" s="63">
        <v>34634.379999999997</v>
      </c>
      <c r="G6779" s="50" t="s">
        <v>11424</v>
      </c>
      <c r="H6779" s="50" t="s">
        <v>2747</v>
      </c>
    </row>
    <row r="6780" spans="1:8" x14ac:dyDescent="0.25">
      <c r="A6780" s="41">
        <v>6776</v>
      </c>
      <c r="B6780" s="41" t="s">
        <v>9088</v>
      </c>
      <c r="C6780" s="41" t="s">
        <v>23807</v>
      </c>
      <c r="D6780" s="41" t="s">
        <v>16837</v>
      </c>
      <c r="E6780" s="41" t="s">
        <v>17754</v>
      </c>
      <c r="F6780" s="63">
        <v>34496.42</v>
      </c>
      <c r="G6780" s="50" t="s">
        <v>11424</v>
      </c>
      <c r="H6780" s="50" t="s">
        <v>2747</v>
      </c>
    </row>
    <row r="6781" spans="1:8" x14ac:dyDescent="0.25">
      <c r="A6781" s="41">
        <v>6777</v>
      </c>
      <c r="B6781" s="41" t="s">
        <v>9089</v>
      </c>
      <c r="C6781" s="41" t="s">
        <v>23808</v>
      </c>
      <c r="D6781" s="41" t="s">
        <v>16837</v>
      </c>
      <c r="E6781" s="41" t="s">
        <v>17755</v>
      </c>
      <c r="F6781" s="63">
        <v>34465.31</v>
      </c>
      <c r="G6781" s="50" t="s">
        <v>11424</v>
      </c>
      <c r="H6781" s="50" t="s">
        <v>2747</v>
      </c>
    </row>
    <row r="6782" spans="1:8" x14ac:dyDescent="0.25">
      <c r="A6782" s="41">
        <v>6778</v>
      </c>
      <c r="B6782" s="41" t="s">
        <v>9090</v>
      </c>
      <c r="C6782" s="41" t="s">
        <v>23809</v>
      </c>
      <c r="D6782" s="41" t="s">
        <v>16837</v>
      </c>
      <c r="E6782" s="41" t="s">
        <v>17756</v>
      </c>
      <c r="F6782" s="63">
        <v>34391.629999999997</v>
      </c>
      <c r="G6782" s="50" t="s">
        <v>11424</v>
      </c>
      <c r="H6782" s="50" t="s">
        <v>2747</v>
      </c>
    </row>
    <row r="6783" spans="1:8" x14ac:dyDescent="0.25">
      <c r="A6783" s="41">
        <v>6779</v>
      </c>
      <c r="B6783" s="41" t="s">
        <v>9091</v>
      </c>
      <c r="C6783" s="41" t="s">
        <v>23810</v>
      </c>
      <c r="D6783" s="41" t="s">
        <v>16837</v>
      </c>
      <c r="E6783" s="41" t="s">
        <v>17757</v>
      </c>
      <c r="F6783" s="63">
        <v>34215.980000000003</v>
      </c>
      <c r="G6783" s="50" t="s">
        <v>11424</v>
      </c>
      <c r="H6783" s="50" t="s">
        <v>2747</v>
      </c>
    </row>
    <row r="6784" spans="1:8" x14ac:dyDescent="0.25">
      <c r="A6784" s="41">
        <v>6780</v>
      </c>
      <c r="B6784" s="41" t="s">
        <v>9092</v>
      </c>
      <c r="C6784" s="41" t="s">
        <v>23811</v>
      </c>
      <c r="D6784" s="41" t="s">
        <v>16837</v>
      </c>
      <c r="E6784" s="41" t="s">
        <v>17758</v>
      </c>
      <c r="F6784" s="63">
        <v>34132.39</v>
      </c>
      <c r="G6784" s="50" t="s">
        <v>11424</v>
      </c>
      <c r="H6784" s="50" t="s">
        <v>2747</v>
      </c>
    </row>
    <row r="6785" spans="1:8" x14ac:dyDescent="0.25">
      <c r="A6785" s="41">
        <v>6781</v>
      </c>
      <c r="B6785" s="41" t="s">
        <v>9093</v>
      </c>
      <c r="C6785" s="41" t="s">
        <v>23812</v>
      </c>
      <c r="D6785" s="41" t="s">
        <v>16837</v>
      </c>
      <c r="E6785" s="41" t="s">
        <v>17759</v>
      </c>
      <c r="F6785" s="63">
        <v>34038.29</v>
      </c>
      <c r="G6785" s="50" t="s">
        <v>11424</v>
      </c>
      <c r="H6785" s="50" t="s">
        <v>2747</v>
      </c>
    </row>
    <row r="6786" spans="1:8" x14ac:dyDescent="0.25">
      <c r="A6786" s="41">
        <v>6782</v>
      </c>
      <c r="B6786" s="41" t="s">
        <v>9094</v>
      </c>
      <c r="C6786" s="41" t="s">
        <v>23813</v>
      </c>
      <c r="D6786" s="41" t="s">
        <v>16837</v>
      </c>
      <c r="E6786" s="41" t="s">
        <v>17760</v>
      </c>
      <c r="F6786" s="63">
        <v>34021.93</v>
      </c>
      <c r="G6786" s="50" t="s">
        <v>11424</v>
      </c>
      <c r="H6786" s="50" t="s">
        <v>2747</v>
      </c>
    </row>
    <row r="6787" spans="1:8" x14ac:dyDescent="0.25">
      <c r="A6787" s="41">
        <v>6783</v>
      </c>
      <c r="B6787" s="41" t="s">
        <v>9095</v>
      </c>
      <c r="C6787" s="41" t="s">
        <v>23814</v>
      </c>
      <c r="D6787" s="41" t="s">
        <v>16840</v>
      </c>
      <c r="E6787" s="41" t="s">
        <v>17761</v>
      </c>
      <c r="F6787" s="63">
        <v>33984.03</v>
      </c>
      <c r="G6787" s="50" t="s">
        <v>11424</v>
      </c>
      <c r="H6787" s="50" t="s">
        <v>2747</v>
      </c>
    </row>
    <row r="6788" spans="1:8" x14ac:dyDescent="0.25">
      <c r="A6788" s="41">
        <v>6784</v>
      </c>
      <c r="B6788" s="41" t="s">
        <v>9096</v>
      </c>
      <c r="C6788" s="41" t="s">
        <v>23815</v>
      </c>
      <c r="D6788" s="41" t="s">
        <v>16837</v>
      </c>
      <c r="E6788" s="41" t="s">
        <v>17762</v>
      </c>
      <c r="F6788" s="63">
        <v>33886.160000000003</v>
      </c>
      <c r="G6788" s="50" t="s">
        <v>11424</v>
      </c>
      <c r="H6788" s="50" t="s">
        <v>2747</v>
      </c>
    </row>
    <row r="6789" spans="1:8" x14ac:dyDescent="0.25">
      <c r="A6789" s="41">
        <v>6785</v>
      </c>
      <c r="B6789" s="41" t="s">
        <v>9097</v>
      </c>
      <c r="C6789" s="41" t="s">
        <v>23816</v>
      </c>
      <c r="D6789" s="41" t="s">
        <v>16837</v>
      </c>
      <c r="E6789" s="41" t="s">
        <v>17763</v>
      </c>
      <c r="F6789" s="63">
        <v>33784.6</v>
      </c>
      <c r="G6789" s="50" t="s">
        <v>11424</v>
      </c>
      <c r="H6789" s="50" t="s">
        <v>2747</v>
      </c>
    </row>
    <row r="6790" spans="1:8" x14ac:dyDescent="0.25">
      <c r="A6790" s="41">
        <v>6786</v>
      </c>
      <c r="B6790" s="41" t="s">
        <v>9098</v>
      </c>
      <c r="C6790" s="41" t="s">
        <v>23817</v>
      </c>
      <c r="D6790" s="41" t="s">
        <v>16837</v>
      </c>
      <c r="E6790" s="41" t="s">
        <v>17764</v>
      </c>
      <c r="F6790" s="63">
        <v>33691.67</v>
      </c>
      <c r="G6790" s="50" t="s">
        <v>11424</v>
      </c>
      <c r="H6790" s="50" t="s">
        <v>2747</v>
      </c>
    </row>
    <row r="6791" spans="1:8" x14ac:dyDescent="0.25">
      <c r="A6791" s="41">
        <v>6787</v>
      </c>
      <c r="B6791" s="41" t="s">
        <v>9099</v>
      </c>
      <c r="C6791" s="41" t="s">
        <v>23818</v>
      </c>
      <c r="D6791" s="41" t="s">
        <v>16837</v>
      </c>
      <c r="E6791" s="41" t="s">
        <v>17765</v>
      </c>
      <c r="F6791" s="63">
        <v>33626.269999999997</v>
      </c>
      <c r="G6791" s="50" t="s">
        <v>11424</v>
      </c>
      <c r="H6791" s="50" t="s">
        <v>2747</v>
      </c>
    </row>
    <row r="6792" spans="1:8" x14ac:dyDescent="0.25">
      <c r="A6792" s="41">
        <v>6788</v>
      </c>
      <c r="B6792" s="41" t="s">
        <v>9100</v>
      </c>
      <c r="C6792" s="41" t="s">
        <v>21099</v>
      </c>
      <c r="D6792" s="41" t="s">
        <v>16837</v>
      </c>
      <c r="E6792" s="41" t="s">
        <v>17766</v>
      </c>
      <c r="F6792" s="63">
        <v>33481.160000000003</v>
      </c>
      <c r="G6792" s="50" t="s">
        <v>11424</v>
      </c>
      <c r="H6792" s="50" t="s">
        <v>2747</v>
      </c>
    </row>
    <row r="6793" spans="1:8" x14ac:dyDescent="0.25">
      <c r="A6793" s="41">
        <v>6789</v>
      </c>
      <c r="B6793" s="41" t="s">
        <v>9101</v>
      </c>
      <c r="C6793" s="41" t="s">
        <v>23819</v>
      </c>
      <c r="D6793" s="41" t="s">
        <v>16837</v>
      </c>
      <c r="E6793" s="41" t="s">
        <v>17767</v>
      </c>
      <c r="F6793" s="63">
        <v>33478.480000000003</v>
      </c>
      <c r="G6793" s="50" t="s">
        <v>11424</v>
      </c>
      <c r="H6793" s="50" t="s">
        <v>2747</v>
      </c>
    </row>
    <row r="6794" spans="1:8" x14ac:dyDescent="0.25">
      <c r="A6794" s="41">
        <v>6790</v>
      </c>
      <c r="B6794" s="41" t="s">
        <v>9102</v>
      </c>
      <c r="C6794" s="41" t="s">
        <v>23820</v>
      </c>
      <c r="D6794" s="41" t="s">
        <v>16837</v>
      </c>
      <c r="E6794" s="41" t="s">
        <v>17768</v>
      </c>
      <c r="F6794" s="63">
        <v>33468.6</v>
      </c>
      <c r="G6794" s="50" t="s">
        <v>11424</v>
      </c>
      <c r="H6794" s="50" t="s">
        <v>2747</v>
      </c>
    </row>
    <row r="6795" spans="1:8" x14ac:dyDescent="0.25">
      <c r="A6795" s="41">
        <v>6791</v>
      </c>
      <c r="B6795" s="41" t="s">
        <v>9103</v>
      </c>
      <c r="C6795" s="41" t="s">
        <v>23821</v>
      </c>
      <c r="D6795" s="41" t="s">
        <v>16837</v>
      </c>
      <c r="E6795" s="41" t="s">
        <v>17769</v>
      </c>
      <c r="F6795" s="63">
        <v>33452.68</v>
      </c>
      <c r="G6795" s="50" t="s">
        <v>11424</v>
      </c>
      <c r="H6795" s="50" t="s">
        <v>2747</v>
      </c>
    </row>
    <row r="6796" spans="1:8" x14ac:dyDescent="0.25">
      <c r="A6796" s="41">
        <v>6792</v>
      </c>
      <c r="B6796" s="41" t="s">
        <v>9104</v>
      </c>
      <c r="C6796" s="41" t="s">
        <v>23822</v>
      </c>
      <c r="D6796" s="41" t="s">
        <v>16840</v>
      </c>
      <c r="E6796" s="41" t="s">
        <v>17770</v>
      </c>
      <c r="F6796" s="63">
        <v>33236.559999999998</v>
      </c>
      <c r="G6796" s="50" t="s">
        <v>11424</v>
      </c>
      <c r="H6796" s="50" t="s">
        <v>2747</v>
      </c>
    </row>
    <row r="6797" spans="1:8" x14ac:dyDescent="0.25">
      <c r="A6797" s="41">
        <v>6793</v>
      </c>
      <c r="B6797" s="41" t="s">
        <v>9105</v>
      </c>
      <c r="C6797" s="41" t="s">
        <v>23823</v>
      </c>
      <c r="D6797" s="41" t="s">
        <v>16873</v>
      </c>
      <c r="E6797" s="41" t="s">
        <v>17771</v>
      </c>
      <c r="F6797" s="63">
        <v>33227.79</v>
      </c>
      <c r="G6797" s="50" t="s">
        <v>11424</v>
      </c>
      <c r="H6797" s="50" t="s">
        <v>2747</v>
      </c>
    </row>
    <row r="6798" spans="1:8" x14ac:dyDescent="0.25">
      <c r="A6798" s="41">
        <v>6794</v>
      </c>
      <c r="B6798" s="41" t="s">
        <v>9106</v>
      </c>
      <c r="C6798" s="41" t="s">
        <v>23824</v>
      </c>
      <c r="D6798" s="41" t="s">
        <v>16837</v>
      </c>
      <c r="E6798" s="41" t="s">
        <v>17772</v>
      </c>
      <c r="F6798" s="63">
        <v>33119.75</v>
      </c>
      <c r="G6798" s="50" t="s">
        <v>11424</v>
      </c>
      <c r="H6798" s="50" t="s">
        <v>2747</v>
      </c>
    </row>
    <row r="6799" spans="1:8" x14ac:dyDescent="0.25">
      <c r="A6799" s="41">
        <v>6795</v>
      </c>
      <c r="B6799" s="41" t="s">
        <v>9107</v>
      </c>
      <c r="C6799" s="41" t="s">
        <v>23825</v>
      </c>
      <c r="D6799" s="41" t="s">
        <v>16837</v>
      </c>
      <c r="E6799" s="41" t="s">
        <v>17773</v>
      </c>
      <c r="F6799" s="63">
        <v>33083.14</v>
      </c>
      <c r="G6799" s="50" t="s">
        <v>11424</v>
      </c>
      <c r="H6799" s="50" t="s">
        <v>2747</v>
      </c>
    </row>
    <row r="6800" spans="1:8" x14ac:dyDescent="0.25">
      <c r="A6800" s="41">
        <v>6796</v>
      </c>
      <c r="B6800" s="41" t="s">
        <v>9108</v>
      </c>
      <c r="C6800" s="41" t="s">
        <v>23826</v>
      </c>
      <c r="D6800" s="41" t="s">
        <v>16837</v>
      </c>
      <c r="E6800" s="41" t="s">
        <v>17774</v>
      </c>
      <c r="F6800" s="63">
        <v>32954.019999999997</v>
      </c>
      <c r="G6800" s="50" t="s">
        <v>11424</v>
      </c>
      <c r="H6800" s="50" t="s">
        <v>2747</v>
      </c>
    </row>
    <row r="6801" spans="1:8" x14ac:dyDescent="0.25">
      <c r="A6801" s="41">
        <v>6797</v>
      </c>
      <c r="B6801" s="41" t="s">
        <v>9109</v>
      </c>
      <c r="C6801" s="41" t="s">
        <v>23827</v>
      </c>
      <c r="D6801" s="41" t="s">
        <v>16837</v>
      </c>
      <c r="E6801" s="41" t="s">
        <v>17775</v>
      </c>
      <c r="F6801" s="63">
        <v>32946.26</v>
      </c>
      <c r="G6801" s="50" t="s">
        <v>11424</v>
      </c>
      <c r="H6801" s="50" t="s">
        <v>2747</v>
      </c>
    </row>
    <row r="6802" spans="1:8" x14ac:dyDescent="0.25">
      <c r="A6802" s="41">
        <v>6798</v>
      </c>
      <c r="B6802" s="41" t="s">
        <v>9110</v>
      </c>
      <c r="C6802" s="41" t="s">
        <v>23828</v>
      </c>
      <c r="D6802" s="41" t="s">
        <v>16837</v>
      </c>
      <c r="E6802" s="41" t="s">
        <v>17776</v>
      </c>
      <c r="F6802" s="63">
        <v>32860.239999999998</v>
      </c>
      <c r="G6802" s="50" t="s">
        <v>11424</v>
      </c>
      <c r="H6802" s="50" t="s">
        <v>2747</v>
      </c>
    </row>
    <row r="6803" spans="1:8" x14ac:dyDescent="0.25">
      <c r="A6803" s="41">
        <v>6799</v>
      </c>
      <c r="B6803" s="41" t="s">
        <v>9111</v>
      </c>
      <c r="C6803" s="41" t="s">
        <v>23829</v>
      </c>
      <c r="D6803" s="41" t="s">
        <v>16837</v>
      </c>
      <c r="E6803" s="41" t="s">
        <v>17777</v>
      </c>
      <c r="F6803" s="63">
        <v>32819.379999999997</v>
      </c>
      <c r="G6803" s="50" t="s">
        <v>11424</v>
      </c>
      <c r="H6803" s="50" t="s">
        <v>2747</v>
      </c>
    </row>
    <row r="6804" spans="1:8" x14ac:dyDescent="0.25">
      <c r="A6804" s="41">
        <v>6800</v>
      </c>
      <c r="B6804" s="41" t="s">
        <v>9112</v>
      </c>
      <c r="C6804" s="41" t="s">
        <v>23830</v>
      </c>
      <c r="D6804" s="41" t="s">
        <v>16837</v>
      </c>
      <c r="E6804" s="41" t="s">
        <v>17778</v>
      </c>
      <c r="F6804" s="63">
        <v>32734.94</v>
      </c>
      <c r="G6804" s="50" t="s">
        <v>11424</v>
      </c>
      <c r="H6804" s="50" t="s">
        <v>2747</v>
      </c>
    </row>
    <row r="6805" spans="1:8" x14ac:dyDescent="0.25">
      <c r="A6805" s="41">
        <v>6801</v>
      </c>
      <c r="B6805" s="41" t="s">
        <v>9113</v>
      </c>
      <c r="C6805" s="41" t="s">
        <v>23831</v>
      </c>
      <c r="D6805" s="41" t="s">
        <v>16837</v>
      </c>
      <c r="E6805" s="41" t="s">
        <v>17779</v>
      </c>
      <c r="F6805" s="63">
        <v>32680.2</v>
      </c>
      <c r="G6805" s="50" t="s">
        <v>11424</v>
      </c>
      <c r="H6805" s="50" t="s">
        <v>2747</v>
      </c>
    </row>
    <row r="6806" spans="1:8" x14ac:dyDescent="0.25">
      <c r="A6806" s="41">
        <v>6802</v>
      </c>
      <c r="B6806" s="41" t="s">
        <v>9114</v>
      </c>
      <c r="C6806" s="41" t="s">
        <v>23832</v>
      </c>
      <c r="D6806" s="41" t="s">
        <v>16837</v>
      </c>
      <c r="E6806" s="41" t="s">
        <v>17780</v>
      </c>
      <c r="F6806" s="63">
        <v>32680.2</v>
      </c>
      <c r="G6806" s="50" t="s">
        <v>11424</v>
      </c>
      <c r="H6806" s="50" t="s">
        <v>2747</v>
      </c>
    </row>
    <row r="6807" spans="1:8" x14ac:dyDescent="0.25">
      <c r="A6807" s="41">
        <v>6803</v>
      </c>
      <c r="B6807" s="41" t="s">
        <v>9115</v>
      </c>
      <c r="C6807" s="41" t="s">
        <v>23833</v>
      </c>
      <c r="D6807" s="41" t="s">
        <v>16837</v>
      </c>
      <c r="E6807" s="41" t="s">
        <v>17781</v>
      </c>
      <c r="F6807" s="63">
        <v>32439.43</v>
      </c>
      <c r="G6807" s="50" t="s">
        <v>11424</v>
      </c>
      <c r="H6807" s="50" t="s">
        <v>2747</v>
      </c>
    </row>
    <row r="6808" spans="1:8" x14ac:dyDescent="0.25">
      <c r="A6808" s="41">
        <v>6804</v>
      </c>
      <c r="B6808" s="41" t="s">
        <v>9116</v>
      </c>
      <c r="C6808" s="41" t="s">
        <v>23834</v>
      </c>
      <c r="D6808" s="41" t="s">
        <v>16837</v>
      </c>
      <c r="E6808" s="41" t="s">
        <v>17782</v>
      </c>
      <c r="F6808" s="63">
        <v>32425.85</v>
      </c>
      <c r="G6808" s="50" t="s">
        <v>11424</v>
      </c>
      <c r="H6808" s="50" t="s">
        <v>2747</v>
      </c>
    </row>
    <row r="6809" spans="1:8" x14ac:dyDescent="0.25">
      <c r="A6809" s="41">
        <v>6805</v>
      </c>
      <c r="B6809" s="41" t="s">
        <v>9117</v>
      </c>
      <c r="C6809" s="41" t="s">
        <v>23835</v>
      </c>
      <c r="D6809" s="41" t="s">
        <v>16837</v>
      </c>
      <c r="E6809" s="41" t="s">
        <v>17783</v>
      </c>
      <c r="F6809" s="63">
        <v>32342.11</v>
      </c>
      <c r="G6809" s="50" t="s">
        <v>11424</v>
      </c>
      <c r="H6809" s="50" t="s">
        <v>2747</v>
      </c>
    </row>
    <row r="6810" spans="1:8" x14ac:dyDescent="0.25">
      <c r="A6810" s="41">
        <v>6806</v>
      </c>
      <c r="B6810" s="41" t="s">
        <v>9118</v>
      </c>
      <c r="C6810" s="41" t="s">
        <v>23836</v>
      </c>
      <c r="D6810" s="41" t="s">
        <v>16837</v>
      </c>
      <c r="E6810" s="41" t="s">
        <v>17784</v>
      </c>
      <c r="F6810" s="63">
        <v>32320.65</v>
      </c>
      <c r="G6810" s="50" t="s">
        <v>11424</v>
      </c>
      <c r="H6810" s="50" t="s">
        <v>2747</v>
      </c>
    </row>
    <row r="6811" spans="1:8" x14ac:dyDescent="0.25">
      <c r="A6811" s="41">
        <v>6807</v>
      </c>
      <c r="B6811" s="41" t="s">
        <v>9119</v>
      </c>
      <c r="C6811" s="41" t="s">
        <v>23837</v>
      </c>
      <c r="D6811" s="41" t="s">
        <v>16837</v>
      </c>
      <c r="E6811" s="41" t="s">
        <v>17785</v>
      </c>
      <c r="F6811" s="63">
        <v>32261.67</v>
      </c>
      <c r="G6811" s="50" t="s">
        <v>11424</v>
      </c>
      <c r="H6811" s="50" t="s">
        <v>2747</v>
      </c>
    </row>
    <row r="6812" spans="1:8" x14ac:dyDescent="0.25">
      <c r="A6812" s="41">
        <v>6808</v>
      </c>
      <c r="B6812" s="41" t="s">
        <v>9120</v>
      </c>
      <c r="C6812" s="41" t="s">
        <v>23838</v>
      </c>
      <c r="D6812" s="41" t="s">
        <v>16837</v>
      </c>
      <c r="E6812" s="41" t="s">
        <v>17786</v>
      </c>
      <c r="F6812" s="63">
        <v>32135.15</v>
      </c>
      <c r="G6812" s="50" t="s">
        <v>11424</v>
      </c>
      <c r="H6812" s="50" t="s">
        <v>2747</v>
      </c>
    </row>
    <row r="6813" spans="1:8" x14ac:dyDescent="0.25">
      <c r="A6813" s="41">
        <v>6809</v>
      </c>
      <c r="B6813" s="41" t="s">
        <v>9121</v>
      </c>
      <c r="C6813" s="41" t="s">
        <v>23839</v>
      </c>
      <c r="D6813" s="41" t="s">
        <v>16837</v>
      </c>
      <c r="E6813" s="41" t="s">
        <v>17787</v>
      </c>
      <c r="F6813" s="63">
        <v>32129.74</v>
      </c>
      <c r="G6813" s="50" t="s">
        <v>11424</v>
      </c>
      <c r="H6813" s="50" t="s">
        <v>2747</v>
      </c>
    </row>
    <row r="6814" spans="1:8" x14ac:dyDescent="0.25">
      <c r="A6814" s="41">
        <v>6810</v>
      </c>
      <c r="B6814" s="41" t="s">
        <v>9122</v>
      </c>
      <c r="C6814" s="41" t="s">
        <v>23840</v>
      </c>
      <c r="D6814" s="41" t="s">
        <v>16837</v>
      </c>
      <c r="E6814" s="41" t="s">
        <v>17788</v>
      </c>
      <c r="F6814" s="63">
        <v>32068.06</v>
      </c>
      <c r="G6814" s="50" t="s">
        <v>11424</v>
      </c>
      <c r="H6814" s="50" t="s">
        <v>2747</v>
      </c>
    </row>
    <row r="6815" spans="1:8" x14ac:dyDescent="0.25">
      <c r="A6815" s="41">
        <v>6811</v>
      </c>
      <c r="B6815" s="41" t="s">
        <v>9123</v>
      </c>
      <c r="C6815" s="41" t="s">
        <v>23841</v>
      </c>
      <c r="D6815" s="41" t="s">
        <v>16837</v>
      </c>
      <c r="E6815" s="41" t="s">
        <v>17789</v>
      </c>
      <c r="F6815" s="63">
        <v>32021.41</v>
      </c>
      <c r="G6815" s="50" t="s">
        <v>11424</v>
      </c>
      <c r="H6815" s="50" t="s">
        <v>2747</v>
      </c>
    </row>
    <row r="6816" spans="1:8" x14ac:dyDescent="0.25">
      <c r="A6816" s="41">
        <v>6812</v>
      </c>
      <c r="B6816" s="41" t="s">
        <v>9124</v>
      </c>
      <c r="C6816" s="41" t="s">
        <v>23842</v>
      </c>
      <c r="D6816" s="41" t="s">
        <v>16837</v>
      </c>
      <c r="E6816" s="41" t="s">
        <v>17790</v>
      </c>
      <c r="F6816" s="63">
        <v>31968.560000000001</v>
      </c>
      <c r="G6816" s="50" t="s">
        <v>11424</v>
      </c>
      <c r="H6816" s="50" t="s">
        <v>2747</v>
      </c>
    </row>
    <row r="6817" spans="1:8" x14ac:dyDescent="0.25">
      <c r="A6817" s="41">
        <v>6813</v>
      </c>
      <c r="B6817" s="41" t="s">
        <v>9125</v>
      </c>
      <c r="C6817" s="41" t="s">
        <v>23843</v>
      </c>
      <c r="D6817" s="41" t="s">
        <v>16840</v>
      </c>
      <c r="E6817" s="41" t="s">
        <v>17791</v>
      </c>
      <c r="F6817" s="63">
        <v>31811.84</v>
      </c>
      <c r="G6817" s="50" t="s">
        <v>11424</v>
      </c>
      <c r="H6817" s="50" t="s">
        <v>2747</v>
      </c>
    </row>
    <row r="6818" spans="1:8" x14ac:dyDescent="0.25">
      <c r="A6818" s="41">
        <v>6814</v>
      </c>
      <c r="B6818" s="41" t="s">
        <v>9126</v>
      </c>
      <c r="C6818" s="41" t="s">
        <v>23844</v>
      </c>
      <c r="D6818" s="41" t="s">
        <v>16837</v>
      </c>
      <c r="E6818" s="41" t="s">
        <v>17792</v>
      </c>
      <c r="F6818" s="63">
        <v>31800.880000000001</v>
      </c>
      <c r="G6818" s="50" t="s">
        <v>11424</v>
      </c>
      <c r="H6818" s="50" t="s">
        <v>2747</v>
      </c>
    </row>
    <row r="6819" spans="1:8" x14ac:dyDescent="0.25">
      <c r="A6819" s="41">
        <v>6815</v>
      </c>
      <c r="B6819" s="41" t="s">
        <v>9127</v>
      </c>
      <c r="C6819" s="41" t="s">
        <v>23845</v>
      </c>
      <c r="D6819" s="41" t="s">
        <v>16837</v>
      </c>
      <c r="E6819" s="41" t="s">
        <v>17793</v>
      </c>
      <c r="F6819" s="63">
        <v>31671.88</v>
      </c>
      <c r="G6819" s="50" t="s">
        <v>11424</v>
      </c>
      <c r="H6819" s="50" t="s">
        <v>2747</v>
      </c>
    </row>
    <row r="6820" spans="1:8" x14ac:dyDescent="0.25">
      <c r="A6820" s="41">
        <v>6816</v>
      </c>
      <c r="B6820" s="41" t="s">
        <v>9128</v>
      </c>
      <c r="C6820" s="41" t="s">
        <v>23846</v>
      </c>
      <c r="D6820" s="41" t="s">
        <v>16840</v>
      </c>
      <c r="E6820" s="41" t="s">
        <v>17794</v>
      </c>
      <c r="F6820" s="63">
        <v>31653.119999999999</v>
      </c>
      <c r="G6820" s="50" t="s">
        <v>11424</v>
      </c>
      <c r="H6820" s="50" t="s">
        <v>2747</v>
      </c>
    </row>
    <row r="6821" spans="1:8" x14ac:dyDescent="0.25">
      <c r="A6821" s="41">
        <v>6817</v>
      </c>
      <c r="B6821" s="41" t="s">
        <v>9129</v>
      </c>
      <c r="C6821" s="41" t="s">
        <v>23847</v>
      </c>
      <c r="D6821" s="41" t="s">
        <v>16837</v>
      </c>
      <c r="E6821" s="41" t="s">
        <v>17795</v>
      </c>
      <c r="F6821" s="63">
        <v>31616.84</v>
      </c>
      <c r="G6821" s="50" t="s">
        <v>11424</v>
      </c>
      <c r="H6821" s="50" t="s">
        <v>2747</v>
      </c>
    </row>
    <row r="6822" spans="1:8" x14ac:dyDescent="0.25">
      <c r="A6822" s="41">
        <v>6818</v>
      </c>
      <c r="B6822" s="41" t="s">
        <v>9130</v>
      </c>
      <c r="C6822" s="41" t="s">
        <v>23848</v>
      </c>
      <c r="D6822" s="41" t="s">
        <v>16840</v>
      </c>
      <c r="E6822" s="41" t="s">
        <v>17796</v>
      </c>
      <c r="F6822" s="63">
        <v>31524.03</v>
      </c>
      <c r="G6822" s="50" t="s">
        <v>11424</v>
      </c>
      <c r="H6822" s="50" t="s">
        <v>2747</v>
      </c>
    </row>
    <row r="6823" spans="1:8" x14ac:dyDescent="0.25">
      <c r="A6823" s="41">
        <v>6819</v>
      </c>
      <c r="B6823" s="41" t="s">
        <v>9131</v>
      </c>
      <c r="C6823" s="41" t="s">
        <v>23849</v>
      </c>
      <c r="D6823" s="41" t="s">
        <v>16873</v>
      </c>
      <c r="E6823" s="41" t="s">
        <v>17797</v>
      </c>
      <c r="F6823" s="63">
        <v>31519.81</v>
      </c>
      <c r="G6823" s="50" t="s">
        <v>11424</v>
      </c>
      <c r="H6823" s="50" t="s">
        <v>2747</v>
      </c>
    </row>
    <row r="6824" spans="1:8" x14ac:dyDescent="0.25">
      <c r="A6824" s="41">
        <v>6820</v>
      </c>
      <c r="B6824" s="41" t="s">
        <v>9132</v>
      </c>
      <c r="C6824" s="41" t="s">
        <v>23850</v>
      </c>
      <c r="D6824" s="41" t="s">
        <v>16837</v>
      </c>
      <c r="E6824" s="41" t="s">
        <v>17798</v>
      </c>
      <c r="F6824" s="63">
        <v>31478.79</v>
      </c>
      <c r="G6824" s="50" t="s">
        <v>11424</v>
      </c>
      <c r="H6824" s="50" t="s">
        <v>2747</v>
      </c>
    </row>
    <row r="6825" spans="1:8" x14ac:dyDescent="0.25">
      <c r="A6825" s="41">
        <v>6821</v>
      </c>
      <c r="B6825" s="41" t="s">
        <v>9133</v>
      </c>
      <c r="C6825" s="41" t="s">
        <v>23851</v>
      </c>
      <c r="D6825" s="41" t="s">
        <v>16837</v>
      </c>
      <c r="E6825" s="41" t="s">
        <v>17799</v>
      </c>
      <c r="F6825" s="63">
        <v>31428.720000000001</v>
      </c>
      <c r="G6825" s="50" t="s">
        <v>11424</v>
      </c>
      <c r="H6825" s="50" t="s">
        <v>2747</v>
      </c>
    </row>
    <row r="6826" spans="1:8" x14ac:dyDescent="0.25">
      <c r="A6826" s="41">
        <v>6822</v>
      </c>
      <c r="B6826" s="41" t="s">
        <v>9134</v>
      </c>
      <c r="C6826" s="41" t="s">
        <v>23852</v>
      </c>
      <c r="D6826" s="41" t="s">
        <v>16837</v>
      </c>
      <c r="E6826" s="41" t="s">
        <v>17800</v>
      </c>
      <c r="F6826" s="63">
        <v>31428.52</v>
      </c>
      <c r="G6826" s="50" t="s">
        <v>11424</v>
      </c>
      <c r="H6826" s="50" t="s">
        <v>2747</v>
      </c>
    </row>
    <row r="6827" spans="1:8" x14ac:dyDescent="0.25">
      <c r="A6827" s="41">
        <v>6823</v>
      </c>
      <c r="B6827" s="41" t="s">
        <v>9135</v>
      </c>
      <c r="C6827" s="41" t="s">
        <v>23853</v>
      </c>
      <c r="D6827" s="41" t="s">
        <v>16837</v>
      </c>
      <c r="E6827" s="41" t="s">
        <v>17801</v>
      </c>
      <c r="F6827" s="63">
        <v>31199.49</v>
      </c>
      <c r="G6827" s="50" t="s">
        <v>11424</v>
      </c>
      <c r="H6827" s="50" t="s">
        <v>2747</v>
      </c>
    </row>
    <row r="6828" spans="1:8" x14ac:dyDescent="0.25">
      <c r="A6828" s="41">
        <v>6824</v>
      </c>
      <c r="B6828" s="41" t="s">
        <v>9136</v>
      </c>
      <c r="C6828" s="41" t="s">
        <v>23854</v>
      </c>
      <c r="D6828" s="41" t="s">
        <v>16837</v>
      </c>
      <c r="E6828" s="41" t="s">
        <v>17802</v>
      </c>
      <c r="F6828" s="63">
        <v>31183.84</v>
      </c>
      <c r="G6828" s="50" t="s">
        <v>11424</v>
      </c>
      <c r="H6828" s="50" t="s">
        <v>2747</v>
      </c>
    </row>
    <row r="6829" spans="1:8" x14ac:dyDescent="0.25">
      <c r="A6829" s="41">
        <v>6825</v>
      </c>
      <c r="B6829" s="41" t="s">
        <v>9137</v>
      </c>
      <c r="C6829" s="41" t="s">
        <v>23855</v>
      </c>
      <c r="D6829" s="41" t="s">
        <v>16837</v>
      </c>
      <c r="E6829" s="41" t="s">
        <v>17803</v>
      </c>
      <c r="F6829" s="63">
        <v>31137.97</v>
      </c>
      <c r="G6829" s="50" t="s">
        <v>11424</v>
      </c>
      <c r="H6829" s="50" t="s">
        <v>2747</v>
      </c>
    </row>
    <row r="6830" spans="1:8" x14ac:dyDescent="0.25">
      <c r="A6830" s="41">
        <v>6826</v>
      </c>
      <c r="B6830" s="41" t="s">
        <v>9138</v>
      </c>
      <c r="C6830" s="41" t="s">
        <v>23227</v>
      </c>
      <c r="D6830" s="41" t="s">
        <v>16837</v>
      </c>
      <c r="E6830" s="41" t="s">
        <v>17164</v>
      </c>
      <c r="F6830" s="63">
        <v>31102.77</v>
      </c>
      <c r="G6830" s="50" t="s">
        <v>11424</v>
      </c>
      <c r="H6830" s="50" t="s">
        <v>2747</v>
      </c>
    </row>
    <row r="6831" spans="1:8" x14ac:dyDescent="0.25">
      <c r="A6831" s="41">
        <v>6827</v>
      </c>
      <c r="B6831" s="41" t="s">
        <v>9139</v>
      </c>
      <c r="C6831" s="41" t="s">
        <v>23856</v>
      </c>
      <c r="D6831" s="41" t="s">
        <v>16837</v>
      </c>
      <c r="E6831" s="41" t="s">
        <v>17804</v>
      </c>
      <c r="F6831" s="63">
        <v>30799.51</v>
      </c>
      <c r="G6831" s="50" t="s">
        <v>11424</v>
      </c>
      <c r="H6831" s="50" t="s">
        <v>2747</v>
      </c>
    </row>
    <row r="6832" spans="1:8" x14ac:dyDescent="0.25">
      <c r="A6832" s="41">
        <v>6828</v>
      </c>
      <c r="B6832" s="41" t="s">
        <v>9140</v>
      </c>
      <c r="C6832" s="41" t="s">
        <v>1563</v>
      </c>
      <c r="D6832" s="41" t="s">
        <v>16837</v>
      </c>
      <c r="E6832" s="41" t="s">
        <v>17805</v>
      </c>
      <c r="F6832" s="63">
        <v>30769.22</v>
      </c>
      <c r="G6832" s="50" t="s">
        <v>11424</v>
      </c>
      <c r="H6832" s="50" t="s">
        <v>2747</v>
      </c>
    </row>
    <row r="6833" spans="1:8" x14ac:dyDescent="0.25">
      <c r="A6833" s="41">
        <v>6829</v>
      </c>
      <c r="B6833" s="41" t="s">
        <v>9141</v>
      </c>
      <c r="C6833" s="41" t="s">
        <v>23857</v>
      </c>
      <c r="D6833" s="41" t="s">
        <v>16837</v>
      </c>
      <c r="E6833" s="41" t="s">
        <v>17806</v>
      </c>
      <c r="F6833" s="63">
        <v>30624.55</v>
      </c>
      <c r="G6833" s="50" t="s">
        <v>11424</v>
      </c>
      <c r="H6833" s="50" t="s">
        <v>2747</v>
      </c>
    </row>
    <row r="6834" spans="1:8" x14ac:dyDescent="0.25">
      <c r="A6834" s="41">
        <v>6830</v>
      </c>
      <c r="B6834" s="41" t="s">
        <v>9142</v>
      </c>
      <c r="C6834" s="41" t="s">
        <v>23858</v>
      </c>
      <c r="D6834" s="41" t="s">
        <v>16837</v>
      </c>
      <c r="E6834" s="41" t="s">
        <v>17807</v>
      </c>
      <c r="F6834" s="63">
        <v>30588.62</v>
      </c>
      <c r="G6834" s="50" t="s">
        <v>11424</v>
      </c>
      <c r="H6834" s="50" t="s">
        <v>2747</v>
      </c>
    </row>
    <row r="6835" spans="1:8" x14ac:dyDescent="0.25">
      <c r="A6835" s="41">
        <v>6831</v>
      </c>
      <c r="B6835" s="41" t="s">
        <v>9143</v>
      </c>
      <c r="C6835" s="41" t="s">
        <v>23859</v>
      </c>
      <c r="D6835" s="41" t="s">
        <v>16840</v>
      </c>
      <c r="E6835" s="41" t="s">
        <v>17808</v>
      </c>
      <c r="F6835" s="63">
        <v>30564.400000000001</v>
      </c>
      <c r="G6835" s="50" t="s">
        <v>11424</v>
      </c>
      <c r="H6835" s="50" t="s">
        <v>2747</v>
      </c>
    </row>
    <row r="6836" spans="1:8" x14ac:dyDescent="0.25">
      <c r="A6836" s="41">
        <v>6832</v>
      </c>
      <c r="B6836" s="41" t="s">
        <v>9144</v>
      </c>
      <c r="C6836" s="41" t="s">
        <v>23860</v>
      </c>
      <c r="D6836" s="41" t="s">
        <v>16837</v>
      </c>
      <c r="E6836" s="41" t="s">
        <v>17809</v>
      </c>
      <c r="F6836" s="63">
        <v>30478.11</v>
      </c>
      <c r="G6836" s="50" t="s">
        <v>11424</v>
      </c>
      <c r="H6836" s="50" t="s">
        <v>2747</v>
      </c>
    </row>
    <row r="6837" spans="1:8" x14ac:dyDescent="0.25">
      <c r="A6837" s="41">
        <v>6833</v>
      </c>
      <c r="B6837" s="41" t="s">
        <v>9145</v>
      </c>
      <c r="C6837" s="41" t="s">
        <v>23861</v>
      </c>
      <c r="D6837" s="41" t="s">
        <v>16837</v>
      </c>
      <c r="E6837" s="41" t="s">
        <v>17810</v>
      </c>
      <c r="F6837" s="63">
        <v>30319.63</v>
      </c>
      <c r="G6837" s="50" t="s">
        <v>11424</v>
      </c>
      <c r="H6837" s="50" t="s">
        <v>2747</v>
      </c>
    </row>
    <row r="6838" spans="1:8" x14ac:dyDescent="0.25">
      <c r="A6838" s="41">
        <v>6834</v>
      </c>
      <c r="B6838" s="41" t="s">
        <v>9146</v>
      </c>
      <c r="C6838" s="41" t="s">
        <v>23862</v>
      </c>
      <c r="D6838" s="41" t="s">
        <v>16837</v>
      </c>
      <c r="E6838" s="41" t="s">
        <v>17811</v>
      </c>
      <c r="F6838" s="63">
        <v>30276.58</v>
      </c>
      <c r="G6838" s="50" t="s">
        <v>11424</v>
      </c>
      <c r="H6838" s="50" t="s">
        <v>2747</v>
      </c>
    </row>
    <row r="6839" spans="1:8" x14ac:dyDescent="0.25">
      <c r="A6839" s="41">
        <v>6835</v>
      </c>
      <c r="B6839" s="41" t="s">
        <v>9147</v>
      </c>
      <c r="C6839" s="41" t="s">
        <v>23863</v>
      </c>
      <c r="D6839" s="41" t="s">
        <v>16840</v>
      </c>
      <c r="E6839" s="41" t="s">
        <v>17812</v>
      </c>
      <c r="F6839" s="63">
        <v>30225.63</v>
      </c>
      <c r="G6839" s="50" t="s">
        <v>11424</v>
      </c>
      <c r="H6839" s="50" t="s">
        <v>2747</v>
      </c>
    </row>
    <row r="6840" spans="1:8" x14ac:dyDescent="0.25">
      <c r="A6840" s="41">
        <v>6836</v>
      </c>
      <c r="B6840" s="41" t="s">
        <v>9148</v>
      </c>
      <c r="C6840" s="41" t="s">
        <v>23864</v>
      </c>
      <c r="D6840" s="41" t="s">
        <v>16837</v>
      </c>
      <c r="E6840" s="41" t="s">
        <v>17813</v>
      </c>
      <c r="F6840" s="63">
        <v>30217.94</v>
      </c>
      <c r="G6840" s="50" t="s">
        <v>11424</v>
      </c>
      <c r="H6840" s="50" t="s">
        <v>2747</v>
      </c>
    </row>
    <row r="6841" spans="1:8" x14ac:dyDescent="0.25">
      <c r="A6841" s="41">
        <v>6837</v>
      </c>
      <c r="B6841" s="41" t="s">
        <v>9149</v>
      </c>
      <c r="C6841" s="41" t="s">
        <v>23865</v>
      </c>
      <c r="D6841" s="41" t="s">
        <v>16837</v>
      </c>
      <c r="E6841" s="41" t="s">
        <v>17814</v>
      </c>
      <c r="F6841" s="63">
        <v>30146.97</v>
      </c>
      <c r="G6841" s="50" t="s">
        <v>11424</v>
      </c>
      <c r="H6841" s="50" t="s">
        <v>2747</v>
      </c>
    </row>
    <row r="6842" spans="1:8" x14ac:dyDescent="0.25">
      <c r="A6842" s="41">
        <v>6838</v>
      </c>
      <c r="B6842" s="41" t="s">
        <v>9150</v>
      </c>
      <c r="C6842" s="41" t="s">
        <v>23866</v>
      </c>
      <c r="D6842" s="41" t="s">
        <v>16837</v>
      </c>
      <c r="E6842" s="41" t="s">
        <v>17815</v>
      </c>
      <c r="F6842" s="63">
        <v>30091.42</v>
      </c>
      <c r="G6842" s="50" t="s">
        <v>11424</v>
      </c>
      <c r="H6842" s="50" t="s">
        <v>2747</v>
      </c>
    </row>
    <row r="6843" spans="1:8" x14ac:dyDescent="0.25">
      <c r="A6843" s="41">
        <v>6839</v>
      </c>
      <c r="B6843" s="41" t="s">
        <v>9151</v>
      </c>
      <c r="C6843" s="41" t="s">
        <v>23321</v>
      </c>
      <c r="D6843" s="41" t="s">
        <v>16837</v>
      </c>
      <c r="E6843" s="41" t="s">
        <v>17816</v>
      </c>
      <c r="F6843" s="63">
        <v>30014.62</v>
      </c>
      <c r="G6843" s="50" t="s">
        <v>11424</v>
      </c>
      <c r="H6843" s="50" t="s">
        <v>2747</v>
      </c>
    </row>
    <row r="6844" spans="1:8" x14ac:dyDescent="0.25">
      <c r="A6844" s="41">
        <v>6840</v>
      </c>
      <c r="B6844" s="41" t="s">
        <v>9152</v>
      </c>
      <c r="C6844" s="41" t="s">
        <v>23867</v>
      </c>
      <c r="D6844" s="41" t="s">
        <v>16837</v>
      </c>
      <c r="E6844" s="41" t="s">
        <v>17817</v>
      </c>
      <c r="F6844" s="63">
        <v>29969.96</v>
      </c>
      <c r="G6844" s="50" t="s">
        <v>11424</v>
      </c>
      <c r="H6844" s="50" t="s">
        <v>2747</v>
      </c>
    </row>
    <row r="6845" spans="1:8" x14ac:dyDescent="0.25">
      <c r="A6845" s="41">
        <v>6841</v>
      </c>
      <c r="B6845" s="41" t="s">
        <v>9153</v>
      </c>
      <c r="C6845" s="41" t="s">
        <v>23868</v>
      </c>
      <c r="D6845" s="41" t="s">
        <v>16837</v>
      </c>
      <c r="E6845" s="41" t="s">
        <v>17818</v>
      </c>
      <c r="F6845" s="63">
        <v>29874.16</v>
      </c>
      <c r="G6845" s="50" t="s">
        <v>11424</v>
      </c>
      <c r="H6845" s="50" t="s">
        <v>2747</v>
      </c>
    </row>
    <row r="6846" spans="1:8" x14ac:dyDescent="0.25">
      <c r="A6846" s="41">
        <v>6842</v>
      </c>
      <c r="B6846" s="41" t="s">
        <v>9154</v>
      </c>
      <c r="C6846" s="41" t="s">
        <v>23869</v>
      </c>
      <c r="D6846" s="41" t="s">
        <v>16837</v>
      </c>
      <c r="E6846" s="41" t="s">
        <v>17819</v>
      </c>
      <c r="F6846" s="63">
        <v>29810.83</v>
      </c>
      <c r="G6846" s="50" t="s">
        <v>11424</v>
      </c>
      <c r="H6846" s="50" t="s">
        <v>2747</v>
      </c>
    </row>
    <row r="6847" spans="1:8" x14ac:dyDescent="0.25">
      <c r="A6847" s="41">
        <v>6843</v>
      </c>
      <c r="B6847" s="41" t="s">
        <v>9155</v>
      </c>
      <c r="C6847" s="41" t="s">
        <v>23870</v>
      </c>
      <c r="D6847" s="41" t="s">
        <v>16837</v>
      </c>
      <c r="E6847" s="41" t="s">
        <v>17820</v>
      </c>
      <c r="F6847" s="63">
        <v>29723.68</v>
      </c>
      <c r="G6847" s="50" t="s">
        <v>11424</v>
      </c>
      <c r="H6847" s="50" t="s">
        <v>2747</v>
      </c>
    </row>
    <row r="6848" spans="1:8" x14ac:dyDescent="0.25">
      <c r="A6848" s="41">
        <v>6844</v>
      </c>
      <c r="B6848" s="41" t="s">
        <v>9156</v>
      </c>
      <c r="C6848" s="41" t="s">
        <v>23871</v>
      </c>
      <c r="D6848" s="41" t="s">
        <v>16837</v>
      </c>
      <c r="E6848" s="41" t="s">
        <v>17821</v>
      </c>
      <c r="F6848" s="63">
        <v>29564.28</v>
      </c>
      <c r="G6848" s="50" t="s">
        <v>11424</v>
      </c>
      <c r="H6848" s="50" t="s">
        <v>2747</v>
      </c>
    </row>
    <row r="6849" spans="1:8" x14ac:dyDescent="0.25">
      <c r="A6849" s="41">
        <v>6845</v>
      </c>
      <c r="B6849" s="41" t="s">
        <v>9157</v>
      </c>
      <c r="C6849" s="41" t="s">
        <v>23872</v>
      </c>
      <c r="D6849" s="41" t="s">
        <v>16873</v>
      </c>
      <c r="E6849" s="41" t="s">
        <v>17822</v>
      </c>
      <c r="F6849" s="63">
        <v>29551.63</v>
      </c>
      <c r="G6849" s="50" t="s">
        <v>11424</v>
      </c>
      <c r="H6849" s="50" t="s">
        <v>2747</v>
      </c>
    </row>
    <row r="6850" spans="1:8" x14ac:dyDescent="0.25">
      <c r="A6850" s="41">
        <v>6846</v>
      </c>
      <c r="B6850" s="41" t="s">
        <v>9158</v>
      </c>
      <c r="C6850" s="41" t="s">
        <v>23873</v>
      </c>
      <c r="D6850" s="41" t="s">
        <v>16840</v>
      </c>
      <c r="E6850" s="41" t="s">
        <v>17823</v>
      </c>
      <c r="F6850" s="63">
        <v>29535.55</v>
      </c>
      <c r="G6850" s="50" t="s">
        <v>11424</v>
      </c>
      <c r="H6850" s="50" t="s">
        <v>2747</v>
      </c>
    </row>
    <row r="6851" spans="1:8" x14ac:dyDescent="0.25">
      <c r="A6851" s="41">
        <v>6847</v>
      </c>
      <c r="B6851" s="41" t="s">
        <v>9159</v>
      </c>
      <c r="C6851" s="41" t="s">
        <v>23874</v>
      </c>
      <c r="D6851" s="41" t="s">
        <v>16837</v>
      </c>
      <c r="E6851" s="41" t="s">
        <v>17824</v>
      </c>
      <c r="F6851" s="63">
        <v>29509.02</v>
      </c>
      <c r="G6851" s="50" t="s">
        <v>11424</v>
      </c>
      <c r="H6851" s="50" t="s">
        <v>2747</v>
      </c>
    </row>
    <row r="6852" spans="1:8" x14ac:dyDescent="0.25">
      <c r="A6852" s="41">
        <v>6848</v>
      </c>
      <c r="B6852" s="41" t="s">
        <v>9160</v>
      </c>
      <c r="C6852" s="41" t="s">
        <v>23875</v>
      </c>
      <c r="D6852" s="41" t="s">
        <v>16837</v>
      </c>
      <c r="E6852" s="41" t="s">
        <v>17825</v>
      </c>
      <c r="F6852" s="63">
        <v>29437.59</v>
      </c>
      <c r="G6852" s="50" t="s">
        <v>11424</v>
      </c>
      <c r="H6852" s="50" t="s">
        <v>2747</v>
      </c>
    </row>
    <row r="6853" spans="1:8" x14ac:dyDescent="0.25">
      <c r="A6853" s="41">
        <v>6849</v>
      </c>
      <c r="B6853" s="41" t="s">
        <v>9161</v>
      </c>
      <c r="C6853" s="41" t="s">
        <v>23406</v>
      </c>
      <c r="D6853" s="41" t="s">
        <v>16840</v>
      </c>
      <c r="E6853" s="41" t="s">
        <v>17826</v>
      </c>
      <c r="F6853" s="63">
        <v>29354.9</v>
      </c>
      <c r="G6853" s="50" t="s">
        <v>11424</v>
      </c>
      <c r="H6853" s="50" t="s">
        <v>2747</v>
      </c>
    </row>
    <row r="6854" spans="1:8" x14ac:dyDescent="0.25">
      <c r="A6854" s="41">
        <v>6850</v>
      </c>
      <c r="B6854" s="41" t="s">
        <v>9162</v>
      </c>
      <c r="C6854" s="41" t="s">
        <v>23876</v>
      </c>
      <c r="D6854" s="41" t="s">
        <v>16837</v>
      </c>
      <c r="E6854" s="41" t="s">
        <v>17827</v>
      </c>
      <c r="F6854" s="63">
        <v>29282.720000000001</v>
      </c>
      <c r="G6854" s="50" t="s">
        <v>11424</v>
      </c>
      <c r="H6854" s="50" t="s">
        <v>2747</v>
      </c>
    </row>
    <row r="6855" spans="1:8" x14ac:dyDescent="0.25">
      <c r="A6855" s="41">
        <v>6851</v>
      </c>
      <c r="B6855" s="41" t="s">
        <v>9163</v>
      </c>
      <c r="C6855" s="41" t="s">
        <v>23877</v>
      </c>
      <c r="D6855" s="41" t="s">
        <v>16840</v>
      </c>
      <c r="E6855" s="41" t="s">
        <v>17828</v>
      </c>
      <c r="F6855" s="63">
        <v>29173.98</v>
      </c>
      <c r="G6855" s="50" t="s">
        <v>11424</v>
      </c>
      <c r="H6855" s="50" t="s">
        <v>2747</v>
      </c>
    </row>
    <row r="6856" spans="1:8" x14ac:dyDescent="0.25">
      <c r="A6856" s="41">
        <v>6852</v>
      </c>
      <c r="B6856" s="41" t="s">
        <v>9164</v>
      </c>
      <c r="C6856" s="41" t="s">
        <v>23878</v>
      </c>
      <c r="D6856" s="41" t="s">
        <v>16837</v>
      </c>
      <c r="E6856" s="41" t="s">
        <v>17829</v>
      </c>
      <c r="F6856" s="63">
        <v>29042.12</v>
      </c>
      <c r="G6856" s="50" t="s">
        <v>11424</v>
      </c>
      <c r="H6856" s="50" t="s">
        <v>2747</v>
      </c>
    </row>
    <row r="6857" spans="1:8" x14ac:dyDescent="0.25">
      <c r="A6857" s="41">
        <v>6853</v>
      </c>
      <c r="B6857" s="41" t="s">
        <v>9165</v>
      </c>
      <c r="C6857" s="41" t="s">
        <v>23879</v>
      </c>
      <c r="D6857" s="41" t="s">
        <v>16837</v>
      </c>
      <c r="E6857" s="41" t="s">
        <v>17830</v>
      </c>
      <c r="F6857" s="63">
        <v>29035.35</v>
      </c>
      <c r="G6857" s="50" t="s">
        <v>11424</v>
      </c>
      <c r="H6857" s="50" t="s">
        <v>2747</v>
      </c>
    </row>
    <row r="6858" spans="1:8" x14ac:dyDescent="0.25">
      <c r="A6858" s="41">
        <v>6854</v>
      </c>
      <c r="B6858" s="41" t="s">
        <v>9166</v>
      </c>
      <c r="C6858" s="41" t="s">
        <v>23880</v>
      </c>
      <c r="D6858" s="41" t="s">
        <v>16837</v>
      </c>
      <c r="E6858" s="41" t="s">
        <v>17831</v>
      </c>
      <c r="F6858" s="63">
        <v>28985.599999999999</v>
      </c>
      <c r="G6858" s="50" t="s">
        <v>11424</v>
      </c>
      <c r="H6858" s="50" t="s">
        <v>2747</v>
      </c>
    </row>
    <row r="6859" spans="1:8" x14ac:dyDescent="0.25">
      <c r="A6859" s="41">
        <v>6855</v>
      </c>
      <c r="B6859" s="41" t="s">
        <v>9167</v>
      </c>
      <c r="C6859" s="41" t="s">
        <v>23881</v>
      </c>
      <c r="D6859" s="41" t="s">
        <v>16837</v>
      </c>
      <c r="E6859" s="41" t="s">
        <v>17832</v>
      </c>
      <c r="F6859" s="63">
        <v>28893.51</v>
      </c>
      <c r="G6859" s="50" t="s">
        <v>11424</v>
      </c>
      <c r="H6859" s="50" t="s">
        <v>2747</v>
      </c>
    </row>
    <row r="6860" spans="1:8" x14ac:dyDescent="0.25">
      <c r="A6860" s="41">
        <v>6856</v>
      </c>
      <c r="B6860" s="41" t="s">
        <v>9168</v>
      </c>
      <c r="C6860" s="41" t="s">
        <v>23882</v>
      </c>
      <c r="D6860" s="41" t="s">
        <v>16873</v>
      </c>
      <c r="E6860" s="41" t="s">
        <v>17833</v>
      </c>
      <c r="F6860" s="63">
        <v>28886.5</v>
      </c>
      <c r="G6860" s="50" t="s">
        <v>11424</v>
      </c>
      <c r="H6860" s="50" t="s">
        <v>2747</v>
      </c>
    </row>
    <row r="6861" spans="1:8" x14ac:dyDescent="0.25">
      <c r="A6861" s="41">
        <v>6857</v>
      </c>
      <c r="B6861" s="41" t="s">
        <v>9169</v>
      </c>
      <c r="C6861" s="41" t="s">
        <v>19905</v>
      </c>
      <c r="D6861" s="41" t="s">
        <v>16840</v>
      </c>
      <c r="E6861" s="41" t="s">
        <v>17834</v>
      </c>
      <c r="F6861" s="63">
        <v>28856.94</v>
      </c>
      <c r="G6861" s="50" t="s">
        <v>11424</v>
      </c>
      <c r="H6861" s="50" t="s">
        <v>2747</v>
      </c>
    </row>
    <row r="6862" spans="1:8" x14ac:dyDescent="0.25">
      <c r="A6862" s="41">
        <v>6858</v>
      </c>
      <c r="B6862" s="41" t="s">
        <v>9170</v>
      </c>
      <c r="C6862" s="41" t="s">
        <v>23883</v>
      </c>
      <c r="D6862" s="41" t="s">
        <v>16837</v>
      </c>
      <c r="E6862" s="41" t="s">
        <v>17835</v>
      </c>
      <c r="F6862" s="63">
        <v>28844.79</v>
      </c>
      <c r="G6862" s="50" t="s">
        <v>11424</v>
      </c>
      <c r="H6862" s="50" t="s">
        <v>2747</v>
      </c>
    </row>
    <row r="6863" spans="1:8" x14ac:dyDescent="0.25">
      <c r="A6863" s="41">
        <v>6859</v>
      </c>
      <c r="B6863" s="41" t="s">
        <v>9171</v>
      </c>
      <c r="C6863" s="41" t="s">
        <v>23884</v>
      </c>
      <c r="D6863" s="41" t="s">
        <v>16837</v>
      </c>
      <c r="E6863" s="41" t="s">
        <v>17836</v>
      </c>
      <c r="F6863" s="63">
        <v>28323.07</v>
      </c>
      <c r="G6863" s="50" t="s">
        <v>11424</v>
      </c>
      <c r="H6863" s="50" t="s">
        <v>2747</v>
      </c>
    </row>
    <row r="6864" spans="1:8" x14ac:dyDescent="0.25">
      <c r="A6864" s="41">
        <v>6860</v>
      </c>
      <c r="B6864" s="41" t="s">
        <v>9172</v>
      </c>
      <c r="C6864" s="41" t="s">
        <v>23790</v>
      </c>
      <c r="D6864" s="41" t="s">
        <v>16837</v>
      </c>
      <c r="E6864" s="41" t="s">
        <v>17837</v>
      </c>
      <c r="F6864" s="63">
        <v>28307.52</v>
      </c>
      <c r="G6864" s="50" t="s">
        <v>11424</v>
      </c>
      <c r="H6864" s="50" t="s">
        <v>2747</v>
      </c>
    </row>
    <row r="6865" spans="1:8" x14ac:dyDescent="0.25">
      <c r="A6865" s="41">
        <v>6861</v>
      </c>
      <c r="B6865" s="41" t="s">
        <v>9173</v>
      </c>
      <c r="C6865" s="41" t="s">
        <v>23885</v>
      </c>
      <c r="D6865" s="41" t="s">
        <v>16840</v>
      </c>
      <c r="E6865" s="41" t="s">
        <v>17838</v>
      </c>
      <c r="F6865" s="63">
        <v>28301.5</v>
      </c>
      <c r="G6865" s="50" t="s">
        <v>11424</v>
      </c>
      <c r="H6865" s="50" t="s">
        <v>2747</v>
      </c>
    </row>
    <row r="6866" spans="1:8" x14ac:dyDescent="0.25">
      <c r="A6866" s="41">
        <v>6862</v>
      </c>
      <c r="B6866" s="41" t="s">
        <v>9174</v>
      </c>
      <c r="C6866" s="41" t="s">
        <v>23886</v>
      </c>
      <c r="D6866" s="41" t="s">
        <v>16837</v>
      </c>
      <c r="E6866" s="41" t="s">
        <v>17839</v>
      </c>
      <c r="F6866" s="63">
        <v>28289.08</v>
      </c>
      <c r="G6866" s="50" t="s">
        <v>11424</v>
      </c>
      <c r="H6866" s="50" t="s">
        <v>2747</v>
      </c>
    </row>
    <row r="6867" spans="1:8" x14ac:dyDescent="0.25">
      <c r="A6867" s="41">
        <v>6863</v>
      </c>
      <c r="B6867" s="41" t="s">
        <v>9175</v>
      </c>
      <c r="C6867" s="41" t="s">
        <v>23887</v>
      </c>
      <c r="D6867" s="41" t="s">
        <v>16840</v>
      </c>
      <c r="E6867" s="41" t="s">
        <v>17840</v>
      </c>
      <c r="F6867" s="63">
        <v>28022.78</v>
      </c>
      <c r="G6867" s="50" t="s">
        <v>11424</v>
      </c>
      <c r="H6867" s="50" t="s">
        <v>2747</v>
      </c>
    </row>
    <row r="6868" spans="1:8" x14ac:dyDescent="0.25">
      <c r="A6868" s="41">
        <v>6864</v>
      </c>
      <c r="B6868" s="41" t="s">
        <v>9176</v>
      </c>
      <c r="C6868" s="41" t="s">
        <v>23888</v>
      </c>
      <c r="D6868" s="41" t="s">
        <v>16837</v>
      </c>
      <c r="E6868" s="41" t="s">
        <v>17841</v>
      </c>
      <c r="F6868" s="63">
        <v>28009.08</v>
      </c>
      <c r="G6868" s="50" t="s">
        <v>11424</v>
      </c>
      <c r="H6868" s="50" t="s">
        <v>2747</v>
      </c>
    </row>
    <row r="6869" spans="1:8" x14ac:dyDescent="0.25">
      <c r="A6869" s="41">
        <v>6865</v>
      </c>
      <c r="B6869" s="41" t="s">
        <v>9177</v>
      </c>
      <c r="C6869" s="41" t="s">
        <v>23889</v>
      </c>
      <c r="D6869" s="41" t="s">
        <v>16837</v>
      </c>
      <c r="E6869" s="41" t="s">
        <v>17842</v>
      </c>
      <c r="F6869" s="63">
        <v>27902.720000000001</v>
      </c>
      <c r="G6869" s="50" t="s">
        <v>11424</v>
      </c>
      <c r="H6869" s="50" t="s">
        <v>2747</v>
      </c>
    </row>
    <row r="6870" spans="1:8" x14ac:dyDescent="0.25">
      <c r="A6870" s="41">
        <v>6866</v>
      </c>
      <c r="B6870" s="41" t="s">
        <v>9178</v>
      </c>
      <c r="C6870" s="41" t="s">
        <v>23890</v>
      </c>
      <c r="D6870" s="41" t="s">
        <v>16840</v>
      </c>
      <c r="E6870" s="41" t="s">
        <v>17843</v>
      </c>
      <c r="F6870" s="63">
        <v>27843.99</v>
      </c>
      <c r="G6870" s="50" t="s">
        <v>11424</v>
      </c>
      <c r="H6870" s="50" t="s">
        <v>2747</v>
      </c>
    </row>
    <row r="6871" spans="1:8" x14ac:dyDescent="0.25">
      <c r="A6871" s="41">
        <v>6867</v>
      </c>
      <c r="B6871" s="41" t="s">
        <v>9179</v>
      </c>
      <c r="C6871" s="41" t="s">
        <v>20064</v>
      </c>
      <c r="D6871" s="41" t="s">
        <v>16837</v>
      </c>
      <c r="E6871" s="41" t="s">
        <v>17844</v>
      </c>
      <c r="F6871" s="63">
        <v>27835.07</v>
      </c>
      <c r="G6871" s="50" t="s">
        <v>11424</v>
      </c>
      <c r="H6871" s="50" t="s">
        <v>2747</v>
      </c>
    </row>
    <row r="6872" spans="1:8" x14ac:dyDescent="0.25">
      <c r="A6872" s="41">
        <v>6868</v>
      </c>
      <c r="B6872" s="41" t="s">
        <v>9180</v>
      </c>
      <c r="C6872" s="41" t="s">
        <v>23891</v>
      </c>
      <c r="D6872" s="41" t="s">
        <v>16873</v>
      </c>
      <c r="E6872" s="41" t="s">
        <v>17845</v>
      </c>
      <c r="F6872" s="63">
        <v>27828.89</v>
      </c>
      <c r="G6872" s="50" t="s">
        <v>11424</v>
      </c>
      <c r="H6872" s="50" t="s">
        <v>2747</v>
      </c>
    </row>
    <row r="6873" spans="1:8" x14ac:dyDescent="0.25">
      <c r="A6873" s="41">
        <v>6869</v>
      </c>
      <c r="B6873" s="41" t="s">
        <v>9181</v>
      </c>
      <c r="C6873" s="41" t="s">
        <v>23892</v>
      </c>
      <c r="D6873" s="41" t="s">
        <v>16837</v>
      </c>
      <c r="E6873" s="41" t="s">
        <v>17846</v>
      </c>
      <c r="F6873" s="63">
        <v>27703.38</v>
      </c>
      <c r="G6873" s="50" t="s">
        <v>11424</v>
      </c>
      <c r="H6873" s="50" t="s">
        <v>2747</v>
      </c>
    </row>
    <row r="6874" spans="1:8" x14ac:dyDescent="0.25">
      <c r="A6874" s="41">
        <v>6870</v>
      </c>
      <c r="B6874" s="41" t="s">
        <v>9182</v>
      </c>
      <c r="C6874" s="41" t="s">
        <v>23893</v>
      </c>
      <c r="D6874" s="41" t="s">
        <v>16837</v>
      </c>
      <c r="E6874" s="41" t="s">
        <v>17847</v>
      </c>
      <c r="F6874" s="63">
        <v>27689.21</v>
      </c>
      <c r="G6874" s="50" t="s">
        <v>11424</v>
      </c>
      <c r="H6874" s="50" t="s">
        <v>2747</v>
      </c>
    </row>
    <row r="6875" spans="1:8" x14ac:dyDescent="0.25">
      <c r="A6875" s="41">
        <v>6871</v>
      </c>
      <c r="B6875" s="41" t="s">
        <v>9183</v>
      </c>
      <c r="C6875" s="41" t="s">
        <v>23894</v>
      </c>
      <c r="D6875" s="41" t="s">
        <v>16837</v>
      </c>
      <c r="E6875" s="41" t="s">
        <v>17848</v>
      </c>
      <c r="F6875" s="63">
        <v>27685.72</v>
      </c>
      <c r="G6875" s="50" t="s">
        <v>11424</v>
      </c>
      <c r="H6875" s="50" t="s">
        <v>2747</v>
      </c>
    </row>
    <row r="6876" spans="1:8" x14ac:dyDescent="0.25">
      <c r="A6876" s="41">
        <v>6872</v>
      </c>
      <c r="B6876" s="41" t="s">
        <v>9184</v>
      </c>
      <c r="C6876" s="41" t="s">
        <v>23895</v>
      </c>
      <c r="D6876" s="41" t="s">
        <v>16837</v>
      </c>
      <c r="E6876" s="41" t="s">
        <v>17849</v>
      </c>
      <c r="F6876" s="63">
        <v>27674.25</v>
      </c>
      <c r="G6876" s="50" t="s">
        <v>11424</v>
      </c>
      <c r="H6876" s="50" t="s">
        <v>2747</v>
      </c>
    </row>
    <row r="6877" spans="1:8" x14ac:dyDescent="0.25">
      <c r="A6877" s="41">
        <v>6873</v>
      </c>
      <c r="B6877" s="41" t="s">
        <v>9185</v>
      </c>
      <c r="C6877" s="41" t="s">
        <v>23896</v>
      </c>
      <c r="D6877" s="41" t="s">
        <v>16837</v>
      </c>
      <c r="E6877" s="41" t="s">
        <v>17850</v>
      </c>
      <c r="F6877" s="63">
        <v>27624.95</v>
      </c>
      <c r="G6877" s="50" t="s">
        <v>11424</v>
      </c>
      <c r="H6877" s="50" t="s">
        <v>2747</v>
      </c>
    </row>
    <row r="6878" spans="1:8" x14ac:dyDescent="0.25">
      <c r="A6878" s="41">
        <v>6874</v>
      </c>
      <c r="B6878" s="41" t="s">
        <v>9186</v>
      </c>
      <c r="C6878" s="41" t="s">
        <v>23897</v>
      </c>
      <c r="D6878" s="41" t="s">
        <v>16840</v>
      </c>
      <c r="E6878" s="41" t="s">
        <v>17851</v>
      </c>
      <c r="F6878" s="63">
        <v>27563.46</v>
      </c>
      <c r="G6878" s="50" t="s">
        <v>11424</v>
      </c>
      <c r="H6878" s="50" t="s">
        <v>2747</v>
      </c>
    </row>
    <row r="6879" spans="1:8" x14ac:dyDescent="0.25">
      <c r="A6879" s="41">
        <v>6875</v>
      </c>
      <c r="B6879" s="41" t="s">
        <v>9187</v>
      </c>
      <c r="C6879" s="41" t="s">
        <v>23898</v>
      </c>
      <c r="D6879" s="41" t="s">
        <v>16837</v>
      </c>
      <c r="E6879" s="41" t="s">
        <v>17852</v>
      </c>
      <c r="F6879" s="63">
        <v>27561.58</v>
      </c>
      <c r="G6879" s="50" t="s">
        <v>11424</v>
      </c>
      <c r="H6879" s="50" t="s">
        <v>2747</v>
      </c>
    </row>
    <row r="6880" spans="1:8" x14ac:dyDescent="0.25">
      <c r="A6880" s="41">
        <v>6876</v>
      </c>
      <c r="B6880" s="41" t="s">
        <v>9188</v>
      </c>
      <c r="C6880" s="41" t="s">
        <v>23899</v>
      </c>
      <c r="D6880" s="41" t="s">
        <v>16837</v>
      </c>
      <c r="E6880" s="41" t="s">
        <v>17853</v>
      </c>
      <c r="F6880" s="63">
        <v>27509.82</v>
      </c>
      <c r="G6880" s="50" t="s">
        <v>11424</v>
      </c>
      <c r="H6880" s="50" t="s">
        <v>2747</v>
      </c>
    </row>
    <row r="6881" spans="1:8" x14ac:dyDescent="0.25">
      <c r="A6881" s="41">
        <v>6877</v>
      </c>
      <c r="B6881" s="41" t="s">
        <v>9189</v>
      </c>
      <c r="C6881" s="41" t="s">
        <v>23900</v>
      </c>
      <c r="D6881" s="41" t="s">
        <v>16837</v>
      </c>
      <c r="E6881" s="41" t="s">
        <v>17854</v>
      </c>
      <c r="F6881" s="63">
        <v>27362.09</v>
      </c>
      <c r="G6881" s="50" t="s">
        <v>11424</v>
      </c>
      <c r="H6881" s="50" t="s">
        <v>2747</v>
      </c>
    </row>
    <row r="6882" spans="1:8" x14ac:dyDescent="0.25">
      <c r="A6882" s="41">
        <v>6878</v>
      </c>
      <c r="B6882" s="41" t="s">
        <v>9190</v>
      </c>
      <c r="C6882" s="41" t="s">
        <v>23901</v>
      </c>
      <c r="D6882" s="41" t="s">
        <v>16837</v>
      </c>
      <c r="E6882" s="41" t="s">
        <v>17855</v>
      </c>
      <c r="F6882" s="63">
        <v>27341.25</v>
      </c>
      <c r="G6882" s="50" t="s">
        <v>11424</v>
      </c>
      <c r="H6882" s="50" t="s">
        <v>2747</v>
      </c>
    </row>
    <row r="6883" spans="1:8" x14ac:dyDescent="0.25">
      <c r="A6883" s="41">
        <v>6879</v>
      </c>
      <c r="B6883" s="41" t="s">
        <v>9191</v>
      </c>
      <c r="C6883" s="41" t="s">
        <v>23902</v>
      </c>
      <c r="D6883" s="41" t="s">
        <v>16873</v>
      </c>
      <c r="E6883" s="41" t="s">
        <v>17856</v>
      </c>
      <c r="F6883" s="63">
        <v>27266.799999999999</v>
      </c>
      <c r="G6883" s="50" t="s">
        <v>11424</v>
      </c>
      <c r="H6883" s="50" t="s">
        <v>2747</v>
      </c>
    </row>
    <row r="6884" spans="1:8" x14ac:dyDescent="0.25">
      <c r="A6884" s="41">
        <v>6880</v>
      </c>
      <c r="B6884" s="41" t="s">
        <v>9192</v>
      </c>
      <c r="C6884" s="41" t="s">
        <v>23903</v>
      </c>
      <c r="D6884" s="41" t="s">
        <v>16873</v>
      </c>
      <c r="E6884" s="41" t="s">
        <v>17857</v>
      </c>
      <c r="F6884" s="63">
        <v>27208.89</v>
      </c>
      <c r="G6884" s="50" t="s">
        <v>11424</v>
      </c>
      <c r="H6884" s="50" t="s">
        <v>2747</v>
      </c>
    </row>
    <row r="6885" spans="1:8" x14ac:dyDescent="0.25">
      <c r="A6885" s="41">
        <v>6881</v>
      </c>
      <c r="B6885" s="41" t="s">
        <v>9193</v>
      </c>
      <c r="C6885" s="41" t="s">
        <v>23904</v>
      </c>
      <c r="D6885" s="41" t="s">
        <v>16837</v>
      </c>
      <c r="E6885" s="41" t="s">
        <v>17858</v>
      </c>
      <c r="F6885" s="63">
        <v>27108.52</v>
      </c>
      <c r="G6885" s="50" t="s">
        <v>11424</v>
      </c>
      <c r="H6885" s="50" t="s">
        <v>2747</v>
      </c>
    </row>
    <row r="6886" spans="1:8" x14ac:dyDescent="0.25">
      <c r="A6886" s="41">
        <v>6882</v>
      </c>
      <c r="B6886" s="41" t="s">
        <v>9194</v>
      </c>
      <c r="C6886" s="41" t="s">
        <v>23905</v>
      </c>
      <c r="D6886" s="41" t="s">
        <v>16837</v>
      </c>
      <c r="E6886" s="41" t="s">
        <v>17859</v>
      </c>
      <c r="F6886" s="63">
        <v>27089.46</v>
      </c>
      <c r="G6886" s="50" t="s">
        <v>11424</v>
      </c>
      <c r="H6886" s="50" t="s">
        <v>2747</v>
      </c>
    </row>
    <row r="6887" spans="1:8" x14ac:dyDescent="0.25">
      <c r="A6887" s="41">
        <v>6883</v>
      </c>
      <c r="B6887" s="41" t="s">
        <v>9195</v>
      </c>
      <c r="C6887" s="41" t="s">
        <v>23906</v>
      </c>
      <c r="D6887" s="41" t="s">
        <v>16837</v>
      </c>
      <c r="E6887" s="41" t="s">
        <v>17860</v>
      </c>
      <c r="F6887" s="63">
        <v>27085.32</v>
      </c>
      <c r="G6887" s="50" t="s">
        <v>11424</v>
      </c>
      <c r="H6887" s="50" t="s">
        <v>2747</v>
      </c>
    </row>
    <row r="6888" spans="1:8" x14ac:dyDescent="0.25">
      <c r="A6888" s="41">
        <v>6884</v>
      </c>
      <c r="B6888" s="41" t="s">
        <v>9196</v>
      </c>
      <c r="C6888" s="41" t="s">
        <v>23907</v>
      </c>
      <c r="D6888" s="41" t="s">
        <v>16837</v>
      </c>
      <c r="E6888" s="41" t="s">
        <v>17861</v>
      </c>
      <c r="F6888" s="63">
        <v>27040.720000000001</v>
      </c>
      <c r="G6888" s="50" t="s">
        <v>11424</v>
      </c>
      <c r="H6888" s="50" t="s">
        <v>2747</v>
      </c>
    </row>
    <row r="6889" spans="1:8" x14ac:dyDescent="0.25">
      <c r="A6889" s="41">
        <v>6885</v>
      </c>
      <c r="B6889" s="41" t="s">
        <v>9197</v>
      </c>
      <c r="C6889" s="41" t="s">
        <v>23908</v>
      </c>
      <c r="D6889" s="41" t="s">
        <v>16837</v>
      </c>
      <c r="E6889" s="41" t="s">
        <v>17862</v>
      </c>
      <c r="F6889" s="63">
        <v>27002.61</v>
      </c>
      <c r="G6889" s="50" t="s">
        <v>11424</v>
      </c>
      <c r="H6889" s="50" t="s">
        <v>2747</v>
      </c>
    </row>
    <row r="6890" spans="1:8" x14ac:dyDescent="0.25">
      <c r="A6890" s="41">
        <v>6886</v>
      </c>
      <c r="B6890" s="41" t="s">
        <v>9198</v>
      </c>
      <c r="C6890" s="41" t="s">
        <v>23909</v>
      </c>
      <c r="D6890" s="41" t="s">
        <v>16837</v>
      </c>
      <c r="E6890" s="41" t="s">
        <v>17863</v>
      </c>
      <c r="F6890" s="63">
        <v>26889.7</v>
      </c>
      <c r="G6890" s="50" t="s">
        <v>11424</v>
      </c>
      <c r="H6890" s="50" t="s">
        <v>2747</v>
      </c>
    </row>
    <row r="6891" spans="1:8" x14ac:dyDescent="0.25">
      <c r="A6891" s="41">
        <v>6887</v>
      </c>
      <c r="B6891" s="41" t="s">
        <v>9199</v>
      </c>
      <c r="C6891" s="41" t="s">
        <v>23910</v>
      </c>
      <c r="D6891" s="41" t="s">
        <v>16837</v>
      </c>
      <c r="E6891" s="41" t="s">
        <v>17864</v>
      </c>
      <c r="F6891" s="63">
        <v>26793.34</v>
      </c>
      <c r="G6891" s="50" t="s">
        <v>11424</v>
      </c>
      <c r="H6891" s="50" t="s">
        <v>2747</v>
      </c>
    </row>
    <row r="6892" spans="1:8" x14ac:dyDescent="0.25">
      <c r="A6892" s="41">
        <v>6888</v>
      </c>
      <c r="B6892" s="41" t="s">
        <v>9200</v>
      </c>
      <c r="C6892" s="41" t="s">
        <v>23911</v>
      </c>
      <c r="D6892" s="41" t="s">
        <v>16837</v>
      </c>
      <c r="E6892" s="41" t="s">
        <v>17865</v>
      </c>
      <c r="F6892" s="63">
        <v>26742.89</v>
      </c>
      <c r="G6892" s="50" t="s">
        <v>11424</v>
      </c>
      <c r="H6892" s="50" t="s">
        <v>2747</v>
      </c>
    </row>
    <row r="6893" spans="1:8" x14ac:dyDescent="0.25">
      <c r="A6893" s="41">
        <v>6889</v>
      </c>
      <c r="B6893" s="41" t="s">
        <v>9201</v>
      </c>
      <c r="C6893" s="41" t="s">
        <v>11304</v>
      </c>
      <c r="D6893" s="41" t="s">
        <v>16837</v>
      </c>
      <c r="E6893" s="41" t="s">
        <v>17866</v>
      </c>
      <c r="F6893" s="63">
        <v>26739.1</v>
      </c>
      <c r="G6893" s="50" t="s">
        <v>11424</v>
      </c>
      <c r="H6893" s="50" t="s">
        <v>2747</v>
      </c>
    </row>
    <row r="6894" spans="1:8" x14ac:dyDescent="0.25">
      <c r="A6894" s="41">
        <v>6890</v>
      </c>
      <c r="B6894" s="41" t="s">
        <v>9202</v>
      </c>
      <c r="C6894" s="41" t="s">
        <v>23912</v>
      </c>
      <c r="D6894" s="41" t="s">
        <v>16837</v>
      </c>
      <c r="E6894" s="41" t="s">
        <v>17867</v>
      </c>
      <c r="F6894" s="63">
        <v>26719.11</v>
      </c>
      <c r="G6894" s="50" t="s">
        <v>11424</v>
      </c>
      <c r="H6894" s="50" t="s">
        <v>2747</v>
      </c>
    </row>
    <row r="6895" spans="1:8" x14ac:dyDescent="0.25">
      <c r="A6895" s="41">
        <v>6891</v>
      </c>
      <c r="B6895" s="41" t="s">
        <v>9203</v>
      </c>
      <c r="C6895" s="41" t="s">
        <v>23913</v>
      </c>
      <c r="D6895" s="41" t="s">
        <v>16837</v>
      </c>
      <c r="E6895" s="41" t="s">
        <v>17868</v>
      </c>
      <c r="F6895" s="63">
        <v>26650.799999999999</v>
      </c>
      <c r="G6895" s="50" t="s">
        <v>11424</v>
      </c>
      <c r="H6895" s="50" t="s">
        <v>2747</v>
      </c>
    </row>
    <row r="6896" spans="1:8" x14ac:dyDescent="0.25">
      <c r="A6896" s="41">
        <v>6892</v>
      </c>
      <c r="B6896" s="41" t="s">
        <v>9204</v>
      </c>
      <c r="C6896" s="41" t="s">
        <v>21099</v>
      </c>
      <c r="D6896" s="41" t="s">
        <v>16837</v>
      </c>
      <c r="E6896" s="41" t="s">
        <v>17869</v>
      </c>
      <c r="F6896" s="63">
        <v>26647.08</v>
      </c>
      <c r="G6896" s="50" t="s">
        <v>11424</v>
      </c>
      <c r="H6896" s="50" t="s">
        <v>2747</v>
      </c>
    </row>
    <row r="6897" spans="1:8" x14ac:dyDescent="0.25">
      <c r="A6897" s="41">
        <v>6893</v>
      </c>
      <c r="B6897" s="41" t="s">
        <v>9205</v>
      </c>
      <c r="C6897" s="41" t="s">
        <v>23914</v>
      </c>
      <c r="D6897" s="41" t="s">
        <v>16840</v>
      </c>
      <c r="E6897" s="41" t="s">
        <v>17870</v>
      </c>
      <c r="F6897" s="63">
        <v>26637.26</v>
      </c>
      <c r="G6897" s="50" t="s">
        <v>11424</v>
      </c>
      <c r="H6897" s="50" t="s">
        <v>2747</v>
      </c>
    </row>
    <row r="6898" spans="1:8" x14ac:dyDescent="0.25">
      <c r="A6898" s="41">
        <v>6894</v>
      </c>
      <c r="B6898" s="41" t="s">
        <v>9206</v>
      </c>
      <c r="C6898" s="41" t="s">
        <v>23915</v>
      </c>
      <c r="D6898" s="41" t="s">
        <v>16837</v>
      </c>
      <c r="E6898" s="41" t="s">
        <v>17871</v>
      </c>
      <c r="F6898" s="63">
        <v>26616.9</v>
      </c>
      <c r="G6898" s="50" t="s">
        <v>11424</v>
      </c>
      <c r="H6898" s="50" t="s">
        <v>2747</v>
      </c>
    </row>
    <row r="6899" spans="1:8" x14ac:dyDescent="0.25">
      <c r="A6899" s="41">
        <v>6895</v>
      </c>
      <c r="B6899" s="41" t="s">
        <v>9207</v>
      </c>
      <c r="C6899" s="41" t="s">
        <v>23916</v>
      </c>
      <c r="D6899" s="41" t="s">
        <v>16837</v>
      </c>
      <c r="E6899" s="41" t="s">
        <v>17872</v>
      </c>
      <c r="F6899" s="63">
        <v>26585.47</v>
      </c>
      <c r="G6899" s="50" t="s">
        <v>11424</v>
      </c>
      <c r="H6899" s="50" t="s">
        <v>2747</v>
      </c>
    </row>
    <row r="6900" spans="1:8" x14ac:dyDescent="0.25">
      <c r="A6900" s="41">
        <v>6896</v>
      </c>
      <c r="B6900" s="41" t="s">
        <v>9208</v>
      </c>
      <c r="C6900" s="41" t="s">
        <v>23917</v>
      </c>
      <c r="D6900" s="41" t="s">
        <v>16837</v>
      </c>
      <c r="E6900" s="41" t="s">
        <v>17873</v>
      </c>
      <c r="F6900" s="63">
        <v>26482.02</v>
      </c>
      <c r="G6900" s="50" t="s">
        <v>11424</v>
      </c>
      <c r="H6900" s="50" t="s">
        <v>2747</v>
      </c>
    </row>
    <row r="6901" spans="1:8" x14ac:dyDescent="0.25">
      <c r="A6901" s="41">
        <v>6897</v>
      </c>
      <c r="B6901" s="41" t="s">
        <v>9209</v>
      </c>
      <c r="C6901" s="41" t="s">
        <v>23918</v>
      </c>
      <c r="D6901" s="41" t="s">
        <v>16840</v>
      </c>
      <c r="E6901" s="41" t="s">
        <v>17874</v>
      </c>
      <c r="F6901" s="63">
        <v>26420.48</v>
      </c>
      <c r="G6901" s="50" t="s">
        <v>11424</v>
      </c>
      <c r="H6901" s="50" t="s">
        <v>2747</v>
      </c>
    </row>
    <row r="6902" spans="1:8" x14ac:dyDescent="0.25">
      <c r="A6902" s="41">
        <v>6898</v>
      </c>
      <c r="B6902" s="41" t="s">
        <v>9210</v>
      </c>
      <c r="C6902" s="41" t="s">
        <v>23919</v>
      </c>
      <c r="D6902" s="41" t="s">
        <v>16837</v>
      </c>
      <c r="E6902" s="41" t="s">
        <v>17875</v>
      </c>
      <c r="F6902" s="63">
        <v>26386.94</v>
      </c>
      <c r="G6902" s="50" t="s">
        <v>11424</v>
      </c>
      <c r="H6902" s="50" t="s">
        <v>2747</v>
      </c>
    </row>
    <row r="6903" spans="1:8" x14ac:dyDescent="0.25">
      <c r="A6903" s="41">
        <v>6899</v>
      </c>
      <c r="B6903" s="41" t="s">
        <v>9211</v>
      </c>
      <c r="C6903" s="41" t="s">
        <v>23920</v>
      </c>
      <c r="D6903" s="41" t="s">
        <v>16840</v>
      </c>
      <c r="E6903" s="41" t="s">
        <v>17876</v>
      </c>
      <c r="F6903" s="63">
        <v>26332.16</v>
      </c>
      <c r="G6903" s="50" t="s">
        <v>11424</v>
      </c>
      <c r="H6903" s="50" t="s">
        <v>2747</v>
      </c>
    </row>
    <row r="6904" spans="1:8" x14ac:dyDescent="0.25">
      <c r="A6904" s="41">
        <v>6900</v>
      </c>
      <c r="B6904" s="41" t="s">
        <v>9212</v>
      </c>
      <c r="C6904" s="41" t="s">
        <v>23921</v>
      </c>
      <c r="D6904" s="41" t="s">
        <v>17112</v>
      </c>
      <c r="E6904" s="41" t="s">
        <v>17877</v>
      </c>
      <c r="F6904" s="63">
        <v>26304.5</v>
      </c>
      <c r="G6904" s="50" t="s">
        <v>11424</v>
      </c>
      <c r="H6904" s="50" t="s">
        <v>2747</v>
      </c>
    </row>
    <row r="6905" spans="1:8" x14ac:dyDescent="0.25">
      <c r="A6905" s="41">
        <v>6901</v>
      </c>
      <c r="B6905" s="41" t="s">
        <v>9213</v>
      </c>
      <c r="C6905" s="41" t="s">
        <v>23922</v>
      </c>
      <c r="D6905" s="41" t="s">
        <v>16837</v>
      </c>
      <c r="E6905" s="41" t="s">
        <v>17878</v>
      </c>
      <c r="F6905" s="63">
        <v>26267.88</v>
      </c>
      <c r="G6905" s="50" t="s">
        <v>11424</v>
      </c>
      <c r="H6905" s="50" t="s">
        <v>2747</v>
      </c>
    </row>
    <row r="6906" spans="1:8" x14ac:dyDescent="0.25">
      <c r="A6906" s="41">
        <v>6902</v>
      </c>
      <c r="B6906" s="41" t="s">
        <v>9214</v>
      </c>
      <c r="C6906" s="41" t="s">
        <v>23923</v>
      </c>
      <c r="D6906" s="41" t="s">
        <v>16837</v>
      </c>
      <c r="E6906" s="41" t="s">
        <v>17879</v>
      </c>
      <c r="F6906" s="63">
        <v>26139.8</v>
      </c>
      <c r="G6906" s="50" t="s">
        <v>11424</v>
      </c>
      <c r="H6906" s="50" t="s">
        <v>2747</v>
      </c>
    </row>
    <row r="6907" spans="1:8" x14ac:dyDescent="0.25">
      <c r="A6907" s="41">
        <v>6903</v>
      </c>
      <c r="B6907" s="41" t="s">
        <v>9215</v>
      </c>
      <c r="C6907" s="41" t="s">
        <v>23866</v>
      </c>
      <c r="D6907" s="41" t="s">
        <v>16837</v>
      </c>
      <c r="E6907" s="41" t="s">
        <v>17880</v>
      </c>
      <c r="F6907" s="63">
        <v>26002.03</v>
      </c>
      <c r="G6907" s="50" t="s">
        <v>11424</v>
      </c>
      <c r="H6907" s="50" t="s">
        <v>2747</v>
      </c>
    </row>
    <row r="6908" spans="1:8" x14ac:dyDescent="0.25">
      <c r="A6908" s="41">
        <v>6904</v>
      </c>
      <c r="B6908" s="41" t="s">
        <v>9216</v>
      </c>
      <c r="C6908" s="41" t="s">
        <v>23924</v>
      </c>
      <c r="D6908" s="41" t="s">
        <v>16873</v>
      </c>
      <c r="E6908" s="41" t="s">
        <v>17881</v>
      </c>
      <c r="F6908" s="63">
        <v>25953.83</v>
      </c>
      <c r="G6908" s="50" t="s">
        <v>11424</v>
      </c>
      <c r="H6908" s="50" t="s">
        <v>2747</v>
      </c>
    </row>
    <row r="6909" spans="1:8" x14ac:dyDescent="0.25">
      <c r="A6909" s="41">
        <v>6905</v>
      </c>
      <c r="B6909" s="41" t="s">
        <v>9217</v>
      </c>
      <c r="C6909" s="41" t="s">
        <v>23925</v>
      </c>
      <c r="D6909" s="41" t="s">
        <v>16837</v>
      </c>
      <c r="E6909" s="41" t="s">
        <v>17882</v>
      </c>
      <c r="F6909" s="63">
        <v>25857.73</v>
      </c>
      <c r="G6909" s="50" t="s">
        <v>11424</v>
      </c>
      <c r="H6909" s="50" t="s">
        <v>2747</v>
      </c>
    </row>
    <row r="6910" spans="1:8" x14ac:dyDescent="0.25">
      <c r="A6910" s="41">
        <v>6906</v>
      </c>
      <c r="B6910" s="41" t="s">
        <v>9218</v>
      </c>
      <c r="C6910" s="41" t="s">
        <v>23926</v>
      </c>
      <c r="D6910" s="41" t="s">
        <v>16837</v>
      </c>
      <c r="E6910" s="41" t="s">
        <v>17883</v>
      </c>
      <c r="F6910" s="63">
        <v>25810.45</v>
      </c>
      <c r="G6910" s="50" t="s">
        <v>11424</v>
      </c>
      <c r="H6910" s="50" t="s">
        <v>2747</v>
      </c>
    </row>
    <row r="6911" spans="1:8" x14ac:dyDescent="0.25">
      <c r="A6911" s="41">
        <v>6907</v>
      </c>
      <c r="B6911" s="41" t="s">
        <v>9219</v>
      </c>
      <c r="C6911" s="41" t="s">
        <v>23927</v>
      </c>
      <c r="D6911" s="41" t="s">
        <v>16837</v>
      </c>
      <c r="E6911" s="41" t="s">
        <v>17884</v>
      </c>
      <c r="F6911" s="63">
        <v>25787.62</v>
      </c>
      <c r="G6911" s="50" t="s">
        <v>11424</v>
      </c>
      <c r="H6911" s="50" t="s">
        <v>2747</v>
      </c>
    </row>
    <row r="6912" spans="1:8" x14ac:dyDescent="0.25">
      <c r="A6912" s="41">
        <v>6908</v>
      </c>
      <c r="B6912" s="41" t="s">
        <v>9220</v>
      </c>
      <c r="C6912" s="41" t="s">
        <v>23928</v>
      </c>
      <c r="D6912" s="41" t="s">
        <v>16837</v>
      </c>
      <c r="E6912" s="41" t="s">
        <v>17885</v>
      </c>
      <c r="F6912" s="63">
        <v>25617.46</v>
      </c>
      <c r="G6912" s="50" t="s">
        <v>11424</v>
      </c>
      <c r="H6912" s="50" t="s">
        <v>2747</v>
      </c>
    </row>
    <row r="6913" spans="1:8" x14ac:dyDescent="0.25">
      <c r="A6913" s="41">
        <v>6909</v>
      </c>
      <c r="B6913" s="41" t="s">
        <v>9221</v>
      </c>
      <c r="C6913" s="41" t="s">
        <v>23929</v>
      </c>
      <c r="D6913" s="41" t="s">
        <v>16873</v>
      </c>
      <c r="E6913" s="41" t="s">
        <v>17886</v>
      </c>
      <c r="F6913" s="63">
        <v>25608.34</v>
      </c>
      <c r="G6913" s="50" t="s">
        <v>11424</v>
      </c>
      <c r="H6913" s="50" t="s">
        <v>2747</v>
      </c>
    </row>
    <row r="6914" spans="1:8" x14ac:dyDescent="0.25">
      <c r="A6914" s="41">
        <v>6910</v>
      </c>
      <c r="B6914" s="41" t="s">
        <v>9222</v>
      </c>
      <c r="C6914" s="41" t="s">
        <v>23071</v>
      </c>
      <c r="D6914" s="41" t="s">
        <v>16837</v>
      </c>
      <c r="E6914" s="41" t="s">
        <v>17887</v>
      </c>
      <c r="F6914" s="63">
        <v>25495.56</v>
      </c>
      <c r="G6914" s="50" t="s">
        <v>11424</v>
      </c>
      <c r="H6914" s="50" t="s">
        <v>2747</v>
      </c>
    </row>
    <row r="6915" spans="1:8" x14ac:dyDescent="0.25">
      <c r="A6915" s="41">
        <v>6911</v>
      </c>
      <c r="B6915" s="41" t="s">
        <v>9223</v>
      </c>
      <c r="C6915" s="41" t="s">
        <v>23930</v>
      </c>
      <c r="D6915" s="41" t="s">
        <v>16837</v>
      </c>
      <c r="E6915" s="41" t="s">
        <v>17888</v>
      </c>
      <c r="F6915" s="63">
        <v>25490.84</v>
      </c>
      <c r="G6915" s="50" t="s">
        <v>11424</v>
      </c>
      <c r="H6915" s="50" t="s">
        <v>2747</v>
      </c>
    </row>
    <row r="6916" spans="1:8" x14ac:dyDescent="0.25">
      <c r="A6916" s="41">
        <v>6912</v>
      </c>
      <c r="B6916" s="41" t="s">
        <v>9224</v>
      </c>
      <c r="C6916" s="41" t="s">
        <v>23931</v>
      </c>
      <c r="D6916" s="41" t="s">
        <v>16873</v>
      </c>
      <c r="E6916" s="41" t="s">
        <v>17889</v>
      </c>
      <c r="F6916" s="63">
        <v>25402.21</v>
      </c>
      <c r="G6916" s="50" t="s">
        <v>11424</v>
      </c>
      <c r="H6916" s="50" t="s">
        <v>2747</v>
      </c>
    </row>
    <row r="6917" spans="1:8" x14ac:dyDescent="0.25">
      <c r="A6917" s="41">
        <v>6913</v>
      </c>
      <c r="B6917" s="41" t="s">
        <v>9225</v>
      </c>
      <c r="C6917" s="41" t="s">
        <v>23932</v>
      </c>
      <c r="D6917" s="41" t="s">
        <v>16837</v>
      </c>
      <c r="E6917" s="41" t="s">
        <v>17890</v>
      </c>
      <c r="F6917" s="63">
        <v>25337.16</v>
      </c>
      <c r="G6917" s="50" t="s">
        <v>11424</v>
      </c>
      <c r="H6917" s="50" t="s">
        <v>2747</v>
      </c>
    </row>
    <row r="6918" spans="1:8" x14ac:dyDescent="0.25">
      <c r="A6918" s="41">
        <v>6914</v>
      </c>
      <c r="B6918" s="41" t="s">
        <v>9226</v>
      </c>
      <c r="C6918" s="41" t="s">
        <v>23933</v>
      </c>
      <c r="D6918" s="41" t="s">
        <v>16837</v>
      </c>
      <c r="E6918" s="41" t="s">
        <v>17891</v>
      </c>
      <c r="F6918" s="63">
        <v>25229.759999999998</v>
      </c>
      <c r="G6918" s="50" t="s">
        <v>11424</v>
      </c>
      <c r="H6918" s="50" t="s">
        <v>2747</v>
      </c>
    </row>
    <row r="6919" spans="1:8" x14ac:dyDescent="0.25">
      <c r="A6919" s="41">
        <v>6915</v>
      </c>
      <c r="B6919" s="41" t="s">
        <v>9227</v>
      </c>
      <c r="C6919" s="41" t="s">
        <v>23934</v>
      </c>
      <c r="D6919" s="41" t="s">
        <v>16837</v>
      </c>
      <c r="E6919" s="41" t="s">
        <v>17892</v>
      </c>
      <c r="F6919" s="63">
        <v>25095.49</v>
      </c>
      <c r="G6919" s="50" t="s">
        <v>11424</v>
      </c>
      <c r="H6919" s="50" t="s">
        <v>2747</v>
      </c>
    </row>
    <row r="6920" spans="1:8" x14ac:dyDescent="0.25">
      <c r="A6920" s="41">
        <v>6916</v>
      </c>
      <c r="B6920" s="41" t="s">
        <v>9228</v>
      </c>
      <c r="C6920" s="41" t="s">
        <v>23935</v>
      </c>
      <c r="D6920" s="41" t="s">
        <v>16837</v>
      </c>
      <c r="E6920" s="41" t="s">
        <v>17893</v>
      </c>
      <c r="F6920" s="63">
        <v>25090.11</v>
      </c>
      <c r="G6920" s="50" t="s">
        <v>11424</v>
      </c>
      <c r="H6920" s="50" t="s">
        <v>2747</v>
      </c>
    </row>
    <row r="6921" spans="1:8" x14ac:dyDescent="0.25">
      <c r="A6921" s="41">
        <v>6917</v>
      </c>
      <c r="B6921" s="41" t="s">
        <v>9229</v>
      </c>
      <c r="C6921" s="41" t="s">
        <v>23936</v>
      </c>
      <c r="D6921" s="41" t="s">
        <v>16837</v>
      </c>
      <c r="E6921" s="41" t="s">
        <v>17894</v>
      </c>
      <c r="F6921" s="63">
        <v>25063.67</v>
      </c>
      <c r="G6921" s="50" t="s">
        <v>11424</v>
      </c>
      <c r="H6921" s="50" t="s">
        <v>2747</v>
      </c>
    </row>
    <row r="6922" spans="1:8" x14ac:dyDescent="0.25">
      <c r="A6922" s="41">
        <v>6918</v>
      </c>
      <c r="B6922" s="41" t="s">
        <v>9230</v>
      </c>
      <c r="C6922" s="41" t="s">
        <v>23937</v>
      </c>
      <c r="D6922" s="41" t="s">
        <v>16840</v>
      </c>
      <c r="E6922" s="41" t="s">
        <v>17895</v>
      </c>
      <c r="F6922" s="63">
        <v>24926.45</v>
      </c>
      <c r="G6922" s="50" t="s">
        <v>11424</v>
      </c>
      <c r="H6922" s="50" t="s">
        <v>2747</v>
      </c>
    </row>
    <row r="6923" spans="1:8" x14ac:dyDescent="0.25">
      <c r="A6923" s="41">
        <v>6919</v>
      </c>
      <c r="B6923" s="41" t="s">
        <v>9231</v>
      </c>
      <c r="C6923" s="41" t="s">
        <v>23938</v>
      </c>
      <c r="D6923" s="41" t="s">
        <v>16837</v>
      </c>
      <c r="E6923" s="41" t="s">
        <v>17896</v>
      </c>
      <c r="F6923" s="63">
        <v>24920.84</v>
      </c>
      <c r="G6923" s="50" t="s">
        <v>11424</v>
      </c>
      <c r="H6923" s="50" t="s">
        <v>2747</v>
      </c>
    </row>
    <row r="6924" spans="1:8" x14ac:dyDescent="0.25">
      <c r="A6924" s="41">
        <v>6920</v>
      </c>
      <c r="B6924" s="41" t="s">
        <v>9232</v>
      </c>
      <c r="C6924" s="41" t="s">
        <v>23088</v>
      </c>
      <c r="D6924" s="41" t="s">
        <v>16837</v>
      </c>
      <c r="E6924" s="41" t="s">
        <v>17897</v>
      </c>
      <c r="F6924" s="63">
        <v>24902.06</v>
      </c>
      <c r="G6924" s="50" t="s">
        <v>11424</v>
      </c>
      <c r="H6924" s="50" t="s">
        <v>2747</v>
      </c>
    </row>
    <row r="6925" spans="1:8" x14ac:dyDescent="0.25">
      <c r="A6925" s="41">
        <v>6921</v>
      </c>
      <c r="B6925" s="41" t="s">
        <v>9233</v>
      </c>
      <c r="C6925" s="41" t="s">
        <v>23939</v>
      </c>
      <c r="D6925" s="41" t="s">
        <v>16840</v>
      </c>
      <c r="E6925" s="41" t="s">
        <v>17898</v>
      </c>
      <c r="F6925" s="63">
        <v>24839.5</v>
      </c>
      <c r="G6925" s="50" t="s">
        <v>11424</v>
      </c>
      <c r="H6925" s="50" t="s">
        <v>2747</v>
      </c>
    </row>
    <row r="6926" spans="1:8" x14ac:dyDescent="0.25">
      <c r="A6926" s="41">
        <v>6922</v>
      </c>
      <c r="B6926" s="41" t="s">
        <v>9234</v>
      </c>
      <c r="C6926" s="41" t="s">
        <v>23940</v>
      </c>
      <c r="D6926" s="41" t="s">
        <v>16837</v>
      </c>
      <c r="E6926" s="41" t="s">
        <v>17899</v>
      </c>
      <c r="F6926" s="63">
        <v>24672.71</v>
      </c>
      <c r="G6926" s="50" t="s">
        <v>11424</v>
      </c>
      <c r="H6926" s="50" t="s">
        <v>2747</v>
      </c>
    </row>
    <row r="6927" spans="1:8" x14ac:dyDescent="0.25">
      <c r="A6927" s="41">
        <v>6923</v>
      </c>
      <c r="B6927" s="41" t="s">
        <v>9235</v>
      </c>
      <c r="C6927" s="41" t="s">
        <v>23941</v>
      </c>
      <c r="D6927" s="41" t="s">
        <v>16840</v>
      </c>
      <c r="E6927" s="41" t="s">
        <v>17900</v>
      </c>
      <c r="F6927" s="63">
        <v>24618.34</v>
      </c>
      <c r="G6927" s="50" t="s">
        <v>11424</v>
      </c>
      <c r="H6927" s="50" t="s">
        <v>2747</v>
      </c>
    </row>
    <row r="6928" spans="1:8" x14ac:dyDescent="0.25">
      <c r="A6928" s="41">
        <v>6924</v>
      </c>
      <c r="B6928" s="41" t="s">
        <v>9236</v>
      </c>
      <c r="C6928" s="41" t="s">
        <v>23942</v>
      </c>
      <c r="D6928" s="41" t="s">
        <v>16837</v>
      </c>
      <c r="E6928" s="41" t="s">
        <v>17901</v>
      </c>
      <c r="F6928" s="63">
        <v>24555.06</v>
      </c>
      <c r="G6928" s="50" t="s">
        <v>11424</v>
      </c>
      <c r="H6928" s="50" t="s">
        <v>2747</v>
      </c>
    </row>
    <row r="6929" spans="1:8" x14ac:dyDescent="0.25">
      <c r="A6929" s="41">
        <v>6925</v>
      </c>
      <c r="B6929" s="41" t="s">
        <v>9237</v>
      </c>
      <c r="C6929" s="41" t="s">
        <v>23943</v>
      </c>
      <c r="D6929" s="41" t="s">
        <v>16837</v>
      </c>
      <c r="E6929" s="41" t="s">
        <v>17902</v>
      </c>
      <c r="F6929" s="63">
        <v>24547.17</v>
      </c>
      <c r="G6929" s="50" t="s">
        <v>11424</v>
      </c>
      <c r="H6929" s="50" t="s">
        <v>2747</v>
      </c>
    </row>
    <row r="6930" spans="1:8" x14ac:dyDescent="0.25">
      <c r="A6930" s="41">
        <v>6926</v>
      </c>
      <c r="B6930" s="41" t="s">
        <v>9238</v>
      </c>
      <c r="C6930" s="41" t="s">
        <v>23944</v>
      </c>
      <c r="D6930" s="41" t="s">
        <v>16837</v>
      </c>
      <c r="E6930" s="41" t="s">
        <v>17903</v>
      </c>
      <c r="F6930" s="63">
        <v>24478.27</v>
      </c>
      <c r="G6930" s="50" t="s">
        <v>11424</v>
      </c>
      <c r="H6930" s="50" t="s">
        <v>2747</v>
      </c>
    </row>
    <row r="6931" spans="1:8" x14ac:dyDescent="0.25">
      <c r="A6931" s="41">
        <v>6927</v>
      </c>
      <c r="B6931" s="41" t="s">
        <v>9239</v>
      </c>
      <c r="C6931" s="41" t="s">
        <v>23945</v>
      </c>
      <c r="D6931" s="41" t="s">
        <v>16837</v>
      </c>
      <c r="E6931" s="41" t="s">
        <v>17904</v>
      </c>
      <c r="F6931" s="63">
        <v>24433.919999999998</v>
      </c>
      <c r="G6931" s="50" t="s">
        <v>11424</v>
      </c>
      <c r="H6931" s="50" t="s">
        <v>2747</v>
      </c>
    </row>
    <row r="6932" spans="1:8" x14ac:dyDescent="0.25">
      <c r="A6932" s="41">
        <v>6928</v>
      </c>
      <c r="B6932" s="41" t="s">
        <v>9240</v>
      </c>
      <c r="C6932" s="41" t="s">
        <v>23946</v>
      </c>
      <c r="D6932" s="41" t="s">
        <v>16840</v>
      </c>
      <c r="E6932" s="41" t="s">
        <v>17905</v>
      </c>
      <c r="F6932" s="63">
        <v>24380.92</v>
      </c>
      <c r="G6932" s="50" t="s">
        <v>11424</v>
      </c>
      <c r="H6932" s="50" t="s">
        <v>2747</v>
      </c>
    </row>
    <row r="6933" spans="1:8" x14ac:dyDescent="0.25">
      <c r="A6933" s="41">
        <v>6929</v>
      </c>
      <c r="B6933" s="41" t="s">
        <v>9241</v>
      </c>
      <c r="C6933" s="41" t="s">
        <v>23947</v>
      </c>
      <c r="D6933" s="41" t="s">
        <v>16873</v>
      </c>
      <c r="E6933" s="41" t="s">
        <v>17906</v>
      </c>
      <c r="F6933" s="63">
        <v>24327.11</v>
      </c>
      <c r="G6933" s="50" t="s">
        <v>11424</v>
      </c>
      <c r="H6933" s="50" t="s">
        <v>2747</v>
      </c>
    </row>
    <row r="6934" spans="1:8" x14ac:dyDescent="0.25">
      <c r="A6934" s="41">
        <v>6930</v>
      </c>
      <c r="B6934" s="41" t="s">
        <v>9242</v>
      </c>
      <c r="C6934" s="41" t="s">
        <v>23948</v>
      </c>
      <c r="D6934" s="41" t="s">
        <v>16837</v>
      </c>
      <c r="E6934" s="41" t="s">
        <v>17907</v>
      </c>
      <c r="F6934" s="63">
        <v>24152.47</v>
      </c>
      <c r="G6934" s="50" t="s">
        <v>11424</v>
      </c>
      <c r="H6934" s="50" t="s">
        <v>2747</v>
      </c>
    </row>
    <row r="6935" spans="1:8" x14ac:dyDescent="0.25">
      <c r="A6935" s="41">
        <v>6931</v>
      </c>
      <c r="B6935" s="41" t="s">
        <v>9243</v>
      </c>
      <c r="C6935" s="41" t="s">
        <v>23949</v>
      </c>
      <c r="D6935" s="41" t="s">
        <v>16837</v>
      </c>
      <c r="E6935" s="41" t="s">
        <v>17908</v>
      </c>
      <c r="F6935" s="63">
        <v>24130.400000000001</v>
      </c>
      <c r="G6935" s="50" t="s">
        <v>11424</v>
      </c>
      <c r="H6935" s="50" t="s">
        <v>2747</v>
      </c>
    </row>
    <row r="6936" spans="1:8" x14ac:dyDescent="0.25">
      <c r="A6936" s="41">
        <v>6932</v>
      </c>
      <c r="B6936" s="41" t="s">
        <v>9244</v>
      </c>
      <c r="C6936" s="41" t="s">
        <v>23950</v>
      </c>
      <c r="D6936" s="41" t="s">
        <v>16837</v>
      </c>
      <c r="E6936" s="41" t="s">
        <v>17909</v>
      </c>
      <c r="F6936" s="63">
        <v>24094.12</v>
      </c>
      <c r="G6936" s="50" t="s">
        <v>11424</v>
      </c>
      <c r="H6936" s="50" t="s">
        <v>2747</v>
      </c>
    </row>
    <row r="6937" spans="1:8" x14ac:dyDescent="0.25">
      <c r="A6937" s="41">
        <v>6933</v>
      </c>
      <c r="B6937" s="41" t="s">
        <v>9245</v>
      </c>
      <c r="C6937" s="41" t="s">
        <v>23951</v>
      </c>
      <c r="D6937" s="41" t="s">
        <v>16837</v>
      </c>
      <c r="E6937" s="41" t="s">
        <v>17910</v>
      </c>
      <c r="F6937" s="63">
        <v>24033.42</v>
      </c>
      <c r="G6937" s="50" t="s">
        <v>11424</v>
      </c>
      <c r="H6937" s="50" t="s">
        <v>2747</v>
      </c>
    </row>
    <row r="6938" spans="1:8" x14ac:dyDescent="0.25">
      <c r="A6938" s="41">
        <v>6934</v>
      </c>
      <c r="B6938" s="41" t="s">
        <v>9246</v>
      </c>
      <c r="C6938" s="41" t="s">
        <v>23952</v>
      </c>
      <c r="D6938" s="41" t="s">
        <v>16837</v>
      </c>
      <c r="E6938" s="41" t="s">
        <v>17911</v>
      </c>
      <c r="F6938" s="63">
        <v>24020.52</v>
      </c>
      <c r="G6938" s="50" t="s">
        <v>11424</v>
      </c>
      <c r="H6938" s="50" t="s">
        <v>2747</v>
      </c>
    </row>
    <row r="6939" spans="1:8" x14ac:dyDescent="0.25">
      <c r="A6939" s="41">
        <v>6935</v>
      </c>
      <c r="B6939" s="41" t="s">
        <v>9247</v>
      </c>
      <c r="C6939" s="41" t="s">
        <v>23953</v>
      </c>
      <c r="D6939" s="41" t="s">
        <v>16837</v>
      </c>
      <c r="E6939" s="41" t="s">
        <v>17912</v>
      </c>
      <c r="F6939" s="63">
        <v>23982.84</v>
      </c>
      <c r="G6939" s="50" t="s">
        <v>11424</v>
      </c>
      <c r="H6939" s="50" t="s">
        <v>2747</v>
      </c>
    </row>
    <row r="6940" spans="1:8" x14ac:dyDescent="0.25">
      <c r="A6940" s="41">
        <v>6936</v>
      </c>
      <c r="B6940" s="41" t="s">
        <v>9248</v>
      </c>
      <c r="C6940" s="41" t="s">
        <v>23954</v>
      </c>
      <c r="D6940" s="41" t="s">
        <v>16837</v>
      </c>
      <c r="E6940" s="41" t="s">
        <v>17913</v>
      </c>
      <c r="F6940" s="63">
        <v>23981.56</v>
      </c>
      <c r="G6940" s="50" t="s">
        <v>11424</v>
      </c>
      <c r="H6940" s="50" t="s">
        <v>2747</v>
      </c>
    </row>
    <row r="6941" spans="1:8" x14ac:dyDescent="0.25">
      <c r="A6941" s="41">
        <v>6937</v>
      </c>
      <c r="B6941" s="41" t="s">
        <v>9249</v>
      </c>
      <c r="C6941" s="41" t="s">
        <v>23955</v>
      </c>
      <c r="D6941" s="41" t="s">
        <v>16840</v>
      </c>
      <c r="E6941" s="41" t="s">
        <v>17914</v>
      </c>
      <c r="F6941" s="63">
        <v>23881.360000000001</v>
      </c>
      <c r="G6941" s="50" t="s">
        <v>11424</v>
      </c>
      <c r="H6941" s="50" t="s">
        <v>2747</v>
      </c>
    </row>
    <row r="6942" spans="1:8" x14ac:dyDescent="0.25">
      <c r="A6942" s="41">
        <v>6938</v>
      </c>
      <c r="B6942" s="41" t="s">
        <v>9250</v>
      </c>
      <c r="C6942" s="41" t="s">
        <v>23956</v>
      </c>
      <c r="D6942" s="41" t="s">
        <v>16837</v>
      </c>
      <c r="E6942" s="41" t="s">
        <v>17915</v>
      </c>
      <c r="F6942" s="63">
        <v>23817.439999999999</v>
      </c>
      <c r="G6942" s="50" t="s">
        <v>11424</v>
      </c>
      <c r="H6942" s="50" t="s">
        <v>2747</v>
      </c>
    </row>
    <row r="6943" spans="1:8" x14ac:dyDescent="0.25">
      <c r="A6943" s="41">
        <v>6939</v>
      </c>
      <c r="B6943" s="41" t="s">
        <v>9251</v>
      </c>
      <c r="C6943" s="41" t="s">
        <v>23957</v>
      </c>
      <c r="D6943" s="41" t="s">
        <v>16873</v>
      </c>
      <c r="E6943" s="41" t="s">
        <v>17916</v>
      </c>
      <c r="F6943" s="63">
        <v>23812.77</v>
      </c>
      <c r="G6943" s="50" t="s">
        <v>11424</v>
      </c>
      <c r="H6943" s="50" t="s">
        <v>2747</v>
      </c>
    </row>
    <row r="6944" spans="1:8" x14ac:dyDescent="0.25">
      <c r="A6944" s="41">
        <v>6940</v>
      </c>
      <c r="B6944" s="41" t="s">
        <v>9252</v>
      </c>
      <c r="C6944" s="41" t="s">
        <v>23958</v>
      </c>
      <c r="D6944" s="41" t="s">
        <v>16837</v>
      </c>
      <c r="E6944" s="41" t="s">
        <v>17917</v>
      </c>
      <c r="F6944" s="63">
        <v>23764.34</v>
      </c>
      <c r="G6944" s="50" t="s">
        <v>11424</v>
      </c>
      <c r="H6944" s="50" t="s">
        <v>2747</v>
      </c>
    </row>
    <row r="6945" spans="1:8" x14ac:dyDescent="0.25">
      <c r="A6945" s="41">
        <v>6941</v>
      </c>
      <c r="B6945" s="41" t="s">
        <v>9253</v>
      </c>
      <c r="C6945" s="41" t="s">
        <v>23959</v>
      </c>
      <c r="D6945" s="41" t="s">
        <v>16837</v>
      </c>
      <c r="E6945" s="41" t="s">
        <v>17918</v>
      </c>
      <c r="F6945" s="63">
        <v>23749.08</v>
      </c>
      <c r="G6945" s="50" t="s">
        <v>11424</v>
      </c>
      <c r="H6945" s="50" t="s">
        <v>2747</v>
      </c>
    </row>
    <row r="6946" spans="1:8" x14ac:dyDescent="0.25">
      <c r="A6946" s="41">
        <v>6942</v>
      </c>
      <c r="B6946" s="41" t="s">
        <v>9254</v>
      </c>
      <c r="C6946" s="41" t="s">
        <v>23960</v>
      </c>
      <c r="D6946" s="41" t="s">
        <v>16837</v>
      </c>
      <c r="E6946" s="41" t="s">
        <v>17919</v>
      </c>
      <c r="F6946" s="63">
        <v>23661.26</v>
      </c>
      <c r="G6946" s="50" t="s">
        <v>11424</v>
      </c>
      <c r="H6946" s="50" t="s">
        <v>2747</v>
      </c>
    </row>
    <row r="6947" spans="1:8" x14ac:dyDescent="0.25">
      <c r="A6947" s="41">
        <v>6943</v>
      </c>
      <c r="B6947" s="41" t="s">
        <v>9255</v>
      </c>
      <c r="C6947" s="41" t="s">
        <v>23961</v>
      </c>
      <c r="D6947" s="41" t="s">
        <v>16837</v>
      </c>
      <c r="E6947" s="41" t="s">
        <v>17920</v>
      </c>
      <c r="F6947" s="63">
        <v>23653.07</v>
      </c>
      <c r="G6947" s="50" t="s">
        <v>11424</v>
      </c>
      <c r="H6947" s="50" t="s">
        <v>2747</v>
      </c>
    </row>
    <row r="6948" spans="1:8" x14ac:dyDescent="0.25">
      <c r="A6948" s="41">
        <v>6944</v>
      </c>
      <c r="B6948" s="41" t="s">
        <v>9256</v>
      </c>
      <c r="C6948" s="41" t="s">
        <v>23962</v>
      </c>
      <c r="D6948" s="41" t="s">
        <v>16837</v>
      </c>
      <c r="E6948" s="41" t="s">
        <v>17921</v>
      </c>
      <c r="F6948" s="63">
        <v>23615.64</v>
      </c>
      <c r="G6948" s="50" t="s">
        <v>11424</v>
      </c>
      <c r="H6948" s="50" t="s">
        <v>2747</v>
      </c>
    </row>
    <row r="6949" spans="1:8" x14ac:dyDescent="0.25">
      <c r="A6949" s="41">
        <v>6945</v>
      </c>
      <c r="B6949" s="41" t="s">
        <v>9257</v>
      </c>
      <c r="C6949" s="41" t="s">
        <v>23858</v>
      </c>
      <c r="D6949" s="41" t="s">
        <v>16837</v>
      </c>
      <c r="E6949" s="41" t="s">
        <v>17922</v>
      </c>
      <c r="F6949" s="63">
        <v>23613.39</v>
      </c>
      <c r="G6949" s="50" t="s">
        <v>11424</v>
      </c>
      <c r="H6949" s="50" t="s">
        <v>2747</v>
      </c>
    </row>
    <row r="6950" spans="1:8" x14ac:dyDescent="0.25">
      <c r="A6950" s="41">
        <v>6946</v>
      </c>
      <c r="B6950" s="41" t="s">
        <v>9258</v>
      </c>
      <c r="C6950" s="41" t="s">
        <v>23963</v>
      </c>
      <c r="D6950" s="41" t="s">
        <v>16837</v>
      </c>
      <c r="E6950" s="41" t="s">
        <v>17923</v>
      </c>
      <c r="F6950" s="63">
        <v>23549.06</v>
      </c>
      <c r="G6950" s="50" t="s">
        <v>11424</v>
      </c>
      <c r="H6950" s="50" t="s">
        <v>2747</v>
      </c>
    </row>
    <row r="6951" spans="1:8" x14ac:dyDescent="0.25">
      <c r="A6951" s="41">
        <v>6947</v>
      </c>
      <c r="B6951" s="41" t="s">
        <v>9259</v>
      </c>
      <c r="C6951" s="41" t="s">
        <v>23964</v>
      </c>
      <c r="D6951" s="41" t="s">
        <v>16837</v>
      </c>
      <c r="E6951" s="41" t="s">
        <v>17924</v>
      </c>
      <c r="F6951" s="63">
        <v>23490.66</v>
      </c>
      <c r="G6951" s="50" t="s">
        <v>11424</v>
      </c>
      <c r="H6951" s="50" t="s">
        <v>2747</v>
      </c>
    </row>
    <row r="6952" spans="1:8" x14ac:dyDescent="0.25">
      <c r="A6952" s="41">
        <v>6948</v>
      </c>
      <c r="B6952" s="41" t="s">
        <v>9260</v>
      </c>
      <c r="C6952" s="41" t="s">
        <v>23965</v>
      </c>
      <c r="D6952" s="41" t="s">
        <v>16840</v>
      </c>
      <c r="E6952" s="41" t="s">
        <v>17925</v>
      </c>
      <c r="F6952" s="63">
        <v>23311.86</v>
      </c>
      <c r="G6952" s="50" t="s">
        <v>11424</v>
      </c>
      <c r="H6952" s="50" t="s">
        <v>2747</v>
      </c>
    </row>
    <row r="6953" spans="1:8" x14ac:dyDescent="0.25">
      <c r="A6953" s="41">
        <v>6949</v>
      </c>
      <c r="B6953" s="41" t="s">
        <v>9261</v>
      </c>
      <c r="C6953" s="41" t="s">
        <v>23966</v>
      </c>
      <c r="D6953" s="41" t="s">
        <v>16837</v>
      </c>
      <c r="E6953" s="41" t="s">
        <v>17926</v>
      </c>
      <c r="F6953" s="63">
        <v>23281.16</v>
      </c>
      <c r="G6953" s="50" t="s">
        <v>11424</v>
      </c>
      <c r="H6953" s="50" t="s">
        <v>2747</v>
      </c>
    </row>
    <row r="6954" spans="1:8" x14ac:dyDescent="0.25">
      <c r="A6954" s="41">
        <v>6950</v>
      </c>
      <c r="B6954" s="41" t="s">
        <v>9262</v>
      </c>
      <c r="C6954" s="41" t="s">
        <v>23967</v>
      </c>
      <c r="D6954" s="41" t="s">
        <v>16837</v>
      </c>
      <c r="E6954" s="41" t="s">
        <v>17927</v>
      </c>
      <c r="F6954" s="63">
        <v>23215.82</v>
      </c>
      <c r="G6954" s="50" t="s">
        <v>11424</v>
      </c>
      <c r="H6954" s="50" t="s">
        <v>2747</v>
      </c>
    </row>
    <row r="6955" spans="1:8" x14ac:dyDescent="0.25">
      <c r="A6955" s="41">
        <v>6951</v>
      </c>
      <c r="B6955" s="41" t="s">
        <v>9263</v>
      </c>
      <c r="C6955" s="41" t="s">
        <v>23968</v>
      </c>
      <c r="D6955" s="41" t="s">
        <v>16840</v>
      </c>
      <c r="E6955" s="41" t="s">
        <v>17928</v>
      </c>
      <c r="F6955" s="63">
        <v>23212.12</v>
      </c>
      <c r="G6955" s="50" t="s">
        <v>11424</v>
      </c>
      <c r="H6955" s="50" t="s">
        <v>2747</v>
      </c>
    </row>
    <row r="6956" spans="1:8" x14ac:dyDescent="0.25">
      <c r="A6956" s="41">
        <v>6952</v>
      </c>
      <c r="B6956" s="41" t="s">
        <v>9264</v>
      </c>
      <c r="C6956" s="41" t="s">
        <v>23969</v>
      </c>
      <c r="D6956" s="41" t="s">
        <v>16837</v>
      </c>
      <c r="E6956" s="41" t="s">
        <v>17929</v>
      </c>
      <c r="F6956" s="63">
        <v>23195.9</v>
      </c>
      <c r="G6956" s="50" t="s">
        <v>11424</v>
      </c>
      <c r="H6956" s="50" t="s">
        <v>2747</v>
      </c>
    </row>
    <row r="6957" spans="1:8" x14ac:dyDescent="0.25">
      <c r="A6957" s="41">
        <v>6953</v>
      </c>
      <c r="B6957" s="41" t="s">
        <v>9265</v>
      </c>
      <c r="C6957" s="41" t="s">
        <v>23970</v>
      </c>
      <c r="D6957" s="41" t="s">
        <v>16837</v>
      </c>
      <c r="E6957" s="41" t="s">
        <v>17930</v>
      </c>
      <c r="F6957" s="63">
        <v>23180.34</v>
      </c>
      <c r="G6957" s="50" t="s">
        <v>11424</v>
      </c>
      <c r="H6957" s="50" t="s">
        <v>2747</v>
      </c>
    </row>
    <row r="6958" spans="1:8" x14ac:dyDescent="0.25">
      <c r="A6958" s="41">
        <v>6954</v>
      </c>
      <c r="B6958" s="41" t="s">
        <v>9266</v>
      </c>
      <c r="C6958" s="41" t="s">
        <v>23971</v>
      </c>
      <c r="D6958" s="41" t="s">
        <v>16837</v>
      </c>
      <c r="E6958" s="41" t="s">
        <v>17931</v>
      </c>
      <c r="F6958" s="63">
        <v>23162.31</v>
      </c>
      <c r="G6958" s="50" t="s">
        <v>11424</v>
      </c>
      <c r="H6958" s="50" t="s">
        <v>2747</v>
      </c>
    </row>
    <row r="6959" spans="1:8" x14ac:dyDescent="0.25">
      <c r="A6959" s="41">
        <v>6955</v>
      </c>
      <c r="B6959" s="41" t="s">
        <v>9267</v>
      </c>
      <c r="C6959" s="41" t="s">
        <v>23972</v>
      </c>
      <c r="D6959" s="41" t="s">
        <v>16837</v>
      </c>
      <c r="E6959" s="41" t="s">
        <v>17932</v>
      </c>
      <c r="F6959" s="63">
        <v>23154.21</v>
      </c>
      <c r="G6959" s="50" t="s">
        <v>11424</v>
      </c>
      <c r="H6959" s="50" t="s">
        <v>2747</v>
      </c>
    </row>
    <row r="6960" spans="1:8" x14ac:dyDescent="0.25">
      <c r="A6960" s="41">
        <v>6956</v>
      </c>
      <c r="B6960" s="41" t="s">
        <v>9268</v>
      </c>
      <c r="C6960" s="41" t="s">
        <v>23973</v>
      </c>
      <c r="D6960" s="41" t="s">
        <v>16837</v>
      </c>
      <c r="E6960" s="41" t="s">
        <v>17933</v>
      </c>
      <c r="F6960" s="63">
        <v>23149.63</v>
      </c>
      <c r="G6960" s="50" t="s">
        <v>11424</v>
      </c>
      <c r="H6960" s="50" t="s">
        <v>2747</v>
      </c>
    </row>
    <row r="6961" spans="1:8" x14ac:dyDescent="0.25">
      <c r="A6961" s="41">
        <v>6957</v>
      </c>
      <c r="B6961" s="41" t="s">
        <v>9269</v>
      </c>
      <c r="C6961" s="41" t="s">
        <v>23974</v>
      </c>
      <c r="D6961" s="41" t="s">
        <v>16837</v>
      </c>
      <c r="E6961" s="41" t="s">
        <v>17934</v>
      </c>
      <c r="F6961" s="63">
        <v>23140.560000000001</v>
      </c>
      <c r="G6961" s="50" t="s">
        <v>11424</v>
      </c>
      <c r="H6961" s="50" t="s">
        <v>2747</v>
      </c>
    </row>
    <row r="6962" spans="1:8" x14ac:dyDescent="0.25">
      <c r="A6962" s="41">
        <v>6958</v>
      </c>
      <c r="B6962" s="41" t="s">
        <v>9270</v>
      </c>
      <c r="C6962" s="41" t="s">
        <v>23975</v>
      </c>
      <c r="D6962" s="41" t="s">
        <v>16837</v>
      </c>
      <c r="E6962" s="41" t="s">
        <v>17935</v>
      </c>
      <c r="F6962" s="63">
        <v>23126.720000000001</v>
      </c>
      <c r="G6962" s="50" t="s">
        <v>11424</v>
      </c>
      <c r="H6962" s="50" t="s">
        <v>2747</v>
      </c>
    </row>
    <row r="6963" spans="1:8" x14ac:dyDescent="0.25">
      <c r="A6963" s="41">
        <v>6959</v>
      </c>
      <c r="B6963" s="41" t="s">
        <v>9271</v>
      </c>
      <c r="C6963" s="41" t="s">
        <v>23976</v>
      </c>
      <c r="D6963" s="41" t="s">
        <v>16837</v>
      </c>
      <c r="E6963" s="41" t="s">
        <v>17936</v>
      </c>
      <c r="F6963" s="63">
        <v>23092.52</v>
      </c>
      <c r="G6963" s="50" t="s">
        <v>11424</v>
      </c>
      <c r="H6963" s="50" t="s">
        <v>2747</v>
      </c>
    </row>
    <row r="6964" spans="1:8" x14ac:dyDescent="0.25">
      <c r="A6964" s="41">
        <v>6960</v>
      </c>
      <c r="B6964" s="41" t="s">
        <v>9272</v>
      </c>
      <c r="C6964" s="41" t="s">
        <v>23977</v>
      </c>
      <c r="D6964" s="41" t="s">
        <v>16837</v>
      </c>
      <c r="E6964" s="41" t="s">
        <v>17937</v>
      </c>
      <c r="F6964" s="63">
        <v>23046.080000000002</v>
      </c>
      <c r="G6964" s="50" t="s">
        <v>11424</v>
      </c>
      <c r="H6964" s="50" t="s">
        <v>2747</v>
      </c>
    </row>
    <row r="6965" spans="1:8" x14ac:dyDescent="0.25">
      <c r="A6965" s="41">
        <v>6961</v>
      </c>
      <c r="B6965" s="41" t="s">
        <v>9273</v>
      </c>
      <c r="C6965" s="41" t="s">
        <v>23978</v>
      </c>
      <c r="D6965" s="41" t="s">
        <v>16837</v>
      </c>
      <c r="E6965" s="41" t="s">
        <v>17938</v>
      </c>
      <c r="F6965" s="63">
        <v>22989.9</v>
      </c>
      <c r="G6965" s="50" t="s">
        <v>11424</v>
      </c>
      <c r="H6965" s="50" t="s">
        <v>2747</v>
      </c>
    </row>
    <row r="6966" spans="1:8" x14ac:dyDescent="0.25">
      <c r="A6966" s="41">
        <v>6962</v>
      </c>
      <c r="B6966" s="41" t="s">
        <v>9274</v>
      </c>
      <c r="C6966" s="41" t="s">
        <v>23979</v>
      </c>
      <c r="D6966" s="41" t="s">
        <v>16837</v>
      </c>
      <c r="E6966" s="41" t="s">
        <v>17939</v>
      </c>
      <c r="F6966" s="63">
        <v>22970.48</v>
      </c>
      <c r="G6966" s="50" t="s">
        <v>11424</v>
      </c>
      <c r="H6966" s="50" t="s">
        <v>2747</v>
      </c>
    </row>
    <row r="6967" spans="1:8" x14ac:dyDescent="0.25">
      <c r="A6967" s="41">
        <v>6963</v>
      </c>
      <c r="B6967" s="41" t="s">
        <v>9275</v>
      </c>
      <c r="C6967" s="41" t="s">
        <v>23395</v>
      </c>
      <c r="D6967" s="41" t="s">
        <v>16873</v>
      </c>
      <c r="E6967" s="41" t="s">
        <v>17574</v>
      </c>
      <c r="F6967" s="63">
        <v>22908.69</v>
      </c>
      <c r="G6967" s="50" t="s">
        <v>11424</v>
      </c>
      <c r="H6967" s="50" t="s">
        <v>2747</v>
      </c>
    </row>
    <row r="6968" spans="1:8" x14ac:dyDescent="0.25">
      <c r="A6968" s="41">
        <v>6964</v>
      </c>
      <c r="B6968" s="41" t="s">
        <v>9276</v>
      </c>
      <c r="C6968" s="41" t="s">
        <v>23980</v>
      </c>
      <c r="D6968" s="41" t="s">
        <v>16837</v>
      </c>
      <c r="E6968" s="41" t="s">
        <v>17940</v>
      </c>
      <c r="F6968" s="63">
        <v>22855.360000000001</v>
      </c>
      <c r="G6968" s="50" t="s">
        <v>11424</v>
      </c>
      <c r="H6968" s="50" t="s">
        <v>2747</v>
      </c>
    </row>
    <row r="6969" spans="1:8" x14ac:dyDescent="0.25">
      <c r="A6969" s="41">
        <v>6965</v>
      </c>
      <c r="B6969" s="41" t="s">
        <v>9277</v>
      </c>
      <c r="C6969" s="41" t="s">
        <v>23981</v>
      </c>
      <c r="D6969" s="41" t="s">
        <v>16837</v>
      </c>
      <c r="E6969" s="41" t="s">
        <v>17941</v>
      </c>
      <c r="F6969" s="63">
        <v>22842.87</v>
      </c>
      <c r="G6969" s="50" t="s">
        <v>11424</v>
      </c>
      <c r="H6969" s="50" t="s">
        <v>2747</v>
      </c>
    </row>
    <row r="6970" spans="1:8" x14ac:dyDescent="0.25">
      <c r="A6970" s="41">
        <v>6966</v>
      </c>
      <c r="B6970" s="41" t="s">
        <v>9278</v>
      </c>
      <c r="C6970" s="41" t="s">
        <v>23982</v>
      </c>
      <c r="D6970" s="41" t="s">
        <v>16837</v>
      </c>
      <c r="E6970" s="41" t="s">
        <v>17942</v>
      </c>
      <c r="F6970" s="63">
        <v>22842.25</v>
      </c>
      <c r="G6970" s="50" t="s">
        <v>11424</v>
      </c>
      <c r="H6970" s="50" t="s">
        <v>2747</v>
      </c>
    </row>
    <row r="6971" spans="1:8" x14ac:dyDescent="0.25">
      <c r="A6971" s="41">
        <v>6967</v>
      </c>
      <c r="B6971" s="41" t="s">
        <v>9279</v>
      </c>
      <c r="C6971" s="41" t="s">
        <v>23983</v>
      </c>
      <c r="D6971" s="41" t="s">
        <v>16837</v>
      </c>
      <c r="E6971" s="41" t="s">
        <v>17943</v>
      </c>
      <c r="F6971" s="63">
        <v>22842.02</v>
      </c>
      <c r="G6971" s="50" t="s">
        <v>11424</v>
      </c>
      <c r="H6971" s="50" t="s">
        <v>2747</v>
      </c>
    </row>
    <row r="6972" spans="1:8" x14ac:dyDescent="0.25">
      <c r="A6972" s="41">
        <v>6968</v>
      </c>
      <c r="B6972" s="41" t="s">
        <v>9280</v>
      </c>
      <c r="C6972" s="41" t="s">
        <v>23984</v>
      </c>
      <c r="D6972" s="41" t="s">
        <v>16837</v>
      </c>
      <c r="E6972" s="41" t="s">
        <v>17944</v>
      </c>
      <c r="F6972" s="63">
        <v>22824.73</v>
      </c>
      <c r="G6972" s="50" t="s">
        <v>11424</v>
      </c>
      <c r="H6972" s="50" t="s">
        <v>2747</v>
      </c>
    </row>
    <row r="6973" spans="1:8" x14ac:dyDescent="0.25">
      <c r="A6973" s="41">
        <v>6969</v>
      </c>
      <c r="B6973" s="41" t="s">
        <v>9281</v>
      </c>
      <c r="C6973" s="41" t="s">
        <v>23985</v>
      </c>
      <c r="D6973" s="41" t="s">
        <v>16840</v>
      </c>
      <c r="E6973" s="41" t="s">
        <v>17945</v>
      </c>
      <c r="F6973" s="63">
        <v>22816.58</v>
      </c>
      <c r="G6973" s="50" t="s">
        <v>11424</v>
      </c>
      <c r="H6973" s="50" t="s">
        <v>2747</v>
      </c>
    </row>
    <row r="6974" spans="1:8" x14ac:dyDescent="0.25">
      <c r="A6974" s="41">
        <v>6970</v>
      </c>
      <c r="B6974" s="41" t="s">
        <v>9282</v>
      </c>
      <c r="C6974" s="41" t="s">
        <v>23986</v>
      </c>
      <c r="D6974" s="41" t="s">
        <v>16837</v>
      </c>
      <c r="E6974" s="41" t="s">
        <v>17946</v>
      </c>
      <c r="F6974" s="63">
        <v>22809.18</v>
      </c>
      <c r="G6974" s="50" t="s">
        <v>11424</v>
      </c>
      <c r="H6974" s="50" t="s">
        <v>2747</v>
      </c>
    </row>
    <row r="6975" spans="1:8" x14ac:dyDescent="0.25">
      <c r="A6975" s="41">
        <v>6971</v>
      </c>
      <c r="B6975" s="41" t="s">
        <v>9283</v>
      </c>
      <c r="C6975" s="41" t="s">
        <v>23987</v>
      </c>
      <c r="D6975" s="41" t="s">
        <v>16840</v>
      </c>
      <c r="E6975" s="41" t="s">
        <v>17947</v>
      </c>
      <c r="F6975" s="63">
        <v>22617.42</v>
      </c>
      <c r="G6975" s="50" t="s">
        <v>11424</v>
      </c>
      <c r="H6975" s="50" t="s">
        <v>2747</v>
      </c>
    </row>
    <row r="6976" spans="1:8" x14ac:dyDescent="0.25">
      <c r="A6976" s="41">
        <v>6972</v>
      </c>
      <c r="B6976" s="41" t="s">
        <v>9284</v>
      </c>
      <c r="C6976" s="41" t="s">
        <v>23988</v>
      </c>
      <c r="D6976" s="41" t="s">
        <v>17488</v>
      </c>
      <c r="E6976" s="41" t="s">
        <v>17948</v>
      </c>
      <c r="F6976" s="63">
        <v>22611.3</v>
      </c>
      <c r="G6976" s="50" t="s">
        <v>11424</v>
      </c>
      <c r="H6976" s="50" t="s">
        <v>2747</v>
      </c>
    </row>
    <row r="6977" spans="1:8" x14ac:dyDescent="0.25">
      <c r="A6977" s="41">
        <v>6973</v>
      </c>
      <c r="B6977" s="41" t="s">
        <v>9285</v>
      </c>
      <c r="C6977" s="41" t="s">
        <v>11042</v>
      </c>
      <c r="D6977" s="41" t="s">
        <v>16837</v>
      </c>
      <c r="E6977" s="41" t="s">
        <v>17949</v>
      </c>
      <c r="F6977" s="63">
        <v>22609.040000000001</v>
      </c>
      <c r="G6977" s="50" t="s">
        <v>11424</v>
      </c>
      <c r="H6977" s="50" t="s">
        <v>2747</v>
      </c>
    </row>
    <row r="6978" spans="1:8" x14ac:dyDescent="0.25">
      <c r="A6978" s="41">
        <v>6974</v>
      </c>
      <c r="B6978" s="41" t="s">
        <v>9286</v>
      </c>
      <c r="C6978" s="41" t="s">
        <v>23989</v>
      </c>
      <c r="D6978" s="41" t="s">
        <v>16837</v>
      </c>
      <c r="E6978" s="41" t="s">
        <v>17950</v>
      </c>
      <c r="F6978" s="63">
        <v>22589.919999999998</v>
      </c>
      <c r="G6978" s="50" t="s">
        <v>11424</v>
      </c>
      <c r="H6978" s="50" t="s">
        <v>2747</v>
      </c>
    </row>
    <row r="6979" spans="1:8" x14ac:dyDescent="0.25">
      <c r="A6979" s="41">
        <v>6975</v>
      </c>
      <c r="B6979" s="41" t="s">
        <v>9287</v>
      </c>
      <c r="C6979" s="41" t="s">
        <v>23990</v>
      </c>
      <c r="D6979" s="41" t="s">
        <v>16837</v>
      </c>
      <c r="E6979" s="41" t="s">
        <v>17951</v>
      </c>
      <c r="F6979" s="63">
        <v>22576.13</v>
      </c>
      <c r="G6979" s="50" t="s">
        <v>11424</v>
      </c>
      <c r="H6979" s="50" t="s">
        <v>2747</v>
      </c>
    </row>
    <row r="6980" spans="1:8" x14ac:dyDescent="0.25">
      <c r="A6980" s="41">
        <v>6976</v>
      </c>
      <c r="B6980" s="41" t="s">
        <v>9288</v>
      </c>
      <c r="C6980" s="41" t="s">
        <v>22068</v>
      </c>
      <c r="D6980" s="41" t="s">
        <v>16840</v>
      </c>
      <c r="E6980" s="41" t="s">
        <v>17952</v>
      </c>
      <c r="F6980" s="63">
        <v>22553.05</v>
      </c>
      <c r="G6980" s="50" t="s">
        <v>11424</v>
      </c>
      <c r="H6980" s="50" t="s">
        <v>2747</v>
      </c>
    </row>
    <row r="6981" spans="1:8" x14ac:dyDescent="0.25">
      <c r="A6981" s="41">
        <v>6977</v>
      </c>
      <c r="B6981" s="41" t="s">
        <v>9289</v>
      </c>
      <c r="C6981" s="41" t="s">
        <v>23991</v>
      </c>
      <c r="D6981" s="41" t="s">
        <v>16840</v>
      </c>
      <c r="E6981" s="41" t="s">
        <v>17953</v>
      </c>
      <c r="F6981" s="63">
        <v>22537.7</v>
      </c>
      <c r="G6981" s="50" t="s">
        <v>11424</v>
      </c>
      <c r="H6981" s="50" t="s">
        <v>2747</v>
      </c>
    </row>
    <row r="6982" spans="1:8" x14ac:dyDescent="0.25">
      <c r="A6982" s="41">
        <v>6978</v>
      </c>
      <c r="B6982" s="41" t="s">
        <v>9290</v>
      </c>
      <c r="C6982" s="41" t="s">
        <v>23992</v>
      </c>
      <c r="D6982" s="41" t="s">
        <v>16837</v>
      </c>
      <c r="E6982" s="41" t="s">
        <v>17954</v>
      </c>
      <c r="F6982" s="63">
        <v>22449.68</v>
      </c>
      <c r="G6982" s="50" t="s">
        <v>11424</v>
      </c>
      <c r="H6982" s="50" t="s">
        <v>2747</v>
      </c>
    </row>
    <row r="6983" spans="1:8" x14ac:dyDescent="0.25">
      <c r="A6983" s="41">
        <v>6979</v>
      </c>
      <c r="B6983" s="41" t="s">
        <v>9291</v>
      </c>
      <c r="C6983" s="41" t="s">
        <v>23993</v>
      </c>
      <c r="D6983" s="41" t="s">
        <v>16837</v>
      </c>
      <c r="E6983" s="41" t="s">
        <v>17955</v>
      </c>
      <c r="F6983" s="63">
        <v>22226.84</v>
      </c>
      <c r="G6983" s="50" t="s">
        <v>11424</v>
      </c>
      <c r="H6983" s="50" t="s">
        <v>2747</v>
      </c>
    </row>
    <row r="6984" spans="1:8" x14ac:dyDescent="0.25">
      <c r="A6984" s="41">
        <v>6980</v>
      </c>
      <c r="B6984" s="41" t="s">
        <v>9292</v>
      </c>
      <c r="C6984" s="41" t="s">
        <v>23994</v>
      </c>
      <c r="D6984" s="41" t="s">
        <v>16837</v>
      </c>
      <c r="E6984" s="41" t="s">
        <v>17956</v>
      </c>
      <c r="F6984" s="63">
        <v>22177.31</v>
      </c>
      <c r="G6984" s="50" t="s">
        <v>11424</v>
      </c>
      <c r="H6984" s="50" t="s">
        <v>2747</v>
      </c>
    </row>
    <row r="6985" spans="1:8" x14ac:dyDescent="0.25">
      <c r="A6985" s="41">
        <v>6981</v>
      </c>
      <c r="B6985" s="41" t="s">
        <v>9293</v>
      </c>
      <c r="C6985" s="41" t="s">
        <v>23995</v>
      </c>
      <c r="D6985" s="41" t="s">
        <v>16840</v>
      </c>
      <c r="E6985" s="41" t="s">
        <v>17957</v>
      </c>
      <c r="F6985" s="63">
        <v>22166.86</v>
      </c>
      <c r="G6985" s="50" t="s">
        <v>11424</v>
      </c>
      <c r="H6985" s="50" t="s">
        <v>2747</v>
      </c>
    </row>
    <row r="6986" spans="1:8" x14ac:dyDescent="0.25">
      <c r="A6986" s="41">
        <v>6982</v>
      </c>
      <c r="B6986" s="41" t="s">
        <v>9294</v>
      </c>
      <c r="C6986" s="41" t="s">
        <v>23996</v>
      </c>
      <c r="D6986" s="41" t="s">
        <v>16837</v>
      </c>
      <c r="E6986" s="41" t="s">
        <v>17958</v>
      </c>
      <c r="F6986" s="63">
        <v>22147.68</v>
      </c>
      <c r="G6986" s="50" t="s">
        <v>11424</v>
      </c>
      <c r="H6986" s="50" t="s">
        <v>2747</v>
      </c>
    </row>
    <row r="6987" spans="1:8" x14ac:dyDescent="0.25">
      <c r="A6987" s="41">
        <v>6983</v>
      </c>
      <c r="B6987" s="41" t="s">
        <v>9295</v>
      </c>
      <c r="C6987" s="41" t="s">
        <v>414</v>
      </c>
      <c r="D6987" s="41" t="s">
        <v>16840</v>
      </c>
      <c r="E6987" s="41" t="s">
        <v>17959</v>
      </c>
      <c r="F6987" s="63">
        <v>22118.04</v>
      </c>
      <c r="G6987" s="50" t="s">
        <v>11424</v>
      </c>
      <c r="H6987" s="50" t="s">
        <v>2747</v>
      </c>
    </row>
    <row r="6988" spans="1:8" x14ac:dyDescent="0.25">
      <c r="A6988" s="41">
        <v>6984</v>
      </c>
      <c r="B6988" s="41" t="s">
        <v>9296</v>
      </c>
      <c r="C6988" s="41" t="s">
        <v>23997</v>
      </c>
      <c r="D6988" s="41" t="s">
        <v>16840</v>
      </c>
      <c r="E6988" s="41" t="s">
        <v>17960</v>
      </c>
      <c r="F6988" s="63">
        <v>22058.94</v>
      </c>
      <c r="G6988" s="50" t="s">
        <v>11424</v>
      </c>
      <c r="H6988" s="50" t="s">
        <v>2747</v>
      </c>
    </row>
    <row r="6989" spans="1:8" x14ac:dyDescent="0.25">
      <c r="A6989" s="41">
        <v>6985</v>
      </c>
      <c r="B6989" s="41" t="s">
        <v>9297</v>
      </c>
      <c r="C6989" s="41" t="s">
        <v>23998</v>
      </c>
      <c r="D6989" s="41" t="s">
        <v>16837</v>
      </c>
      <c r="E6989" s="41" t="s">
        <v>17961</v>
      </c>
      <c r="F6989" s="63">
        <v>22035.78</v>
      </c>
      <c r="G6989" s="50" t="s">
        <v>11424</v>
      </c>
      <c r="H6989" s="50" t="s">
        <v>2747</v>
      </c>
    </row>
    <row r="6990" spans="1:8" x14ac:dyDescent="0.25">
      <c r="A6990" s="41">
        <v>6986</v>
      </c>
      <c r="B6990" s="41" t="s">
        <v>9298</v>
      </c>
      <c r="C6990" s="41" t="s">
        <v>23999</v>
      </c>
      <c r="D6990" s="41" t="s">
        <v>16840</v>
      </c>
      <c r="E6990" s="41" t="s">
        <v>17962</v>
      </c>
      <c r="F6990" s="63">
        <v>22034.18</v>
      </c>
      <c r="G6990" s="50" t="s">
        <v>11424</v>
      </c>
      <c r="H6990" s="50" t="s">
        <v>2747</v>
      </c>
    </row>
    <row r="6991" spans="1:8" x14ac:dyDescent="0.25">
      <c r="A6991" s="41">
        <v>6987</v>
      </c>
      <c r="B6991" s="41" t="s">
        <v>9299</v>
      </c>
      <c r="C6991" s="41" t="s">
        <v>24000</v>
      </c>
      <c r="D6991" s="41" t="s">
        <v>16837</v>
      </c>
      <c r="E6991" s="41" t="s">
        <v>17963</v>
      </c>
      <c r="F6991" s="63">
        <v>22029.68</v>
      </c>
      <c r="G6991" s="50" t="s">
        <v>11424</v>
      </c>
      <c r="H6991" s="50" t="s">
        <v>2747</v>
      </c>
    </row>
    <row r="6992" spans="1:8" x14ac:dyDescent="0.25">
      <c r="A6992" s="41">
        <v>6988</v>
      </c>
      <c r="B6992" s="41" t="s">
        <v>9300</v>
      </c>
      <c r="C6992" s="41" t="s">
        <v>24001</v>
      </c>
      <c r="D6992" s="41" t="s">
        <v>16837</v>
      </c>
      <c r="E6992" s="41" t="s">
        <v>17964</v>
      </c>
      <c r="F6992" s="63">
        <v>21897.75</v>
      </c>
      <c r="G6992" s="50" t="s">
        <v>11424</v>
      </c>
      <c r="H6992" s="50" t="s">
        <v>2747</v>
      </c>
    </row>
    <row r="6993" spans="1:8" x14ac:dyDescent="0.25">
      <c r="A6993" s="41">
        <v>6989</v>
      </c>
      <c r="B6993" s="41" t="s">
        <v>9301</v>
      </c>
      <c r="C6993" s="41" t="s">
        <v>24002</v>
      </c>
      <c r="D6993" s="41" t="s">
        <v>16840</v>
      </c>
      <c r="E6993" s="41" t="s">
        <v>17965</v>
      </c>
      <c r="F6993" s="63">
        <v>21756.44</v>
      </c>
      <c r="G6993" s="50" t="s">
        <v>11424</v>
      </c>
      <c r="H6993" s="50" t="s">
        <v>2747</v>
      </c>
    </row>
    <row r="6994" spans="1:8" x14ac:dyDescent="0.25">
      <c r="A6994" s="41">
        <v>6990</v>
      </c>
      <c r="B6994" s="41" t="s">
        <v>9302</v>
      </c>
      <c r="C6994" s="41" t="s">
        <v>24003</v>
      </c>
      <c r="D6994" s="41" t="s">
        <v>16837</v>
      </c>
      <c r="E6994" s="41" t="s">
        <v>17966</v>
      </c>
      <c r="F6994" s="63">
        <v>21753.83</v>
      </c>
      <c r="G6994" s="50" t="s">
        <v>11424</v>
      </c>
      <c r="H6994" s="50" t="s">
        <v>2747</v>
      </c>
    </row>
    <row r="6995" spans="1:8" x14ac:dyDescent="0.25">
      <c r="A6995" s="41">
        <v>6991</v>
      </c>
      <c r="B6995" s="41" t="s">
        <v>9303</v>
      </c>
      <c r="C6995" s="41" t="s">
        <v>24004</v>
      </c>
      <c r="D6995" s="41" t="s">
        <v>16837</v>
      </c>
      <c r="E6995" s="41" t="s">
        <v>17967</v>
      </c>
      <c r="F6995" s="63">
        <v>21675.83</v>
      </c>
      <c r="G6995" s="50" t="s">
        <v>11424</v>
      </c>
      <c r="H6995" s="50" t="s">
        <v>2747</v>
      </c>
    </row>
    <row r="6996" spans="1:8" x14ac:dyDescent="0.25">
      <c r="A6996" s="41">
        <v>6992</v>
      </c>
      <c r="B6996" s="41" t="s">
        <v>9304</v>
      </c>
      <c r="C6996" s="41" t="s">
        <v>24005</v>
      </c>
      <c r="D6996" s="41" t="s">
        <v>16840</v>
      </c>
      <c r="E6996" s="41" t="s">
        <v>17968</v>
      </c>
      <c r="F6996" s="63">
        <v>21568.560000000001</v>
      </c>
      <c r="G6996" s="50" t="s">
        <v>11424</v>
      </c>
      <c r="H6996" s="50" t="s">
        <v>2747</v>
      </c>
    </row>
    <row r="6997" spans="1:8" x14ac:dyDescent="0.25">
      <c r="A6997" s="41">
        <v>6993</v>
      </c>
      <c r="B6997" s="41" t="s">
        <v>9305</v>
      </c>
      <c r="C6997" s="41" t="s">
        <v>24006</v>
      </c>
      <c r="D6997" s="41" t="s">
        <v>16837</v>
      </c>
      <c r="E6997" s="41" t="s">
        <v>17969</v>
      </c>
      <c r="F6997" s="63">
        <v>21548.36</v>
      </c>
      <c r="G6997" s="50" t="s">
        <v>11424</v>
      </c>
      <c r="H6997" s="50" t="s">
        <v>2747</v>
      </c>
    </row>
    <row r="6998" spans="1:8" x14ac:dyDescent="0.25">
      <c r="A6998" s="41">
        <v>6994</v>
      </c>
      <c r="B6998" s="41" t="s">
        <v>9306</v>
      </c>
      <c r="C6998" s="41" t="s">
        <v>24007</v>
      </c>
      <c r="D6998" s="41" t="s">
        <v>16873</v>
      </c>
      <c r="E6998" s="41" t="s">
        <v>17970</v>
      </c>
      <c r="F6998" s="63">
        <v>21427.11</v>
      </c>
      <c r="G6998" s="50" t="s">
        <v>11424</v>
      </c>
      <c r="H6998" s="50" t="s">
        <v>2747</v>
      </c>
    </row>
    <row r="6999" spans="1:8" x14ac:dyDescent="0.25">
      <c r="A6999" s="41">
        <v>6995</v>
      </c>
      <c r="B6999" s="41" t="s">
        <v>9307</v>
      </c>
      <c r="C6999" s="41" t="s">
        <v>24008</v>
      </c>
      <c r="D6999" s="41" t="s">
        <v>16837</v>
      </c>
      <c r="E6999" s="41" t="s">
        <v>17971</v>
      </c>
      <c r="F6999" s="63">
        <v>21405.7</v>
      </c>
      <c r="G6999" s="50" t="s">
        <v>11424</v>
      </c>
      <c r="H6999" s="50" t="s">
        <v>2747</v>
      </c>
    </row>
    <row r="7000" spans="1:8" x14ac:dyDescent="0.25">
      <c r="A7000" s="41">
        <v>6996</v>
      </c>
      <c r="B7000" s="41" t="s">
        <v>9308</v>
      </c>
      <c r="C7000" s="41" t="s">
        <v>24009</v>
      </c>
      <c r="D7000" s="41" t="s">
        <v>16837</v>
      </c>
      <c r="E7000" s="41" t="s">
        <v>17972</v>
      </c>
      <c r="F7000" s="63">
        <v>21310.3</v>
      </c>
      <c r="G7000" s="50" t="s">
        <v>11424</v>
      </c>
      <c r="H7000" s="50" t="s">
        <v>2747</v>
      </c>
    </row>
    <row r="7001" spans="1:8" x14ac:dyDescent="0.25">
      <c r="A7001" s="41">
        <v>6997</v>
      </c>
      <c r="B7001" s="41" t="s">
        <v>9309</v>
      </c>
      <c r="C7001" s="41" t="s">
        <v>24010</v>
      </c>
      <c r="D7001" s="41" t="s">
        <v>16873</v>
      </c>
      <c r="E7001" s="41" t="s">
        <v>17973</v>
      </c>
      <c r="F7001" s="63">
        <v>21231.74</v>
      </c>
      <c r="G7001" s="50" t="s">
        <v>11424</v>
      </c>
      <c r="H7001" s="50" t="s">
        <v>2747</v>
      </c>
    </row>
    <row r="7002" spans="1:8" x14ac:dyDescent="0.25">
      <c r="A7002" s="41">
        <v>6998</v>
      </c>
      <c r="B7002" s="41" t="s">
        <v>9310</v>
      </c>
      <c r="C7002" s="41" t="s">
        <v>24011</v>
      </c>
      <c r="D7002" s="41" t="s">
        <v>16837</v>
      </c>
      <c r="E7002" s="41" t="s">
        <v>17974</v>
      </c>
      <c r="F7002" s="63">
        <v>21222.99</v>
      </c>
      <c r="G7002" s="50" t="s">
        <v>11424</v>
      </c>
      <c r="H7002" s="50" t="s">
        <v>2747</v>
      </c>
    </row>
    <row r="7003" spans="1:8" x14ac:dyDescent="0.25">
      <c r="A7003" s="41">
        <v>6999</v>
      </c>
      <c r="B7003" s="41" t="s">
        <v>9311</v>
      </c>
      <c r="C7003" s="41" t="s">
        <v>24012</v>
      </c>
      <c r="D7003" s="41" t="s">
        <v>16837</v>
      </c>
      <c r="E7003" s="41" t="s">
        <v>17975</v>
      </c>
      <c r="F7003" s="63">
        <v>21091.64</v>
      </c>
      <c r="G7003" s="50" t="s">
        <v>11424</v>
      </c>
      <c r="H7003" s="50" t="s">
        <v>2747</v>
      </c>
    </row>
    <row r="7004" spans="1:8" x14ac:dyDescent="0.25">
      <c r="A7004" s="41">
        <v>7000</v>
      </c>
      <c r="B7004" s="41" t="s">
        <v>9312</v>
      </c>
      <c r="C7004" s="41" t="s">
        <v>24013</v>
      </c>
      <c r="D7004" s="41" t="s">
        <v>16837</v>
      </c>
      <c r="E7004" s="41" t="s">
        <v>17976</v>
      </c>
      <c r="F7004" s="63">
        <v>21080.94</v>
      </c>
      <c r="G7004" s="50" t="s">
        <v>11424</v>
      </c>
      <c r="H7004" s="50" t="s">
        <v>2747</v>
      </c>
    </row>
    <row r="7005" spans="1:8" x14ac:dyDescent="0.25">
      <c r="A7005" s="41">
        <v>7001</v>
      </c>
      <c r="B7005" s="41" t="s">
        <v>9313</v>
      </c>
      <c r="C7005" s="41" t="s">
        <v>24014</v>
      </c>
      <c r="D7005" s="41" t="s">
        <v>16837</v>
      </c>
      <c r="E7005" s="41" t="s">
        <v>17977</v>
      </c>
      <c r="F7005" s="63">
        <v>20959.79</v>
      </c>
      <c r="G7005" s="50" t="s">
        <v>11424</v>
      </c>
      <c r="H7005" s="50" t="s">
        <v>2747</v>
      </c>
    </row>
    <row r="7006" spans="1:8" x14ac:dyDescent="0.25">
      <c r="A7006" s="41">
        <v>7002</v>
      </c>
      <c r="B7006" s="41" t="s">
        <v>9314</v>
      </c>
      <c r="C7006" s="41" t="s">
        <v>24015</v>
      </c>
      <c r="D7006" s="41" t="s">
        <v>16837</v>
      </c>
      <c r="E7006" s="41" t="s">
        <v>17978</v>
      </c>
      <c r="F7006" s="63">
        <v>20932.89</v>
      </c>
      <c r="G7006" s="50" t="s">
        <v>11424</v>
      </c>
      <c r="H7006" s="50" t="s">
        <v>2747</v>
      </c>
    </row>
    <row r="7007" spans="1:8" x14ac:dyDescent="0.25">
      <c r="A7007" s="41">
        <v>7003</v>
      </c>
      <c r="B7007" s="41" t="s">
        <v>9315</v>
      </c>
      <c r="C7007" s="41" t="s">
        <v>24016</v>
      </c>
      <c r="D7007" s="41" t="s">
        <v>16837</v>
      </c>
      <c r="E7007" s="41" t="s">
        <v>17979</v>
      </c>
      <c r="F7007" s="63">
        <v>20862.34</v>
      </c>
      <c r="G7007" s="50" t="s">
        <v>11424</v>
      </c>
      <c r="H7007" s="50" t="s">
        <v>2747</v>
      </c>
    </row>
    <row r="7008" spans="1:8" x14ac:dyDescent="0.25">
      <c r="A7008" s="41">
        <v>7004</v>
      </c>
      <c r="B7008" s="41" t="s">
        <v>9316</v>
      </c>
      <c r="C7008" s="41" t="s">
        <v>24017</v>
      </c>
      <c r="D7008" s="41" t="s">
        <v>16840</v>
      </c>
      <c r="E7008" s="41" t="s">
        <v>17980</v>
      </c>
      <c r="F7008" s="63">
        <v>20842.52</v>
      </c>
      <c r="G7008" s="50" t="s">
        <v>11424</v>
      </c>
      <c r="H7008" s="50" t="s">
        <v>2747</v>
      </c>
    </row>
    <row r="7009" spans="1:8" x14ac:dyDescent="0.25">
      <c r="A7009" s="41">
        <v>7005</v>
      </c>
      <c r="B7009" s="41" t="s">
        <v>9317</v>
      </c>
      <c r="C7009" s="41" t="s">
        <v>24018</v>
      </c>
      <c r="D7009" s="41" t="s">
        <v>16840</v>
      </c>
      <c r="E7009" s="41" t="s">
        <v>17981</v>
      </c>
      <c r="F7009" s="63">
        <v>20796.8</v>
      </c>
      <c r="G7009" s="50" t="s">
        <v>11424</v>
      </c>
      <c r="H7009" s="50" t="s">
        <v>2747</v>
      </c>
    </row>
    <row r="7010" spans="1:8" x14ac:dyDescent="0.25">
      <c r="A7010" s="41">
        <v>7006</v>
      </c>
      <c r="B7010" s="41" t="s">
        <v>9318</v>
      </c>
      <c r="C7010" s="41" t="s">
        <v>24019</v>
      </c>
      <c r="D7010" s="41" t="s">
        <v>16840</v>
      </c>
      <c r="E7010" s="41" t="s">
        <v>17982</v>
      </c>
      <c r="F7010" s="63">
        <v>20742.79</v>
      </c>
      <c r="G7010" s="50" t="s">
        <v>11424</v>
      </c>
      <c r="H7010" s="50" t="s">
        <v>2747</v>
      </c>
    </row>
    <row r="7011" spans="1:8" x14ac:dyDescent="0.25">
      <c r="A7011" s="41">
        <v>7007</v>
      </c>
      <c r="B7011" s="41" t="s">
        <v>9319</v>
      </c>
      <c r="C7011" s="41" t="s">
        <v>24020</v>
      </c>
      <c r="D7011" s="41" t="s">
        <v>16837</v>
      </c>
      <c r="E7011" s="41" t="s">
        <v>17983</v>
      </c>
      <c r="F7011" s="63">
        <v>20720.54</v>
      </c>
      <c r="G7011" s="50" t="s">
        <v>11424</v>
      </c>
      <c r="H7011" s="50" t="s">
        <v>2747</v>
      </c>
    </row>
    <row r="7012" spans="1:8" x14ac:dyDescent="0.25">
      <c r="A7012" s="41">
        <v>7008</v>
      </c>
      <c r="B7012" s="41" t="s">
        <v>9320</v>
      </c>
      <c r="C7012" s="41" t="s">
        <v>24021</v>
      </c>
      <c r="D7012" s="41" t="s">
        <v>16840</v>
      </c>
      <c r="E7012" s="41" t="s">
        <v>17984</v>
      </c>
      <c r="F7012" s="63">
        <v>20713.53</v>
      </c>
      <c r="G7012" s="50" t="s">
        <v>11424</v>
      </c>
      <c r="H7012" s="50" t="s">
        <v>2747</v>
      </c>
    </row>
    <row r="7013" spans="1:8" x14ac:dyDescent="0.25">
      <c r="A7013" s="41">
        <v>7009</v>
      </c>
      <c r="B7013" s="41" t="s">
        <v>9321</v>
      </c>
      <c r="C7013" s="41" t="s">
        <v>24022</v>
      </c>
      <c r="D7013" s="41" t="s">
        <v>16837</v>
      </c>
      <c r="E7013" s="41" t="s">
        <v>17985</v>
      </c>
      <c r="F7013" s="63">
        <v>20467.59</v>
      </c>
      <c r="G7013" s="50" t="s">
        <v>11424</v>
      </c>
      <c r="H7013" s="50" t="s">
        <v>2747</v>
      </c>
    </row>
    <row r="7014" spans="1:8" x14ac:dyDescent="0.25">
      <c r="A7014" s="41">
        <v>7010</v>
      </c>
      <c r="B7014" s="41" t="s">
        <v>9322</v>
      </c>
      <c r="C7014" s="41" t="s">
        <v>24023</v>
      </c>
      <c r="D7014" s="41" t="s">
        <v>16837</v>
      </c>
      <c r="E7014" s="41" t="s">
        <v>17986</v>
      </c>
      <c r="F7014" s="63">
        <v>20436.53</v>
      </c>
      <c r="G7014" s="50" t="s">
        <v>11424</v>
      </c>
      <c r="H7014" s="50" t="s">
        <v>2747</v>
      </c>
    </row>
    <row r="7015" spans="1:8" x14ac:dyDescent="0.25">
      <c r="A7015" s="41">
        <v>7011</v>
      </c>
      <c r="B7015" s="41" t="s">
        <v>9323</v>
      </c>
      <c r="C7015" s="41" t="s">
        <v>24024</v>
      </c>
      <c r="D7015" s="41" t="s">
        <v>16837</v>
      </c>
      <c r="E7015" s="41" t="s">
        <v>17987</v>
      </c>
      <c r="F7015" s="63">
        <v>20420.32</v>
      </c>
      <c r="G7015" s="50" t="s">
        <v>11424</v>
      </c>
      <c r="H7015" s="50" t="s">
        <v>2747</v>
      </c>
    </row>
    <row r="7016" spans="1:8" x14ac:dyDescent="0.25">
      <c r="A7016" s="41">
        <v>7012</v>
      </c>
      <c r="B7016" s="41" t="s">
        <v>9324</v>
      </c>
      <c r="C7016" s="41" t="s">
        <v>24025</v>
      </c>
      <c r="D7016" s="41" t="s">
        <v>16837</v>
      </c>
      <c r="E7016" s="41" t="s">
        <v>17988</v>
      </c>
      <c r="F7016" s="63">
        <v>20358.560000000001</v>
      </c>
      <c r="G7016" s="50" t="s">
        <v>11424</v>
      </c>
      <c r="H7016" s="50" t="s">
        <v>2747</v>
      </c>
    </row>
    <row r="7017" spans="1:8" x14ac:dyDescent="0.25">
      <c r="A7017" s="41">
        <v>7013</v>
      </c>
      <c r="B7017" s="41" t="s">
        <v>9325</v>
      </c>
      <c r="C7017" s="41" t="s">
        <v>24026</v>
      </c>
      <c r="D7017" s="41" t="s">
        <v>16837</v>
      </c>
      <c r="E7017" s="41" t="s">
        <v>17989</v>
      </c>
      <c r="F7017" s="63">
        <v>20305.62</v>
      </c>
      <c r="G7017" s="50" t="s">
        <v>11424</v>
      </c>
      <c r="H7017" s="50" t="s">
        <v>2747</v>
      </c>
    </row>
    <row r="7018" spans="1:8" x14ac:dyDescent="0.25">
      <c r="A7018" s="41">
        <v>7014</v>
      </c>
      <c r="B7018" s="41" t="s">
        <v>9326</v>
      </c>
      <c r="C7018" s="41" t="s">
        <v>21099</v>
      </c>
      <c r="D7018" s="41" t="s">
        <v>16837</v>
      </c>
      <c r="E7018" s="41" t="s">
        <v>17990</v>
      </c>
      <c r="F7018" s="63">
        <v>20295.400000000001</v>
      </c>
      <c r="G7018" s="50" t="s">
        <v>11424</v>
      </c>
      <c r="H7018" s="50" t="s">
        <v>2747</v>
      </c>
    </row>
    <row r="7019" spans="1:8" x14ac:dyDescent="0.25">
      <c r="A7019" s="41">
        <v>7015</v>
      </c>
      <c r="B7019" s="41" t="s">
        <v>9327</v>
      </c>
      <c r="C7019" s="41" t="s">
        <v>24027</v>
      </c>
      <c r="D7019" s="41" t="s">
        <v>16840</v>
      </c>
      <c r="E7019" s="41" t="s">
        <v>17991</v>
      </c>
      <c r="F7019" s="63">
        <v>20271.900000000001</v>
      </c>
      <c r="G7019" s="50" t="s">
        <v>11424</v>
      </c>
      <c r="H7019" s="50" t="s">
        <v>2747</v>
      </c>
    </row>
    <row r="7020" spans="1:8" x14ac:dyDescent="0.25">
      <c r="A7020" s="41">
        <v>7016</v>
      </c>
      <c r="B7020" s="41" t="s">
        <v>9328</v>
      </c>
      <c r="C7020" s="41" t="s">
        <v>24028</v>
      </c>
      <c r="D7020" s="41" t="s">
        <v>16837</v>
      </c>
      <c r="E7020" s="41" t="s">
        <v>17992</v>
      </c>
      <c r="F7020" s="63">
        <v>20214.38</v>
      </c>
      <c r="G7020" s="50" t="s">
        <v>11424</v>
      </c>
      <c r="H7020" s="50" t="s">
        <v>2747</v>
      </c>
    </row>
    <row r="7021" spans="1:8" x14ac:dyDescent="0.25">
      <c r="A7021" s="41">
        <v>7017</v>
      </c>
      <c r="B7021" s="41" t="s">
        <v>9329</v>
      </c>
      <c r="C7021" s="41" t="s">
        <v>24029</v>
      </c>
      <c r="D7021" s="41" t="s">
        <v>16840</v>
      </c>
      <c r="E7021" s="41" t="s">
        <v>17993</v>
      </c>
      <c r="F7021" s="63">
        <v>20195.099999999999</v>
      </c>
      <c r="G7021" s="50" t="s">
        <v>11424</v>
      </c>
      <c r="H7021" s="50" t="s">
        <v>2747</v>
      </c>
    </row>
    <row r="7022" spans="1:8" x14ac:dyDescent="0.25">
      <c r="A7022" s="41">
        <v>7018</v>
      </c>
      <c r="B7022" s="41" t="s">
        <v>9330</v>
      </c>
      <c r="C7022" s="41" t="s">
        <v>24030</v>
      </c>
      <c r="D7022" s="41" t="s">
        <v>16837</v>
      </c>
      <c r="E7022" s="41" t="s">
        <v>17994</v>
      </c>
      <c r="F7022" s="63">
        <v>20184.96</v>
      </c>
      <c r="G7022" s="50" t="s">
        <v>11424</v>
      </c>
      <c r="H7022" s="50" t="s">
        <v>2747</v>
      </c>
    </row>
    <row r="7023" spans="1:8" x14ac:dyDescent="0.25">
      <c r="A7023" s="41">
        <v>7019</v>
      </c>
      <c r="B7023" s="41" t="s">
        <v>9331</v>
      </c>
      <c r="C7023" s="41" t="s">
        <v>24031</v>
      </c>
      <c r="D7023" s="41" t="s">
        <v>16837</v>
      </c>
      <c r="E7023" s="41" t="s">
        <v>17995</v>
      </c>
      <c r="F7023" s="63">
        <v>20130.330000000002</v>
      </c>
      <c r="G7023" s="50" t="s">
        <v>11424</v>
      </c>
      <c r="H7023" s="50" t="s">
        <v>2747</v>
      </c>
    </row>
    <row r="7024" spans="1:8" x14ac:dyDescent="0.25">
      <c r="A7024" s="41">
        <v>7020</v>
      </c>
      <c r="B7024" s="41" t="s">
        <v>9332</v>
      </c>
      <c r="C7024" s="41" t="s">
        <v>24032</v>
      </c>
      <c r="D7024" s="41" t="s">
        <v>16840</v>
      </c>
      <c r="E7024" s="41" t="s">
        <v>17996</v>
      </c>
      <c r="F7024" s="63">
        <v>20116.13</v>
      </c>
      <c r="G7024" s="50" t="s">
        <v>11424</v>
      </c>
      <c r="H7024" s="50" t="s">
        <v>2747</v>
      </c>
    </row>
    <row r="7025" spans="1:8" x14ac:dyDescent="0.25">
      <c r="A7025" s="41">
        <v>7021</v>
      </c>
      <c r="B7025" s="41" t="s">
        <v>9333</v>
      </c>
      <c r="C7025" s="41" t="s">
        <v>24033</v>
      </c>
      <c r="D7025" s="41" t="s">
        <v>16837</v>
      </c>
      <c r="E7025" s="41" t="s">
        <v>17997</v>
      </c>
      <c r="F7025" s="63">
        <v>20102.580000000002</v>
      </c>
      <c r="G7025" s="50" t="s">
        <v>11424</v>
      </c>
      <c r="H7025" s="50" t="s">
        <v>2747</v>
      </c>
    </row>
    <row r="7026" spans="1:8" x14ac:dyDescent="0.25">
      <c r="A7026" s="41">
        <v>7022</v>
      </c>
      <c r="B7026" s="41" t="s">
        <v>9334</v>
      </c>
      <c r="C7026" s="41" t="s">
        <v>24034</v>
      </c>
      <c r="D7026" s="41" t="s">
        <v>16840</v>
      </c>
      <c r="E7026" s="41" t="s">
        <v>17998</v>
      </c>
      <c r="F7026" s="63">
        <v>20081.439999999999</v>
      </c>
      <c r="G7026" s="50" t="s">
        <v>11424</v>
      </c>
      <c r="H7026" s="50" t="s">
        <v>2747</v>
      </c>
    </row>
    <row r="7027" spans="1:8" x14ac:dyDescent="0.25">
      <c r="A7027" s="41">
        <v>7023</v>
      </c>
      <c r="B7027" s="41" t="s">
        <v>9335</v>
      </c>
      <c r="C7027" s="41" t="s">
        <v>24035</v>
      </c>
      <c r="D7027" s="41" t="s">
        <v>16837</v>
      </c>
      <c r="E7027" s="41" t="s">
        <v>17999</v>
      </c>
      <c r="F7027" s="63">
        <v>20037.45</v>
      </c>
      <c r="G7027" s="50" t="s">
        <v>11424</v>
      </c>
      <c r="H7027" s="50" t="s">
        <v>2747</v>
      </c>
    </row>
    <row r="7028" spans="1:8" x14ac:dyDescent="0.25">
      <c r="A7028" s="41">
        <v>7024</v>
      </c>
      <c r="B7028" s="41" t="s">
        <v>9336</v>
      </c>
      <c r="C7028" s="41" t="s">
        <v>24036</v>
      </c>
      <c r="D7028" s="41" t="s">
        <v>16837</v>
      </c>
      <c r="E7028" s="41" t="s">
        <v>18000</v>
      </c>
      <c r="F7028" s="63">
        <v>20018.91</v>
      </c>
      <c r="G7028" s="50" t="s">
        <v>11424</v>
      </c>
      <c r="H7028" s="50" t="s">
        <v>2747</v>
      </c>
    </row>
    <row r="7029" spans="1:8" x14ac:dyDescent="0.25">
      <c r="A7029" s="41">
        <v>7025</v>
      </c>
      <c r="B7029" s="41" t="s">
        <v>9337</v>
      </c>
      <c r="C7029" s="41" t="s">
        <v>24037</v>
      </c>
      <c r="D7029" s="41" t="s">
        <v>16837</v>
      </c>
      <c r="E7029" s="41" t="s">
        <v>18001</v>
      </c>
      <c r="F7029" s="63">
        <v>20003.43</v>
      </c>
      <c r="G7029" s="50" t="s">
        <v>11424</v>
      </c>
      <c r="H7029" s="50" t="s">
        <v>2747</v>
      </c>
    </row>
    <row r="7030" spans="1:8" x14ac:dyDescent="0.25">
      <c r="A7030" s="41">
        <v>7026</v>
      </c>
      <c r="B7030" s="41" t="s">
        <v>9338</v>
      </c>
      <c r="C7030" s="41" t="s">
        <v>24038</v>
      </c>
      <c r="D7030" s="41" t="s">
        <v>16837</v>
      </c>
      <c r="E7030" s="41" t="s">
        <v>18002</v>
      </c>
      <c r="F7030" s="63">
        <v>19891.48</v>
      </c>
      <c r="G7030" s="50" t="s">
        <v>11424</v>
      </c>
      <c r="H7030" s="50" t="s">
        <v>2747</v>
      </c>
    </row>
    <row r="7031" spans="1:8" x14ac:dyDescent="0.25">
      <c r="A7031" s="41">
        <v>7027</v>
      </c>
      <c r="B7031" s="41" t="s">
        <v>9339</v>
      </c>
      <c r="C7031" s="41" t="s">
        <v>24039</v>
      </c>
      <c r="D7031" s="41" t="s">
        <v>16837</v>
      </c>
      <c r="E7031" s="41" t="s">
        <v>18003</v>
      </c>
      <c r="F7031" s="63">
        <v>19861.34</v>
      </c>
      <c r="G7031" s="50" t="s">
        <v>11424</v>
      </c>
      <c r="H7031" s="50" t="s">
        <v>2747</v>
      </c>
    </row>
    <row r="7032" spans="1:8" x14ac:dyDescent="0.25">
      <c r="A7032" s="41">
        <v>7028</v>
      </c>
      <c r="B7032" s="41" t="s">
        <v>9340</v>
      </c>
      <c r="C7032" s="41" t="s">
        <v>24040</v>
      </c>
      <c r="D7032" s="41" t="s">
        <v>16837</v>
      </c>
      <c r="E7032" s="41" t="s">
        <v>18004</v>
      </c>
      <c r="F7032" s="63">
        <v>19764.150000000001</v>
      </c>
      <c r="G7032" s="50" t="s">
        <v>11424</v>
      </c>
      <c r="H7032" s="50" t="s">
        <v>2747</v>
      </c>
    </row>
    <row r="7033" spans="1:8" x14ac:dyDescent="0.25">
      <c r="A7033" s="41">
        <v>7029</v>
      </c>
      <c r="B7033" s="41" t="s">
        <v>9341</v>
      </c>
      <c r="C7033" s="41" t="s">
        <v>24041</v>
      </c>
      <c r="D7033" s="41" t="s">
        <v>16837</v>
      </c>
      <c r="E7033" s="41" t="s">
        <v>18005</v>
      </c>
      <c r="F7033" s="63">
        <v>19762.04</v>
      </c>
      <c r="G7033" s="50" t="s">
        <v>11424</v>
      </c>
      <c r="H7033" s="50" t="s">
        <v>2747</v>
      </c>
    </row>
    <row r="7034" spans="1:8" x14ac:dyDescent="0.25">
      <c r="A7034" s="41">
        <v>7030</v>
      </c>
      <c r="B7034" s="41" t="s">
        <v>9342</v>
      </c>
      <c r="C7034" s="41" t="s">
        <v>24042</v>
      </c>
      <c r="D7034" s="41" t="s">
        <v>16837</v>
      </c>
      <c r="E7034" s="41" t="s">
        <v>18006</v>
      </c>
      <c r="F7034" s="63">
        <v>19691.62</v>
      </c>
      <c r="G7034" s="50" t="s">
        <v>11424</v>
      </c>
      <c r="H7034" s="50" t="s">
        <v>2747</v>
      </c>
    </row>
    <row r="7035" spans="1:8" x14ac:dyDescent="0.25">
      <c r="A7035" s="41">
        <v>7031</v>
      </c>
      <c r="B7035" s="41" t="s">
        <v>9343</v>
      </c>
      <c r="C7035" s="41" t="s">
        <v>24043</v>
      </c>
      <c r="D7035" s="41" t="s">
        <v>16837</v>
      </c>
      <c r="E7035" s="41" t="s">
        <v>18007</v>
      </c>
      <c r="F7035" s="63">
        <v>19612.54</v>
      </c>
      <c r="G7035" s="50" t="s">
        <v>11424</v>
      </c>
      <c r="H7035" s="50" t="s">
        <v>2747</v>
      </c>
    </row>
    <row r="7036" spans="1:8" x14ac:dyDescent="0.25">
      <c r="A7036" s="41">
        <v>7032</v>
      </c>
      <c r="B7036" s="41" t="s">
        <v>9344</v>
      </c>
      <c r="C7036" s="41" t="s">
        <v>24044</v>
      </c>
      <c r="D7036" s="41" t="s">
        <v>16840</v>
      </c>
      <c r="E7036" s="41" t="s">
        <v>18008</v>
      </c>
      <c r="F7036" s="63">
        <v>19611.669999999998</v>
      </c>
      <c r="G7036" s="50" t="s">
        <v>11424</v>
      </c>
      <c r="H7036" s="50" t="s">
        <v>2747</v>
      </c>
    </row>
    <row r="7037" spans="1:8" x14ac:dyDescent="0.25">
      <c r="A7037" s="41">
        <v>7033</v>
      </c>
      <c r="B7037" s="41" t="s">
        <v>9345</v>
      </c>
      <c r="C7037" s="41" t="s">
        <v>24045</v>
      </c>
      <c r="D7037" s="41" t="s">
        <v>16837</v>
      </c>
      <c r="E7037" s="41" t="s">
        <v>18009</v>
      </c>
      <c r="F7037" s="63">
        <v>19602.240000000002</v>
      </c>
      <c r="G7037" s="50" t="s">
        <v>11424</v>
      </c>
      <c r="H7037" s="50" t="s">
        <v>2747</v>
      </c>
    </row>
    <row r="7038" spans="1:8" x14ac:dyDescent="0.25">
      <c r="A7038" s="41">
        <v>7034</v>
      </c>
      <c r="B7038" s="41" t="s">
        <v>9346</v>
      </c>
      <c r="C7038" s="41" t="s">
        <v>24046</v>
      </c>
      <c r="D7038" s="41" t="s">
        <v>16837</v>
      </c>
      <c r="E7038" s="41" t="s">
        <v>18010</v>
      </c>
      <c r="F7038" s="63">
        <v>19361.72</v>
      </c>
      <c r="G7038" s="50" t="s">
        <v>11424</v>
      </c>
      <c r="H7038" s="50" t="s">
        <v>2747</v>
      </c>
    </row>
    <row r="7039" spans="1:8" x14ac:dyDescent="0.25">
      <c r="A7039" s="41">
        <v>7035</v>
      </c>
      <c r="B7039" s="41" t="s">
        <v>9347</v>
      </c>
      <c r="C7039" s="41" t="s">
        <v>24047</v>
      </c>
      <c r="D7039" s="41" t="s">
        <v>16837</v>
      </c>
      <c r="E7039" s="41" t="s">
        <v>18011</v>
      </c>
      <c r="F7039" s="63">
        <v>19263.48</v>
      </c>
      <c r="G7039" s="50" t="s">
        <v>11424</v>
      </c>
      <c r="H7039" s="50" t="s">
        <v>2747</v>
      </c>
    </row>
    <row r="7040" spans="1:8" x14ac:dyDescent="0.25">
      <c r="A7040" s="41">
        <v>7036</v>
      </c>
      <c r="B7040" s="41" t="s">
        <v>9348</v>
      </c>
      <c r="C7040" s="41" t="s">
        <v>24048</v>
      </c>
      <c r="D7040" s="41" t="s">
        <v>16837</v>
      </c>
      <c r="E7040" s="41" t="s">
        <v>18012</v>
      </c>
      <c r="F7040" s="63">
        <v>19215.66</v>
      </c>
      <c r="G7040" s="50" t="s">
        <v>11424</v>
      </c>
      <c r="H7040" s="50" t="s">
        <v>2747</v>
      </c>
    </row>
    <row r="7041" spans="1:8" x14ac:dyDescent="0.25">
      <c r="A7041" s="41">
        <v>7037</v>
      </c>
      <c r="B7041" s="41" t="s">
        <v>9349</v>
      </c>
      <c r="C7041" s="41" t="s">
        <v>24049</v>
      </c>
      <c r="D7041" s="41" t="s">
        <v>16837</v>
      </c>
      <c r="E7041" s="41" t="s">
        <v>18013</v>
      </c>
      <c r="F7041" s="63">
        <v>19200.5</v>
      </c>
      <c r="G7041" s="50" t="s">
        <v>11424</v>
      </c>
      <c r="H7041" s="50" t="s">
        <v>2747</v>
      </c>
    </row>
    <row r="7042" spans="1:8" x14ac:dyDescent="0.25">
      <c r="A7042" s="41">
        <v>7038</v>
      </c>
      <c r="B7042" s="41" t="s">
        <v>9350</v>
      </c>
      <c r="C7042" s="41" t="s">
        <v>24050</v>
      </c>
      <c r="D7042" s="41" t="s">
        <v>16837</v>
      </c>
      <c r="E7042" s="41" t="s">
        <v>17487</v>
      </c>
      <c r="F7042" s="63">
        <v>19198.5</v>
      </c>
      <c r="G7042" s="50" t="s">
        <v>11424</v>
      </c>
      <c r="H7042" s="50" t="s">
        <v>2747</v>
      </c>
    </row>
    <row r="7043" spans="1:8" x14ac:dyDescent="0.25">
      <c r="A7043" s="41">
        <v>7039</v>
      </c>
      <c r="B7043" s="41" t="s">
        <v>9351</v>
      </c>
      <c r="C7043" s="41" t="s">
        <v>24051</v>
      </c>
      <c r="D7043" s="41" t="s">
        <v>16840</v>
      </c>
      <c r="E7043" s="41" t="s">
        <v>18014</v>
      </c>
      <c r="F7043" s="63">
        <v>18949.14</v>
      </c>
      <c r="G7043" s="50" t="s">
        <v>11424</v>
      </c>
      <c r="H7043" s="50" t="s">
        <v>2747</v>
      </c>
    </row>
    <row r="7044" spans="1:8" x14ac:dyDescent="0.25">
      <c r="A7044" s="41">
        <v>7040</v>
      </c>
      <c r="B7044" s="41" t="s">
        <v>9352</v>
      </c>
      <c r="C7044" s="41" t="s">
        <v>24052</v>
      </c>
      <c r="D7044" s="41" t="s">
        <v>16840</v>
      </c>
      <c r="E7044" s="41" t="s">
        <v>18015</v>
      </c>
      <c r="F7044" s="63">
        <v>18938.919999999998</v>
      </c>
      <c r="G7044" s="50" t="s">
        <v>11424</v>
      </c>
      <c r="H7044" s="50" t="s">
        <v>2747</v>
      </c>
    </row>
    <row r="7045" spans="1:8" x14ac:dyDescent="0.25">
      <c r="A7045" s="41">
        <v>7041</v>
      </c>
      <c r="B7045" s="41" t="s">
        <v>9353</v>
      </c>
      <c r="C7045" s="41" t="s">
        <v>24053</v>
      </c>
      <c r="D7045" s="41" t="s">
        <v>16837</v>
      </c>
      <c r="E7045" s="41" t="s">
        <v>18016</v>
      </c>
      <c r="F7045" s="63">
        <v>18935.62</v>
      </c>
      <c r="G7045" s="50" t="s">
        <v>11424</v>
      </c>
      <c r="H7045" s="50" t="s">
        <v>2747</v>
      </c>
    </row>
    <row r="7046" spans="1:8" x14ac:dyDescent="0.25">
      <c r="A7046" s="41">
        <v>7042</v>
      </c>
      <c r="B7046" s="41" t="s">
        <v>9354</v>
      </c>
      <c r="C7046" s="41" t="s">
        <v>24054</v>
      </c>
      <c r="D7046" s="41" t="s">
        <v>16837</v>
      </c>
      <c r="E7046" s="41" t="s">
        <v>18017</v>
      </c>
      <c r="F7046" s="63">
        <v>18897.38</v>
      </c>
      <c r="G7046" s="50" t="s">
        <v>11424</v>
      </c>
      <c r="H7046" s="50" t="s">
        <v>2747</v>
      </c>
    </row>
    <row r="7047" spans="1:8" x14ac:dyDescent="0.25">
      <c r="A7047" s="41">
        <v>7043</v>
      </c>
      <c r="B7047" s="41" t="s">
        <v>9355</v>
      </c>
      <c r="C7047" s="41" t="s">
        <v>24055</v>
      </c>
      <c r="D7047" s="41" t="s">
        <v>16840</v>
      </c>
      <c r="E7047" s="41" t="s">
        <v>18018</v>
      </c>
      <c r="F7047" s="63">
        <v>18860.96</v>
      </c>
      <c r="G7047" s="50" t="s">
        <v>11424</v>
      </c>
      <c r="H7047" s="50" t="s">
        <v>2747</v>
      </c>
    </row>
    <row r="7048" spans="1:8" x14ac:dyDescent="0.25">
      <c r="A7048" s="41">
        <v>7044</v>
      </c>
      <c r="B7048" s="41" t="s">
        <v>9356</v>
      </c>
      <c r="C7048" s="41" t="s">
        <v>24056</v>
      </c>
      <c r="D7048" s="41" t="s">
        <v>16837</v>
      </c>
      <c r="E7048" s="41" t="s">
        <v>18019</v>
      </c>
      <c r="F7048" s="63">
        <v>18822.73</v>
      </c>
      <c r="G7048" s="50" t="s">
        <v>11424</v>
      </c>
      <c r="H7048" s="50" t="s">
        <v>2747</v>
      </c>
    </row>
    <row r="7049" spans="1:8" x14ac:dyDescent="0.25">
      <c r="A7049" s="41">
        <v>7045</v>
      </c>
      <c r="B7049" s="41" t="s">
        <v>9357</v>
      </c>
      <c r="C7049" s="41" t="s">
        <v>24057</v>
      </c>
      <c r="D7049" s="41" t="s">
        <v>16837</v>
      </c>
      <c r="E7049" s="41" t="s">
        <v>18020</v>
      </c>
      <c r="F7049" s="63">
        <v>18810.650000000001</v>
      </c>
      <c r="G7049" s="50" t="s">
        <v>11424</v>
      </c>
      <c r="H7049" s="50" t="s">
        <v>2747</v>
      </c>
    </row>
    <row r="7050" spans="1:8" x14ac:dyDescent="0.25">
      <c r="A7050" s="41">
        <v>7046</v>
      </c>
      <c r="B7050" s="41" t="s">
        <v>9358</v>
      </c>
      <c r="C7050" s="41" t="s">
        <v>24058</v>
      </c>
      <c r="D7050" s="41" t="s">
        <v>16840</v>
      </c>
      <c r="E7050" s="41" t="s">
        <v>18021</v>
      </c>
      <c r="F7050" s="63">
        <v>18806.28</v>
      </c>
      <c r="G7050" s="50" t="s">
        <v>11424</v>
      </c>
      <c r="H7050" s="50" t="s">
        <v>2747</v>
      </c>
    </row>
    <row r="7051" spans="1:8" x14ac:dyDescent="0.25">
      <c r="A7051" s="41">
        <v>7047</v>
      </c>
      <c r="B7051" s="41" t="s">
        <v>9359</v>
      </c>
      <c r="C7051" s="41" t="s">
        <v>24059</v>
      </c>
      <c r="D7051" s="41" t="s">
        <v>16837</v>
      </c>
      <c r="E7051" s="41" t="s">
        <v>18022</v>
      </c>
      <c r="F7051" s="63">
        <v>18707.759999999998</v>
      </c>
      <c r="G7051" s="50" t="s">
        <v>11424</v>
      </c>
      <c r="H7051" s="50" t="s">
        <v>2747</v>
      </c>
    </row>
    <row r="7052" spans="1:8" x14ac:dyDescent="0.25">
      <c r="A7052" s="41">
        <v>7048</v>
      </c>
      <c r="B7052" s="41" t="s">
        <v>9360</v>
      </c>
      <c r="C7052" s="41" t="s">
        <v>24060</v>
      </c>
      <c r="D7052" s="41" t="s">
        <v>16840</v>
      </c>
      <c r="E7052" s="41" t="s">
        <v>18023</v>
      </c>
      <c r="F7052" s="63">
        <v>18690.84</v>
      </c>
      <c r="G7052" s="50" t="s">
        <v>11424</v>
      </c>
      <c r="H7052" s="50" t="s">
        <v>2747</v>
      </c>
    </row>
    <row r="7053" spans="1:8" x14ac:dyDescent="0.25">
      <c r="A7053" s="41">
        <v>7049</v>
      </c>
      <c r="B7053" s="41" t="s">
        <v>9361</v>
      </c>
      <c r="C7053" s="41" t="s">
        <v>24061</v>
      </c>
      <c r="D7053" s="41" t="s">
        <v>16837</v>
      </c>
      <c r="E7053" s="41" t="s">
        <v>18024</v>
      </c>
      <c r="F7053" s="63">
        <v>18627.7</v>
      </c>
      <c r="G7053" s="50" t="s">
        <v>11424</v>
      </c>
      <c r="H7053" s="50" t="s">
        <v>2747</v>
      </c>
    </row>
    <row r="7054" spans="1:8" x14ac:dyDescent="0.25">
      <c r="A7054" s="41">
        <v>7050</v>
      </c>
      <c r="B7054" s="41" t="s">
        <v>9362</v>
      </c>
      <c r="C7054" s="41" t="s">
        <v>24062</v>
      </c>
      <c r="D7054" s="41" t="s">
        <v>16837</v>
      </c>
      <c r="E7054" s="41" t="s">
        <v>18025</v>
      </c>
      <c r="F7054" s="63">
        <v>18591.41</v>
      </c>
      <c r="G7054" s="50" t="s">
        <v>11424</v>
      </c>
      <c r="H7054" s="50" t="s">
        <v>2747</v>
      </c>
    </row>
    <row r="7055" spans="1:8" x14ac:dyDescent="0.25">
      <c r="A7055" s="41">
        <v>7051</v>
      </c>
      <c r="B7055" s="41" t="s">
        <v>9363</v>
      </c>
      <c r="C7055" s="41" t="s">
        <v>24063</v>
      </c>
      <c r="D7055" s="41" t="s">
        <v>16837</v>
      </c>
      <c r="E7055" s="41" t="s">
        <v>18026</v>
      </c>
      <c r="F7055" s="63">
        <v>18520.36</v>
      </c>
      <c r="G7055" s="50" t="s">
        <v>11424</v>
      </c>
      <c r="H7055" s="50" t="s">
        <v>2747</v>
      </c>
    </row>
    <row r="7056" spans="1:8" x14ac:dyDescent="0.25">
      <c r="A7056" s="41">
        <v>7052</v>
      </c>
      <c r="B7056" s="41" t="s">
        <v>9364</v>
      </c>
      <c r="C7056" s="41" t="s">
        <v>24064</v>
      </c>
      <c r="D7056" s="41" t="s">
        <v>16837</v>
      </c>
      <c r="E7056" s="41" t="s">
        <v>18027</v>
      </c>
      <c r="F7056" s="63">
        <v>18472.099999999999</v>
      </c>
      <c r="G7056" s="50" t="s">
        <v>11424</v>
      </c>
      <c r="H7056" s="50" t="s">
        <v>2747</v>
      </c>
    </row>
    <row r="7057" spans="1:8" x14ac:dyDescent="0.25">
      <c r="A7057" s="41">
        <v>7053</v>
      </c>
      <c r="B7057" s="41" t="s">
        <v>9365</v>
      </c>
      <c r="C7057" s="41" t="s">
        <v>24065</v>
      </c>
      <c r="D7057" s="41" t="s">
        <v>16837</v>
      </c>
      <c r="E7057" s="41" t="s">
        <v>18028</v>
      </c>
      <c r="F7057" s="63">
        <v>18402.96</v>
      </c>
      <c r="G7057" s="50" t="s">
        <v>11424</v>
      </c>
      <c r="H7057" s="50" t="s">
        <v>2747</v>
      </c>
    </row>
    <row r="7058" spans="1:8" x14ac:dyDescent="0.25">
      <c r="A7058" s="41">
        <v>7054</v>
      </c>
      <c r="B7058" s="41" t="s">
        <v>9366</v>
      </c>
      <c r="C7058" s="41" t="s">
        <v>24066</v>
      </c>
      <c r="D7058" s="41" t="s">
        <v>16840</v>
      </c>
      <c r="E7058" s="41" t="s">
        <v>18029</v>
      </c>
      <c r="F7058" s="63">
        <v>18329.7</v>
      </c>
      <c r="G7058" s="50" t="s">
        <v>11424</v>
      </c>
      <c r="H7058" s="50" t="s">
        <v>2747</v>
      </c>
    </row>
    <row r="7059" spans="1:8" x14ac:dyDescent="0.25">
      <c r="A7059" s="41">
        <v>7055</v>
      </c>
      <c r="B7059" s="41" t="s">
        <v>9367</v>
      </c>
      <c r="C7059" s="41" t="s">
        <v>24067</v>
      </c>
      <c r="D7059" s="41" t="s">
        <v>16837</v>
      </c>
      <c r="E7059" s="41" t="s">
        <v>18030</v>
      </c>
      <c r="F7059" s="63">
        <v>18243.72</v>
      </c>
      <c r="G7059" s="50" t="s">
        <v>11424</v>
      </c>
      <c r="H7059" s="50" t="s">
        <v>2747</v>
      </c>
    </row>
    <row r="7060" spans="1:8" x14ac:dyDescent="0.25">
      <c r="A7060" s="41">
        <v>7056</v>
      </c>
      <c r="B7060" s="41" t="s">
        <v>9368</v>
      </c>
      <c r="C7060" s="41" t="s">
        <v>24068</v>
      </c>
      <c r="D7060" s="41" t="s">
        <v>16837</v>
      </c>
      <c r="E7060" s="41" t="s">
        <v>18031</v>
      </c>
      <c r="F7060" s="63">
        <v>18210.97</v>
      </c>
      <c r="G7060" s="50" t="s">
        <v>11424</v>
      </c>
      <c r="H7060" s="50" t="s">
        <v>2747</v>
      </c>
    </row>
    <row r="7061" spans="1:8" x14ac:dyDescent="0.25">
      <c r="A7061" s="41">
        <v>7057</v>
      </c>
      <c r="B7061" s="41" t="s">
        <v>9369</v>
      </c>
      <c r="C7061" s="41" t="s">
        <v>24069</v>
      </c>
      <c r="D7061" s="41" t="s">
        <v>16840</v>
      </c>
      <c r="E7061" s="41" t="s">
        <v>18032</v>
      </c>
      <c r="F7061" s="63">
        <v>18004.84</v>
      </c>
      <c r="G7061" s="50" t="s">
        <v>11424</v>
      </c>
      <c r="H7061" s="50" t="s">
        <v>2747</v>
      </c>
    </row>
    <row r="7062" spans="1:8" x14ac:dyDescent="0.25">
      <c r="A7062" s="41">
        <v>7058</v>
      </c>
      <c r="B7062" s="41" t="s">
        <v>9370</v>
      </c>
      <c r="C7062" s="41" t="s">
        <v>24070</v>
      </c>
      <c r="D7062" s="41" t="s">
        <v>16837</v>
      </c>
      <c r="E7062" s="41" t="s">
        <v>18033</v>
      </c>
      <c r="F7062" s="63">
        <v>17941.64</v>
      </c>
      <c r="G7062" s="50" t="s">
        <v>11424</v>
      </c>
      <c r="H7062" s="50" t="s">
        <v>2747</v>
      </c>
    </row>
    <row r="7063" spans="1:8" x14ac:dyDescent="0.25">
      <c r="A7063" s="41">
        <v>7059</v>
      </c>
      <c r="B7063" s="41" t="s">
        <v>9371</v>
      </c>
      <c r="C7063" s="41" t="s">
        <v>24071</v>
      </c>
      <c r="D7063" s="41" t="s">
        <v>16873</v>
      </c>
      <c r="E7063" s="41" t="s">
        <v>18034</v>
      </c>
      <c r="F7063" s="63">
        <v>17927.38</v>
      </c>
      <c r="G7063" s="50" t="s">
        <v>11424</v>
      </c>
      <c r="H7063" s="50" t="s">
        <v>2747</v>
      </c>
    </row>
    <row r="7064" spans="1:8" x14ac:dyDescent="0.25">
      <c r="A7064" s="41">
        <v>7060</v>
      </c>
      <c r="B7064" s="41" t="s">
        <v>9372</v>
      </c>
      <c r="C7064" s="41" t="s">
        <v>24072</v>
      </c>
      <c r="D7064" s="41" t="s">
        <v>16837</v>
      </c>
      <c r="E7064" s="41" t="s">
        <v>18035</v>
      </c>
      <c r="F7064" s="63">
        <v>17712.86</v>
      </c>
      <c r="G7064" s="50" t="s">
        <v>11424</v>
      </c>
      <c r="H7064" s="50" t="s">
        <v>2747</v>
      </c>
    </row>
    <row r="7065" spans="1:8" x14ac:dyDescent="0.25">
      <c r="A7065" s="41">
        <v>7061</v>
      </c>
      <c r="B7065" s="41" t="s">
        <v>9373</v>
      </c>
      <c r="C7065" s="41" t="s">
        <v>24073</v>
      </c>
      <c r="D7065" s="41" t="s">
        <v>17112</v>
      </c>
      <c r="E7065" s="41" t="s">
        <v>18036</v>
      </c>
      <c r="F7065" s="63">
        <v>17675.490000000002</v>
      </c>
      <c r="G7065" s="50" t="s">
        <v>11424</v>
      </c>
      <c r="H7065" s="50" t="s">
        <v>2747</v>
      </c>
    </row>
    <row r="7066" spans="1:8" x14ac:dyDescent="0.25">
      <c r="A7066" s="41">
        <v>7062</v>
      </c>
      <c r="B7066" s="41" t="s">
        <v>9374</v>
      </c>
      <c r="C7066" s="41" t="s">
        <v>24074</v>
      </c>
      <c r="D7066" s="41" t="s">
        <v>16837</v>
      </c>
      <c r="E7066" s="41" t="s">
        <v>18037</v>
      </c>
      <c r="F7066" s="63">
        <v>17593.400000000001</v>
      </c>
      <c r="G7066" s="50" t="s">
        <v>11424</v>
      </c>
      <c r="H7066" s="50" t="s">
        <v>2747</v>
      </c>
    </row>
    <row r="7067" spans="1:8" x14ac:dyDescent="0.25">
      <c r="A7067" s="41">
        <v>7063</v>
      </c>
      <c r="B7067" s="41" t="s">
        <v>9375</v>
      </c>
      <c r="C7067" s="41" t="s">
        <v>24075</v>
      </c>
      <c r="D7067" s="41" t="s">
        <v>16837</v>
      </c>
      <c r="E7067" s="41" t="s">
        <v>18038</v>
      </c>
      <c r="F7067" s="63">
        <v>17514.39</v>
      </c>
      <c r="G7067" s="50" t="s">
        <v>11424</v>
      </c>
      <c r="H7067" s="50" t="s">
        <v>2747</v>
      </c>
    </row>
    <row r="7068" spans="1:8" x14ac:dyDescent="0.25">
      <c r="A7068" s="41">
        <v>7064</v>
      </c>
      <c r="B7068" s="41" t="s">
        <v>9376</v>
      </c>
      <c r="C7068" s="41" t="s">
        <v>24076</v>
      </c>
      <c r="D7068" s="41" t="s">
        <v>16837</v>
      </c>
      <c r="E7068" s="41" t="s">
        <v>18039</v>
      </c>
      <c r="F7068" s="63">
        <v>17463.04</v>
      </c>
      <c r="G7068" s="50" t="s">
        <v>11424</v>
      </c>
      <c r="H7068" s="50" t="s">
        <v>2747</v>
      </c>
    </row>
    <row r="7069" spans="1:8" x14ac:dyDescent="0.25">
      <c r="A7069" s="41">
        <v>7065</v>
      </c>
      <c r="B7069" s="41" t="s">
        <v>9377</v>
      </c>
      <c r="C7069" s="41" t="s">
        <v>24077</v>
      </c>
      <c r="D7069" s="41" t="s">
        <v>16837</v>
      </c>
      <c r="E7069" s="41" t="s">
        <v>18040</v>
      </c>
      <c r="F7069" s="63">
        <v>17395.759999999998</v>
      </c>
      <c r="G7069" s="50" t="s">
        <v>11424</v>
      </c>
      <c r="H7069" s="50" t="s">
        <v>2747</v>
      </c>
    </row>
    <row r="7070" spans="1:8" x14ac:dyDescent="0.25">
      <c r="A7070" s="41">
        <v>7066</v>
      </c>
      <c r="B7070" s="41" t="s">
        <v>9378</v>
      </c>
      <c r="C7070" s="41" t="s">
        <v>24078</v>
      </c>
      <c r="D7070" s="41" t="s">
        <v>16840</v>
      </c>
      <c r="E7070" s="41" t="s">
        <v>18041</v>
      </c>
      <c r="F7070" s="63">
        <v>17363.64</v>
      </c>
      <c r="G7070" s="50" t="s">
        <v>11424</v>
      </c>
      <c r="H7070" s="50" t="s">
        <v>2747</v>
      </c>
    </row>
    <row r="7071" spans="1:8" x14ac:dyDescent="0.25">
      <c r="A7071" s="41">
        <v>7067</v>
      </c>
      <c r="B7071" s="41" t="s">
        <v>9379</v>
      </c>
      <c r="C7071" s="41" t="s">
        <v>24079</v>
      </c>
      <c r="D7071" s="41" t="s">
        <v>16837</v>
      </c>
      <c r="E7071" s="41" t="s">
        <v>18042</v>
      </c>
      <c r="F7071" s="63">
        <v>17325.62</v>
      </c>
      <c r="G7071" s="50" t="s">
        <v>11424</v>
      </c>
      <c r="H7071" s="50" t="s">
        <v>2747</v>
      </c>
    </row>
    <row r="7072" spans="1:8" x14ac:dyDescent="0.25">
      <c r="A7072" s="41">
        <v>7068</v>
      </c>
      <c r="B7072" s="41" t="s">
        <v>9380</v>
      </c>
      <c r="C7072" s="41" t="s">
        <v>24080</v>
      </c>
      <c r="D7072" s="41" t="s">
        <v>16837</v>
      </c>
      <c r="E7072" s="41" t="s">
        <v>18043</v>
      </c>
      <c r="F7072" s="63">
        <v>17307.73</v>
      </c>
      <c r="G7072" s="50" t="s">
        <v>11424</v>
      </c>
      <c r="H7072" s="50" t="s">
        <v>2747</v>
      </c>
    </row>
    <row r="7073" spans="1:8" x14ac:dyDescent="0.25">
      <c r="A7073" s="41">
        <v>7069</v>
      </c>
      <c r="B7073" s="41" t="s">
        <v>9381</v>
      </c>
      <c r="C7073" s="41" t="s">
        <v>24081</v>
      </c>
      <c r="D7073" s="41" t="s">
        <v>16837</v>
      </c>
      <c r="E7073" s="41" t="s">
        <v>18044</v>
      </c>
      <c r="F7073" s="63">
        <v>17203.849999999999</v>
      </c>
      <c r="G7073" s="50" t="s">
        <v>11424</v>
      </c>
      <c r="H7073" s="50" t="s">
        <v>2747</v>
      </c>
    </row>
    <row r="7074" spans="1:8" x14ac:dyDescent="0.25">
      <c r="A7074" s="41">
        <v>7070</v>
      </c>
      <c r="B7074" s="41" t="s">
        <v>9382</v>
      </c>
      <c r="C7074" s="41" t="s">
        <v>24082</v>
      </c>
      <c r="D7074" s="41" t="s">
        <v>16873</v>
      </c>
      <c r="E7074" s="41" t="s">
        <v>18045</v>
      </c>
      <c r="F7074" s="63">
        <v>17188.59</v>
      </c>
      <c r="G7074" s="50" t="s">
        <v>11424</v>
      </c>
      <c r="H7074" s="50" t="s">
        <v>2747</v>
      </c>
    </row>
    <row r="7075" spans="1:8" x14ac:dyDescent="0.25">
      <c r="A7075" s="41">
        <v>7071</v>
      </c>
      <c r="B7075" s="41" t="s">
        <v>9383</v>
      </c>
      <c r="C7075" s="41" t="s">
        <v>24083</v>
      </c>
      <c r="D7075" s="41" t="s">
        <v>16840</v>
      </c>
      <c r="E7075" s="41" t="s">
        <v>18046</v>
      </c>
      <c r="F7075" s="63">
        <v>17185.7</v>
      </c>
      <c r="G7075" s="50" t="s">
        <v>11424</v>
      </c>
      <c r="H7075" s="50" t="s">
        <v>2747</v>
      </c>
    </row>
    <row r="7076" spans="1:8" x14ac:dyDescent="0.25">
      <c r="A7076" s="41">
        <v>7072</v>
      </c>
      <c r="B7076" s="41" t="s">
        <v>9384</v>
      </c>
      <c r="C7076" s="41" t="s">
        <v>24084</v>
      </c>
      <c r="D7076" s="41" t="s">
        <v>16840</v>
      </c>
      <c r="E7076" s="41" t="s">
        <v>18047</v>
      </c>
      <c r="F7076" s="63">
        <v>17164.38</v>
      </c>
      <c r="G7076" s="50" t="s">
        <v>11424</v>
      </c>
      <c r="H7076" s="50" t="s">
        <v>2747</v>
      </c>
    </row>
    <row r="7077" spans="1:8" x14ac:dyDescent="0.25">
      <c r="A7077" s="41">
        <v>7073</v>
      </c>
      <c r="B7077" s="41" t="s">
        <v>9385</v>
      </c>
      <c r="C7077" s="41" t="s">
        <v>24085</v>
      </c>
      <c r="D7077" s="41" t="s">
        <v>16837</v>
      </c>
      <c r="E7077" s="41" t="s">
        <v>18048</v>
      </c>
      <c r="F7077" s="63">
        <v>17148.419999999998</v>
      </c>
      <c r="G7077" s="50" t="s">
        <v>11424</v>
      </c>
      <c r="H7077" s="50" t="s">
        <v>2747</v>
      </c>
    </row>
    <row r="7078" spans="1:8" x14ac:dyDescent="0.25">
      <c r="A7078" s="41">
        <v>7074</v>
      </c>
      <c r="B7078" s="41" t="s">
        <v>9386</v>
      </c>
      <c r="C7078" s="41" t="s">
        <v>24086</v>
      </c>
      <c r="D7078" s="41" t="s">
        <v>16840</v>
      </c>
      <c r="E7078" s="41" t="s">
        <v>18049</v>
      </c>
      <c r="F7078" s="63">
        <v>17139.38</v>
      </c>
      <c r="G7078" s="50" t="s">
        <v>11424</v>
      </c>
      <c r="H7078" s="50" t="s">
        <v>2747</v>
      </c>
    </row>
    <row r="7079" spans="1:8" x14ac:dyDescent="0.25">
      <c r="A7079" s="41">
        <v>7075</v>
      </c>
      <c r="B7079" s="41" t="s">
        <v>9387</v>
      </c>
      <c r="C7079" s="41" t="s">
        <v>23321</v>
      </c>
      <c r="D7079" s="41" t="s">
        <v>16837</v>
      </c>
      <c r="E7079" s="41" t="s">
        <v>18050</v>
      </c>
      <c r="F7079" s="63">
        <v>17107.32</v>
      </c>
      <c r="G7079" s="50" t="s">
        <v>11424</v>
      </c>
      <c r="H7079" s="50" t="s">
        <v>2747</v>
      </c>
    </row>
    <row r="7080" spans="1:8" x14ac:dyDescent="0.25">
      <c r="A7080" s="41">
        <v>7076</v>
      </c>
      <c r="B7080" s="41" t="s">
        <v>9388</v>
      </c>
      <c r="C7080" s="41" t="s">
        <v>24087</v>
      </c>
      <c r="D7080" s="41" t="s">
        <v>16840</v>
      </c>
      <c r="E7080" s="41" t="s">
        <v>18051</v>
      </c>
      <c r="F7080" s="63">
        <v>17074.53</v>
      </c>
      <c r="G7080" s="50" t="s">
        <v>11424</v>
      </c>
      <c r="H7080" s="50" t="s">
        <v>2747</v>
      </c>
    </row>
    <row r="7081" spans="1:8" x14ac:dyDescent="0.25">
      <c r="A7081" s="41">
        <v>7077</v>
      </c>
      <c r="B7081" s="41" t="s">
        <v>9389</v>
      </c>
      <c r="C7081" s="41" t="s">
        <v>24088</v>
      </c>
      <c r="D7081" s="41" t="s">
        <v>16840</v>
      </c>
      <c r="E7081" s="41" t="s">
        <v>18052</v>
      </c>
      <c r="F7081" s="63">
        <v>16978.88</v>
      </c>
      <c r="G7081" s="50" t="s">
        <v>11424</v>
      </c>
      <c r="H7081" s="50" t="s">
        <v>2747</v>
      </c>
    </row>
    <row r="7082" spans="1:8" x14ac:dyDescent="0.25">
      <c r="A7082" s="41">
        <v>7078</v>
      </c>
      <c r="B7082" s="41" t="s">
        <v>9390</v>
      </c>
      <c r="C7082" s="41" t="s">
        <v>24089</v>
      </c>
      <c r="D7082" s="41" t="s">
        <v>16837</v>
      </c>
      <c r="E7082" s="41" t="s">
        <v>18053</v>
      </c>
      <c r="F7082" s="63">
        <v>16975.32</v>
      </c>
      <c r="G7082" s="50" t="s">
        <v>11424</v>
      </c>
      <c r="H7082" s="50" t="s">
        <v>2747</v>
      </c>
    </row>
    <row r="7083" spans="1:8" x14ac:dyDescent="0.25">
      <c r="A7083" s="41">
        <v>7079</v>
      </c>
      <c r="B7083" s="41" t="s">
        <v>9391</v>
      </c>
      <c r="C7083" s="41" t="s">
        <v>24090</v>
      </c>
      <c r="D7083" s="41" t="s">
        <v>17488</v>
      </c>
      <c r="E7083" s="41" t="s">
        <v>18054</v>
      </c>
      <c r="F7083" s="63">
        <v>16966.95</v>
      </c>
      <c r="G7083" s="50" t="s">
        <v>11424</v>
      </c>
      <c r="H7083" s="50" t="s">
        <v>2747</v>
      </c>
    </row>
    <row r="7084" spans="1:8" x14ac:dyDescent="0.25">
      <c r="A7084" s="41">
        <v>7080</v>
      </c>
      <c r="B7084" s="41" t="s">
        <v>9392</v>
      </c>
      <c r="C7084" s="41" t="s">
        <v>24091</v>
      </c>
      <c r="D7084" s="41" t="s">
        <v>16840</v>
      </c>
      <c r="E7084" s="41" t="s">
        <v>18055</v>
      </c>
      <c r="F7084" s="63">
        <v>16881.919999999998</v>
      </c>
      <c r="G7084" s="50" t="s">
        <v>11424</v>
      </c>
      <c r="H7084" s="50" t="s">
        <v>2747</v>
      </c>
    </row>
    <row r="7085" spans="1:8" x14ac:dyDescent="0.25">
      <c r="A7085" s="41">
        <v>7081</v>
      </c>
      <c r="B7085" s="41" t="s">
        <v>9393</v>
      </c>
      <c r="C7085" s="41" t="s">
        <v>24092</v>
      </c>
      <c r="D7085" s="41" t="s">
        <v>16840</v>
      </c>
      <c r="E7085" s="41" t="s">
        <v>18056</v>
      </c>
      <c r="F7085" s="63">
        <v>16857.72</v>
      </c>
      <c r="G7085" s="50" t="s">
        <v>11424</v>
      </c>
      <c r="H7085" s="50" t="s">
        <v>2747</v>
      </c>
    </row>
    <row r="7086" spans="1:8" x14ac:dyDescent="0.25">
      <c r="A7086" s="41">
        <v>7082</v>
      </c>
      <c r="B7086" s="41" t="s">
        <v>9394</v>
      </c>
      <c r="C7086" s="41" t="s">
        <v>24093</v>
      </c>
      <c r="D7086" s="41" t="s">
        <v>16837</v>
      </c>
      <c r="E7086" s="41" t="s">
        <v>18057</v>
      </c>
      <c r="F7086" s="63">
        <v>16813.79</v>
      </c>
      <c r="G7086" s="50" t="s">
        <v>11424</v>
      </c>
      <c r="H7086" s="50" t="s">
        <v>2747</v>
      </c>
    </row>
    <row r="7087" spans="1:8" x14ac:dyDescent="0.25">
      <c r="A7087" s="41">
        <v>7083</v>
      </c>
      <c r="B7087" s="41" t="s">
        <v>9395</v>
      </c>
      <c r="C7087" s="41" t="s">
        <v>24094</v>
      </c>
      <c r="D7087" s="41" t="s">
        <v>16840</v>
      </c>
      <c r="E7087" s="41" t="s">
        <v>18058</v>
      </c>
      <c r="F7087" s="63">
        <v>16813</v>
      </c>
      <c r="G7087" s="50" t="s">
        <v>11424</v>
      </c>
      <c r="H7087" s="50" t="s">
        <v>2747</v>
      </c>
    </row>
    <row r="7088" spans="1:8" x14ac:dyDescent="0.25">
      <c r="A7088" s="41">
        <v>7084</v>
      </c>
      <c r="B7088" s="41" t="s">
        <v>9396</v>
      </c>
      <c r="C7088" s="41" t="s">
        <v>23858</v>
      </c>
      <c r="D7088" s="41" t="s">
        <v>16837</v>
      </c>
      <c r="E7088" s="41" t="s">
        <v>18059</v>
      </c>
      <c r="F7088" s="63">
        <v>16812.68</v>
      </c>
      <c r="G7088" s="50" t="s">
        <v>11424</v>
      </c>
      <c r="H7088" s="50" t="s">
        <v>2747</v>
      </c>
    </row>
    <row r="7089" spans="1:8" x14ac:dyDescent="0.25">
      <c r="A7089" s="41">
        <v>7085</v>
      </c>
      <c r="B7089" s="41" t="s">
        <v>9397</v>
      </c>
      <c r="C7089" s="41" t="s">
        <v>24095</v>
      </c>
      <c r="D7089" s="41" t="s">
        <v>16837</v>
      </c>
      <c r="E7089" s="41" t="s">
        <v>18060</v>
      </c>
      <c r="F7089" s="63">
        <v>16796.189999999999</v>
      </c>
      <c r="G7089" s="50" t="s">
        <v>11424</v>
      </c>
      <c r="H7089" s="50" t="s">
        <v>2747</v>
      </c>
    </row>
    <row r="7090" spans="1:8" x14ac:dyDescent="0.25">
      <c r="A7090" s="41">
        <v>7086</v>
      </c>
      <c r="B7090" s="41" t="s">
        <v>9398</v>
      </c>
      <c r="C7090" s="41" t="s">
        <v>24096</v>
      </c>
      <c r="D7090" s="41" t="s">
        <v>16837</v>
      </c>
      <c r="E7090" s="41" t="s">
        <v>18061</v>
      </c>
      <c r="F7090" s="63">
        <v>16775.37</v>
      </c>
      <c r="G7090" s="50" t="s">
        <v>11424</v>
      </c>
      <c r="H7090" s="50" t="s">
        <v>2747</v>
      </c>
    </row>
    <row r="7091" spans="1:8" x14ac:dyDescent="0.25">
      <c r="A7091" s="41">
        <v>7087</v>
      </c>
      <c r="B7091" s="41" t="s">
        <v>9399</v>
      </c>
      <c r="C7091" s="41" t="s">
        <v>24097</v>
      </c>
      <c r="D7091" s="41" t="s">
        <v>16837</v>
      </c>
      <c r="E7091" s="41" t="s">
        <v>18062</v>
      </c>
      <c r="F7091" s="63">
        <v>16744.97</v>
      </c>
      <c r="G7091" s="50" t="s">
        <v>11424</v>
      </c>
      <c r="H7091" s="50" t="s">
        <v>2747</v>
      </c>
    </row>
    <row r="7092" spans="1:8" x14ac:dyDescent="0.25">
      <c r="A7092" s="41">
        <v>7088</v>
      </c>
      <c r="B7092" s="41" t="s">
        <v>9400</v>
      </c>
      <c r="C7092" s="41" t="s">
        <v>24098</v>
      </c>
      <c r="D7092" s="41" t="s">
        <v>16837</v>
      </c>
      <c r="E7092" s="41" t="s">
        <v>18063</v>
      </c>
      <c r="F7092" s="63">
        <v>16655.490000000002</v>
      </c>
      <c r="G7092" s="50" t="s">
        <v>11424</v>
      </c>
      <c r="H7092" s="50" t="s">
        <v>2747</v>
      </c>
    </row>
    <row r="7093" spans="1:8" x14ac:dyDescent="0.25">
      <c r="A7093" s="41">
        <v>7089</v>
      </c>
      <c r="B7093" s="41" t="s">
        <v>9401</v>
      </c>
      <c r="C7093" s="41" t="s">
        <v>24099</v>
      </c>
      <c r="D7093" s="41" t="s">
        <v>16840</v>
      </c>
      <c r="E7093" s="41" t="s">
        <v>18064</v>
      </c>
      <c r="F7093" s="63">
        <v>16635.84</v>
      </c>
      <c r="G7093" s="50" t="s">
        <v>11424</v>
      </c>
      <c r="H7093" s="50" t="s">
        <v>2747</v>
      </c>
    </row>
    <row r="7094" spans="1:8" x14ac:dyDescent="0.25">
      <c r="A7094" s="41">
        <v>7090</v>
      </c>
      <c r="B7094" s="41" t="s">
        <v>9402</v>
      </c>
      <c r="C7094" s="41" t="s">
        <v>24100</v>
      </c>
      <c r="D7094" s="41" t="s">
        <v>16837</v>
      </c>
      <c r="E7094" s="41" t="s">
        <v>17159</v>
      </c>
      <c r="F7094" s="63">
        <v>16575.12</v>
      </c>
      <c r="G7094" s="50" t="s">
        <v>11424</v>
      </c>
      <c r="H7094" s="50" t="s">
        <v>2747</v>
      </c>
    </row>
    <row r="7095" spans="1:8" x14ac:dyDescent="0.25">
      <c r="A7095" s="41">
        <v>7091</v>
      </c>
      <c r="B7095" s="41" t="s">
        <v>9403</v>
      </c>
      <c r="C7095" s="41" t="s">
        <v>24101</v>
      </c>
      <c r="D7095" s="41" t="s">
        <v>16837</v>
      </c>
      <c r="E7095" s="41" t="s">
        <v>18065</v>
      </c>
      <c r="F7095" s="63">
        <v>16520</v>
      </c>
      <c r="G7095" s="50" t="s">
        <v>11424</v>
      </c>
      <c r="H7095" s="50" t="s">
        <v>2747</v>
      </c>
    </row>
    <row r="7096" spans="1:8" x14ac:dyDescent="0.25">
      <c r="A7096" s="41">
        <v>7092</v>
      </c>
      <c r="B7096" s="41" t="s">
        <v>9404</v>
      </c>
      <c r="C7096" s="41" t="s">
        <v>24102</v>
      </c>
      <c r="D7096" s="41" t="s">
        <v>16840</v>
      </c>
      <c r="E7096" s="41" t="s">
        <v>18066</v>
      </c>
      <c r="F7096" s="63">
        <v>16441.88</v>
      </c>
      <c r="G7096" s="50" t="s">
        <v>11424</v>
      </c>
      <c r="H7096" s="50" t="s">
        <v>2747</v>
      </c>
    </row>
    <row r="7097" spans="1:8" x14ac:dyDescent="0.25">
      <c r="A7097" s="41">
        <v>7093</v>
      </c>
      <c r="B7097" s="41" t="s">
        <v>9405</v>
      </c>
      <c r="C7097" s="41" t="s">
        <v>24103</v>
      </c>
      <c r="D7097" s="41" t="s">
        <v>16837</v>
      </c>
      <c r="E7097" s="41" t="s">
        <v>18067</v>
      </c>
      <c r="F7097" s="63">
        <v>16387.21</v>
      </c>
      <c r="G7097" s="50" t="s">
        <v>11424</v>
      </c>
      <c r="H7097" s="50" t="s">
        <v>2747</v>
      </c>
    </row>
    <row r="7098" spans="1:8" x14ac:dyDescent="0.25">
      <c r="A7098" s="41">
        <v>7094</v>
      </c>
      <c r="B7098" s="41" t="s">
        <v>9406</v>
      </c>
      <c r="C7098" s="41" t="s">
        <v>24104</v>
      </c>
      <c r="D7098" s="41" t="s">
        <v>16837</v>
      </c>
      <c r="E7098" s="41" t="s">
        <v>18068</v>
      </c>
      <c r="F7098" s="63">
        <v>16363.44</v>
      </c>
      <c r="G7098" s="50" t="s">
        <v>11424</v>
      </c>
      <c r="H7098" s="50" t="s">
        <v>2747</v>
      </c>
    </row>
    <row r="7099" spans="1:8" x14ac:dyDescent="0.25">
      <c r="A7099" s="41">
        <v>7095</v>
      </c>
      <c r="B7099" s="41" t="s">
        <v>9407</v>
      </c>
      <c r="C7099" s="41" t="s">
        <v>24105</v>
      </c>
      <c r="D7099" s="41" t="s">
        <v>16837</v>
      </c>
      <c r="E7099" s="41" t="s">
        <v>18069</v>
      </c>
      <c r="F7099" s="63">
        <v>16350.97</v>
      </c>
      <c r="G7099" s="50" t="s">
        <v>11424</v>
      </c>
      <c r="H7099" s="50" t="s">
        <v>2747</v>
      </c>
    </row>
    <row r="7100" spans="1:8" x14ac:dyDescent="0.25">
      <c r="A7100" s="41">
        <v>7096</v>
      </c>
      <c r="B7100" s="41" t="s">
        <v>9408</v>
      </c>
      <c r="C7100" s="41" t="s">
        <v>24106</v>
      </c>
      <c r="D7100" s="41" t="s">
        <v>16837</v>
      </c>
      <c r="E7100" s="41" t="s">
        <v>18070</v>
      </c>
      <c r="F7100" s="63">
        <v>16328.36</v>
      </c>
      <c r="G7100" s="50" t="s">
        <v>11424</v>
      </c>
      <c r="H7100" s="50" t="s">
        <v>2747</v>
      </c>
    </row>
    <row r="7101" spans="1:8" x14ac:dyDescent="0.25">
      <c r="A7101" s="41">
        <v>7097</v>
      </c>
      <c r="B7101" s="41" t="s">
        <v>9409</v>
      </c>
      <c r="C7101" s="41" t="s">
        <v>24107</v>
      </c>
      <c r="D7101" s="41" t="s">
        <v>16914</v>
      </c>
      <c r="E7101" s="41" t="s">
        <v>18071</v>
      </c>
      <c r="F7101" s="63">
        <v>16276.92</v>
      </c>
      <c r="G7101" s="50" t="s">
        <v>11424</v>
      </c>
      <c r="H7101" s="50" t="s">
        <v>2747</v>
      </c>
    </row>
    <row r="7102" spans="1:8" x14ac:dyDescent="0.25">
      <c r="A7102" s="41">
        <v>7098</v>
      </c>
      <c r="B7102" s="41" t="s">
        <v>9410</v>
      </c>
      <c r="C7102" s="41" t="s">
        <v>24108</v>
      </c>
      <c r="D7102" s="41" t="s">
        <v>16840</v>
      </c>
      <c r="E7102" s="41" t="s">
        <v>18072</v>
      </c>
      <c r="F7102" s="63">
        <v>16260.32</v>
      </c>
      <c r="G7102" s="50" t="s">
        <v>11424</v>
      </c>
      <c r="H7102" s="50" t="s">
        <v>2747</v>
      </c>
    </row>
    <row r="7103" spans="1:8" x14ac:dyDescent="0.25">
      <c r="A7103" s="41">
        <v>7099</v>
      </c>
      <c r="B7103" s="41" t="s">
        <v>9411</v>
      </c>
      <c r="C7103" s="41" t="s">
        <v>24109</v>
      </c>
      <c r="D7103" s="41" t="s">
        <v>16840</v>
      </c>
      <c r="E7103" s="41" t="s">
        <v>18073</v>
      </c>
      <c r="F7103" s="63">
        <v>16210.01</v>
      </c>
      <c r="G7103" s="50" t="s">
        <v>11424</v>
      </c>
      <c r="H7103" s="50" t="s">
        <v>2747</v>
      </c>
    </row>
    <row r="7104" spans="1:8" x14ac:dyDescent="0.25">
      <c r="A7104" s="41">
        <v>7100</v>
      </c>
      <c r="B7104" s="41" t="s">
        <v>9412</v>
      </c>
      <c r="C7104" s="41" t="s">
        <v>24110</v>
      </c>
      <c r="D7104" s="41" t="s">
        <v>16837</v>
      </c>
      <c r="E7104" s="41" t="s">
        <v>18074</v>
      </c>
      <c r="F7104" s="63">
        <v>16186.18</v>
      </c>
      <c r="G7104" s="50" t="s">
        <v>11424</v>
      </c>
      <c r="H7104" s="50" t="s">
        <v>2747</v>
      </c>
    </row>
    <row r="7105" spans="1:8" x14ac:dyDescent="0.25">
      <c r="A7105" s="41">
        <v>7101</v>
      </c>
      <c r="B7105" s="41" t="s">
        <v>9413</v>
      </c>
      <c r="C7105" s="41" t="s">
        <v>24111</v>
      </c>
      <c r="D7105" s="41" t="s">
        <v>16837</v>
      </c>
      <c r="E7105" s="41" t="s">
        <v>18075</v>
      </c>
      <c r="F7105" s="63">
        <v>16171.19</v>
      </c>
      <c r="G7105" s="50" t="s">
        <v>11424</v>
      </c>
      <c r="H7105" s="50" t="s">
        <v>2747</v>
      </c>
    </row>
    <row r="7106" spans="1:8" x14ac:dyDescent="0.25">
      <c r="A7106" s="41">
        <v>7102</v>
      </c>
      <c r="B7106" s="41" t="s">
        <v>9414</v>
      </c>
      <c r="C7106" s="41" t="s">
        <v>24112</v>
      </c>
      <c r="D7106" s="41" t="s">
        <v>16837</v>
      </c>
      <c r="E7106" s="41" t="s">
        <v>18076</v>
      </c>
      <c r="F7106" s="63">
        <v>16079.49</v>
      </c>
      <c r="G7106" s="50" t="s">
        <v>11424</v>
      </c>
      <c r="H7106" s="50" t="s">
        <v>2747</v>
      </c>
    </row>
    <row r="7107" spans="1:8" x14ac:dyDescent="0.25">
      <c r="A7107" s="41">
        <v>7103</v>
      </c>
      <c r="B7107" s="41" t="s">
        <v>9415</v>
      </c>
      <c r="C7107" s="41" t="s">
        <v>24113</v>
      </c>
      <c r="D7107" s="41" t="s">
        <v>16837</v>
      </c>
      <c r="E7107" s="41" t="s">
        <v>18077</v>
      </c>
      <c r="F7107" s="63">
        <v>16075.29</v>
      </c>
      <c r="G7107" s="50" t="s">
        <v>11424</v>
      </c>
      <c r="H7107" s="50" t="s">
        <v>2747</v>
      </c>
    </row>
    <row r="7108" spans="1:8" x14ac:dyDescent="0.25">
      <c r="A7108" s="41">
        <v>7104</v>
      </c>
      <c r="B7108" s="41" t="s">
        <v>9416</v>
      </c>
      <c r="C7108" s="41" t="s">
        <v>24114</v>
      </c>
      <c r="D7108" s="41" t="s">
        <v>16837</v>
      </c>
      <c r="E7108" s="41" t="s">
        <v>18078</v>
      </c>
      <c r="F7108" s="63">
        <v>16049.1</v>
      </c>
      <c r="G7108" s="50" t="s">
        <v>11424</v>
      </c>
      <c r="H7108" s="50" t="s">
        <v>2747</v>
      </c>
    </row>
    <row r="7109" spans="1:8" x14ac:dyDescent="0.25">
      <c r="A7109" s="41">
        <v>7105</v>
      </c>
      <c r="B7109" s="41" t="s">
        <v>9417</v>
      </c>
      <c r="C7109" s="41" t="s">
        <v>24115</v>
      </c>
      <c r="D7109" s="41" t="s">
        <v>16840</v>
      </c>
      <c r="E7109" s="41" t="s">
        <v>18079</v>
      </c>
      <c r="F7109" s="63">
        <v>16041.23</v>
      </c>
      <c r="G7109" s="50" t="s">
        <v>11424</v>
      </c>
      <c r="H7109" s="50" t="s">
        <v>2747</v>
      </c>
    </row>
    <row r="7110" spans="1:8" x14ac:dyDescent="0.25">
      <c r="A7110" s="41">
        <v>7106</v>
      </c>
      <c r="B7110" s="41" t="s">
        <v>9418</v>
      </c>
      <c r="C7110" s="41" t="s">
        <v>24116</v>
      </c>
      <c r="D7110" s="41" t="s">
        <v>16837</v>
      </c>
      <c r="E7110" s="41" t="s">
        <v>18080</v>
      </c>
      <c r="F7110" s="63">
        <v>16033.32</v>
      </c>
      <c r="G7110" s="50" t="s">
        <v>11424</v>
      </c>
      <c r="H7110" s="50" t="s">
        <v>2747</v>
      </c>
    </row>
    <row r="7111" spans="1:8" x14ac:dyDescent="0.25">
      <c r="A7111" s="41">
        <v>7107</v>
      </c>
      <c r="B7111" s="41" t="s">
        <v>9419</v>
      </c>
      <c r="C7111" s="41" t="s">
        <v>24117</v>
      </c>
      <c r="D7111" s="41" t="s">
        <v>16840</v>
      </c>
      <c r="E7111" s="41" t="s">
        <v>18081</v>
      </c>
      <c r="F7111" s="63">
        <v>16016.97</v>
      </c>
      <c r="G7111" s="50" t="s">
        <v>11424</v>
      </c>
      <c r="H7111" s="50" t="s">
        <v>2747</v>
      </c>
    </row>
    <row r="7112" spans="1:8" x14ac:dyDescent="0.25">
      <c r="A7112" s="41">
        <v>7108</v>
      </c>
      <c r="B7112" s="41" t="s">
        <v>9420</v>
      </c>
      <c r="C7112" s="41" t="s">
        <v>24118</v>
      </c>
      <c r="D7112" s="41" t="s">
        <v>16837</v>
      </c>
      <c r="E7112" s="41" t="s">
        <v>18082</v>
      </c>
      <c r="F7112" s="63">
        <v>15999.39</v>
      </c>
      <c r="G7112" s="50" t="s">
        <v>11424</v>
      </c>
      <c r="H7112" s="50" t="s">
        <v>2747</v>
      </c>
    </row>
    <row r="7113" spans="1:8" x14ac:dyDescent="0.25">
      <c r="A7113" s="41">
        <v>7109</v>
      </c>
      <c r="B7113" s="41" t="s">
        <v>9421</v>
      </c>
      <c r="C7113" s="41" t="s">
        <v>24119</v>
      </c>
      <c r="D7113" s="41" t="s">
        <v>16837</v>
      </c>
      <c r="E7113" s="41" t="s">
        <v>18083</v>
      </c>
      <c r="F7113" s="63">
        <v>15882.92</v>
      </c>
      <c r="G7113" s="50" t="s">
        <v>11424</v>
      </c>
      <c r="H7113" s="50" t="s">
        <v>2747</v>
      </c>
    </row>
    <row r="7114" spans="1:8" x14ac:dyDescent="0.25">
      <c r="A7114" s="41">
        <v>7110</v>
      </c>
      <c r="B7114" s="41" t="s">
        <v>9422</v>
      </c>
      <c r="C7114" s="41" t="s">
        <v>24120</v>
      </c>
      <c r="D7114" s="41" t="s">
        <v>16837</v>
      </c>
      <c r="E7114" s="41" t="s">
        <v>18084</v>
      </c>
      <c r="F7114" s="63">
        <v>15877.8</v>
      </c>
      <c r="G7114" s="50" t="s">
        <v>11424</v>
      </c>
      <c r="H7114" s="50" t="s">
        <v>2747</v>
      </c>
    </row>
    <row r="7115" spans="1:8" x14ac:dyDescent="0.25">
      <c r="A7115" s="41">
        <v>7111</v>
      </c>
      <c r="B7115" s="41" t="s">
        <v>9423</v>
      </c>
      <c r="C7115" s="41" t="s">
        <v>24121</v>
      </c>
      <c r="D7115" s="41" t="s">
        <v>16837</v>
      </c>
      <c r="E7115" s="41" t="s">
        <v>18085</v>
      </c>
      <c r="F7115" s="63">
        <v>15872.24</v>
      </c>
      <c r="G7115" s="50" t="s">
        <v>11424</v>
      </c>
      <c r="H7115" s="50" t="s">
        <v>2747</v>
      </c>
    </row>
    <row r="7116" spans="1:8" x14ac:dyDescent="0.25">
      <c r="A7116" s="41">
        <v>7112</v>
      </c>
      <c r="B7116" s="41" t="s">
        <v>9424</v>
      </c>
      <c r="C7116" s="41" t="s">
        <v>24122</v>
      </c>
      <c r="D7116" s="41" t="s">
        <v>16837</v>
      </c>
      <c r="E7116" s="41" t="s">
        <v>18086</v>
      </c>
      <c r="F7116" s="63">
        <v>15812.2</v>
      </c>
      <c r="G7116" s="50" t="s">
        <v>11424</v>
      </c>
      <c r="H7116" s="50" t="s">
        <v>2747</v>
      </c>
    </row>
    <row r="7117" spans="1:8" x14ac:dyDescent="0.25">
      <c r="A7117" s="41">
        <v>7113</v>
      </c>
      <c r="B7117" s="41" t="s">
        <v>9425</v>
      </c>
      <c r="C7117" s="41" t="s">
        <v>24123</v>
      </c>
      <c r="D7117" s="41" t="s">
        <v>16840</v>
      </c>
      <c r="E7117" s="41" t="s">
        <v>18087</v>
      </c>
      <c r="F7117" s="63">
        <v>15797.52</v>
      </c>
      <c r="G7117" s="50" t="s">
        <v>11424</v>
      </c>
      <c r="H7117" s="50" t="s">
        <v>2747</v>
      </c>
    </row>
    <row r="7118" spans="1:8" x14ac:dyDescent="0.25">
      <c r="A7118" s="41">
        <v>7114</v>
      </c>
      <c r="B7118" s="41" t="s">
        <v>9426</v>
      </c>
      <c r="C7118" s="41" t="s">
        <v>24124</v>
      </c>
      <c r="D7118" s="41" t="s">
        <v>16837</v>
      </c>
      <c r="E7118" s="41" t="s">
        <v>18088</v>
      </c>
      <c r="F7118" s="63">
        <v>15793.28</v>
      </c>
      <c r="G7118" s="50" t="s">
        <v>11424</v>
      </c>
      <c r="H7118" s="50" t="s">
        <v>2747</v>
      </c>
    </row>
    <row r="7119" spans="1:8" x14ac:dyDescent="0.25">
      <c r="A7119" s="41">
        <v>7115</v>
      </c>
      <c r="B7119" s="41" t="s">
        <v>9427</v>
      </c>
      <c r="C7119" s="41" t="s">
        <v>24125</v>
      </c>
      <c r="D7119" s="41" t="s">
        <v>16873</v>
      </c>
      <c r="E7119" s="41" t="s">
        <v>18089</v>
      </c>
      <c r="F7119" s="63">
        <v>15783.88</v>
      </c>
      <c r="G7119" s="50" t="s">
        <v>11424</v>
      </c>
      <c r="H7119" s="50" t="s">
        <v>2747</v>
      </c>
    </row>
    <row r="7120" spans="1:8" x14ac:dyDescent="0.25">
      <c r="A7120" s="41">
        <v>7116</v>
      </c>
      <c r="B7120" s="41" t="s">
        <v>9428</v>
      </c>
      <c r="C7120" s="41" t="s">
        <v>24126</v>
      </c>
      <c r="D7120" s="41" t="s">
        <v>16837</v>
      </c>
      <c r="E7120" s="41" t="s">
        <v>18090</v>
      </c>
      <c r="F7120" s="63">
        <v>15595.97</v>
      </c>
      <c r="G7120" s="50" t="s">
        <v>11424</v>
      </c>
      <c r="H7120" s="50" t="s">
        <v>2747</v>
      </c>
    </row>
    <row r="7121" spans="1:8" x14ac:dyDescent="0.25">
      <c r="A7121" s="41">
        <v>7117</v>
      </c>
      <c r="B7121" s="41" t="s">
        <v>9429</v>
      </c>
      <c r="C7121" s="41" t="s">
        <v>24127</v>
      </c>
      <c r="D7121" s="41" t="s">
        <v>16837</v>
      </c>
      <c r="E7121" s="41" t="s">
        <v>18091</v>
      </c>
      <c r="F7121" s="63">
        <v>15580.47</v>
      </c>
      <c r="G7121" s="50" t="s">
        <v>11424</v>
      </c>
      <c r="H7121" s="50" t="s">
        <v>2747</v>
      </c>
    </row>
    <row r="7122" spans="1:8" x14ac:dyDescent="0.25">
      <c r="A7122" s="41">
        <v>7118</v>
      </c>
      <c r="B7122" s="41" t="s">
        <v>9430</v>
      </c>
      <c r="C7122" s="41" t="s">
        <v>24128</v>
      </c>
      <c r="D7122" s="41" t="s">
        <v>16837</v>
      </c>
      <c r="E7122" s="41" t="s">
        <v>18092</v>
      </c>
      <c r="F7122" s="63">
        <v>15554.08</v>
      </c>
      <c r="G7122" s="50" t="s">
        <v>11424</v>
      </c>
      <c r="H7122" s="50" t="s">
        <v>2747</v>
      </c>
    </row>
    <row r="7123" spans="1:8" x14ac:dyDescent="0.25">
      <c r="A7123" s="41">
        <v>7119</v>
      </c>
      <c r="B7123" s="41" t="s">
        <v>9431</v>
      </c>
      <c r="C7123" s="41" t="s">
        <v>24129</v>
      </c>
      <c r="D7123" s="41" t="s">
        <v>16837</v>
      </c>
      <c r="E7123" s="41" t="s">
        <v>18093</v>
      </c>
      <c r="F7123" s="63">
        <v>15514.03</v>
      </c>
      <c r="G7123" s="50" t="s">
        <v>11424</v>
      </c>
      <c r="H7123" s="50" t="s">
        <v>2747</v>
      </c>
    </row>
    <row r="7124" spans="1:8" x14ac:dyDescent="0.25">
      <c r="A7124" s="41">
        <v>7120</v>
      </c>
      <c r="B7124" s="41" t="s">
        <v>9432</v>
      </c>
      <c r="C7124" s="41" t="s">
        <v>24130</v>
      </c>
      <c r="D7124" s="41" t="s">
        <v>16837</v>
      </c>
      <c r="E7124" s="41" t="s">
        <v>18094</v>
      </c>
      <c r="F7124" s="63">
        <v>15463.3</v>
      </c>
      <c r="G7124" s="50" t="s">
        <v>11424</v>
      </c>
      <c r="H7124" s="50" t="s">
        <v>2747</v>
      </c>
    </row>
    <row r="7125" spans="1:8" x14ac:dyDescent="0.25">
      <c r="A7125" s="41">
        <v>7121</v>
      </c>
      <c r="B7125" s="41" t="s">
        <v>9433</v>
      </c>
      <c r="C7125" s="41" t="s">
        <v>24131</v>
      </c>
      <c r="D7125" s="41" t="s">
        <v>16837</v>
      </c>
      <c r="E7125" s="41" t="s">
        <v>18095</v>
      </c>
      <c r="F7125" s="63">
        <v>15424.18</v>
      </c>
      <c r="G7125" s="50" t="s">
        <v>11424</v>
      </c>
      <c r="H7125" s="50" t="s">
        <v>2747</v>
      </c>
    </row>
    <row r="7126" spans="1:8" x14ac:dyDescent="0.25">
      <c r="A7126" s="41">
        <v>7122</v>
      </c>
      <c r="B7126" s="41" t="s">
        <v>9434</v>
      </c>
      <c r="C7126" s="41" t="s">
        <v>24132</v>
      </c>
      <c r="D7126" s="41" t="s">
        <v>16837</v>
      </c>
      <c r="E7126" s="41" t="s">
        <v>18096</v>
      </c>
      <c r="F7126" s="63">
        <v>15423.12</v>
      </c>
      <c r="G7126" s="50" t="s">
        <v>11424</v>
      </c>
      <c r="H7126" s="50" t="s">
        <v>2747</v>
      </c>
    </row>
    <row r="7127" spans="1:8" x14ac:dyDescent="0.25">
      <c r="A7127" s="41">
        <v>7123</v>
      </c>
      <c r="B7127" s="41" t="s">
        <v>9435</v>
      </c>
      <c r="C7127" s="41" t="s">
        <v>24133</v>
      </c>
      <c r="D7127" s="41" t="s">
        <v>16837</v>
      </c>
      <c r="E7127" s="41" t="s">
        <v>18097</v>
      </c>
      <c r="F7127" s="63">
        <v>15370.02</v>
      </c>
      <c r="G7127" s="50" t="s">
        <v>11424</v>
      </c>
      <c r="H7127" s="50" t="s">
        <v>2747</v>
      </c>
    </row>
    <row r="7128" spans="1:8" x14ac:dyDescent="0.25">
      <c r="A7128" s="41">
        <v>7124</v>
      </c>
      <c r="B7128" s="41" t="s">
        <v>9436</v>
      </c>
      <c r="C7128" s="41" t="s">
        <v>24134</v>
      </c>
      <c r="D7128" s="41" t="s">
        <v>16914</v>
      </c>
      <c r="E7128" s="41" t="s">
        <v>18098</v>
      </c>
      <c r="F7128" s="63">
        <v>15313.76</v>
      </c>
      <c r="G7128" s="50" t="s">
        <v>11424</v>
      </c>
      <c r="H7128" s="50" t="s">
        <v>2747</v>
      </c>
    </row>
    <row r="7129" spans="1:8" x14ac:dyDescent="0.25">
      <c r="A7129" s="41">
        <v>7125</v>
      </c>
      <c r="B7129" s="41" t="s">
        <v>9437</v>
      </c>
      <c r="C7129" s="41" t="s">
        <v>24135</v>
      </c>
      <c r="D7129" s="41" t="s">
        <v>16837</v>
      </c>
      <c r="E7129" s="41" t="s">
        <v>18099</v>
      </c>
      <c r="F7129" s="63">
        <v>15310.5</v>
      </c>
      <c r="G7129" s="50" t="s">
        <v>11424</v>
      </c>
      <c r="H7129" s="50" t="s">
        <v>2747</v>
      </c>
    </row>
    <row r="7130" spans="1:8" x14ac:dyDescent="0.25">
      <c r="A7130" s="41">
        <v>7126</v>
      </c>
      <c r="B7130" s="41" t="s">
        <v>9438</v>
      </c>
      <c r="C7130" s="41" t="s">
        <v>24136</v>
      </c>
      <c r="D7130" s="41" t="s">
        <v>16837</v>
      </c>
      <c r="E7130" s="41" t="s">
        <v>18100</v>
      </c>
      <c r="F7130" s="63">
        <v>15257.92</v>
      </c>
      <c r="G7130" s="50" t="s">
        <v>11424</v>
      </c>
      <c r="H7130" s="50" t="s">
        <v>2747</v>
      </c>
    </row>
    <row r="7131" spans="1:8" x14ac:dyDescent="0.25">
      <c r="A7131" s="41">
        <v>7127</v>
      </c>
      <c r="B7131" s="41" t="s">
        <v>9439</v>
      </c>
      <c r="C7131" s="41" t="s">
        <v>24137</v>
      </c>
      <c r="D7131" s="41" t="s">
        <v>16840</v>
      </c>
      <c r="E7131" s="41" t="s">
        <v>18101</v>
      </c>
      <c r="F7131" s="63">
        <v>15174.1</v>
      </c>
      <c r="G7131" s="50" t="s">
        <v>11424</v>
      </c>
      <c r="H7131" s="50" t="s">
        <v>2747</v>
      </c>
    </row>
    <row r="7132" spans="1:8" x14ac:dyDescent="0.25">
      <c r="A7132" s="41">
        <v>7128</v>
      </c>
      <c r="B7132" s="41" t="s">
        <v>9440</v>
      </c>
      <c r="C7132" s="41" t="s">
        <v>24138</v>
      </c>
      <c r="D7132" s="41" t="s">
        <v>16840</v>
      </c>
      <c r="E7132" s="41" t="s">
        <v>18102</v>
      </c>
      <c r="F7132" s="63">
        <v>15140.11</v>
      </c>
      <c r="G7132" s="50" t="s">
        <v>11424</v>
      </c>
      <c r="H7132" s="50" t="s">
        <v>2747</v>
      </c>
    </row>
    <row r="7133" spans="1:8" x14ac:dyDescent="0.25">
      <c r="A7133" s="41">
        <v>7129</v>
      </c>
      <c r="B7133" s="41" t="s">
        <v>9441</v>
      </c>
      <c r="C7133" s="41" t="s">
        <v>24139</v>
      </c>
      <c r="D7133" s="41" t="s">
        <v>16837</v>
      </c>
      <c r="E7133" s="41" t="s">
        <v>18103</v>
      </c>
      <c r="F7133" s="63">
        <v>15065.09</v>
      </c>
      <c r="G7133" s="50" t="s">
        <v>11424</v>
      </c>
      <c r="H7133" s="50" t="s">
        <v>2747</v>
      </c>
    </row>
    <row r="7134" spans="1:8" x14ac:dyDescent="0.25">
      <c r="A7134" s="41">
        <v>7130</v>
      </c>
      <c r="B7134" s="41" t="s">
        <v>9442</v>
      </c>
      <c r="C7134" s="41" t="s">
        <v>24140</v>
      </c>
      <c r="D7134" s="41" t="s">
        <v>16837</v>
      </c>
      <c r="E7134" s="41" t="s">
        <v>18104</v>
      </c>
      <c r="F7134" s="63">
        <v>15049.78</v>
      </c>
      <c r="G7134" s="50" t="s">
        <v>11424</v>
      </c>
      <c r="H7134" s="50" t="s">
        <v>2747</v>
      </c>
    </row>
    <row r="7135" spans="1:8" x14ac:dyDescent="0.25">
      <c r="A7135" s="41">
        <v>7131</v>
      </c>
      <c r="B7135" s="41" t="s">
        <v>9443</v>
      </c>
      <c r="C7135" s="41" t="s">
        <v>24141</v>
      </c>
      <c r="D7135" s="41" t="s">
        <v>16837</v>
      </c>
      <c r="E7135" s="41" t="s">
        <v>18105</v>
      </c>
      <c r="F7135" s="63">
        <v>15036.38</v>
      </c>
      <c r="G7135" s="50" t="s">
        <v>11424</v>
      </c>
      <c r="H7135" s="50" t="s">
        <v>2747</v>
      </c>
    </row>
    <row r="7136" spans="1:8" x14ac:dyDescent="0.25">
      <c r="A7136" s="41">
        <v>7132</v>
      </c>
      <c r="B7136" s="41" t="s">
        <v>9444</v>
      </c>
      <c r="C7136" s="41" t="s">
        <v>24142</v>
      </c>
      <c r="D7136" s="41" t="s">
        <v>16840</v>
      </c>
      <c r="E7136" s="41" t="s">
        <v>16905</v>
      </c>
      <c r="F7136" s="63">
        <v>14963.42</v>
      </c>
      <c r="G7136" s="50" t="s">
        <v>11424</v>
      </c>
      <c r="H7136" s="50" t="s">
        <v>2747</v>
      </c>
    </row>
    <row r="7137" spans="1:8" x14ac:dyDescent="0.25">
      <c r="A7137" s="41">
        <v>7133</v>
      </c>
      <c r="B7137" s="41" t="s">
        <v>9445</v>
      </c>
      <c r="C7137" s="41" t="s">
        <v>24143</v>
      </c>
      <c r="D7137" s="41" t="s">
        <v>16837</v>
      </c>
      <c r="E7137" s="41" t="s">
        <v>18106</v>
      </c>
      <c r="F7137" s="63">
        <v>14920.9</v>
      </c>
      <c r="G7137" s="50" t="s">
        <v>11424</v>
      </c>
      <c r="H7137" s="50" t="s">
        <v>2747</v>
      </c>
    </row>
    <row r="7138" spans="1:8" x14ac:dyDescent="0.25">
      <c r="A7138" s="41">
        <v>7134</v>
      </c>
      <c r="B7138" s="41" t="s">
        <v>9446</v>
      </c>
      <c r="C7138" s="41" t="s">
        <v>24144</v>
      </c>
      <c r="D7138" s="41" t="s">
        <v>16837</v>
      </c>
      <c r="E7138" s="41" t="s">
        <v>18107</v>
      </c>
      <c r="F7138" s="63">
        <v>14864.9</v>
      </c>
      <c r="G7138" s="50" t="s">
        <v>11424</v>
      </c>
      <c r="H7138" s="50" t="s">
        <v>2747</v>
      </c>
    </row>
    <row r="7139" spans="1:8" x14ac:dyDescent="0.25">
      <c r="A7139" s="41">
        <v>7135</v>
      </c>
      <c r="B7139" s="41" t="s">
        <v>9447</v>
      </c>
      <c r="C7139" s="41" t="s">
        <v>24145</v>
      </c>
      <c r="D7139" s="41" t="s">
        <v>16840</v>
      </c>
      <c r="E7139" s="41" t="s">
        <v>18108</v>
      </c>
      <c r="F7139" s="63">
        <v>14851</v>
      </c>
      <c r="G7139" s="50" t="s">
        <v>11424</v>
      </c>
      <c r="H7139" s="50" t="s">
        <v>2747</v>
      </c>
    </row>
    <row r="7140" spans="1:8" x14ac:dyDescent="0.25">
      <c r="A7140" s="41">
        <v>7136</v>
      </c>
      <c r="B7140" s="41" t="s">
        <v>9448</v>
      </c>
      <c r="C7140" s="41" t="s">
        <v>24146</v>
      </c>
      <c r="D7140" s="41" t="s">
        <v>16837</v>
      </c>
      <c r="E7140" s="41" t="s">
        <v>18109</v>
      </c>
      <c r="F7140" s="63">
        <v>14750.82</v>
      </c>
      <c r="G7140" s="50" t="s">
        <v>11424</v>
      </c>
      <c r="H7140" s="50" t="s">
        <v>2747</v>
      </c>
    </row>
    <row r="7141" spans="1:8" x14ac:dyDescent="0.25">
      <c r="A7141" s="41">
        <v>7137</v>
      </c>
      <c r="B7141" s="41" t="s">
        <v>9449</v>
      </c>
      <c r="C7141" s="41" t="s">
        <v>24147</v>
      </c>
      <c r="D7141" s="41" t="s">
        <v>16840</v>
      </c>
      <c r="E7141" s="41" t="s">
        <v>18110</v>
      </c>
      <c r="F7141" s="63">
        <v>14713.6</v>
      </c>
      <c r="G7141" s="50" t="s">
        <v>11424</v>
      </c>
      <c r="H7141" s="50" t="s">
        <v>2747</v>
      </c>
    </row>
    <row r="7142" spans="1:8" x14ac:dyDescent="0.25">
      <c r="A7142" s="41">
        <v>7138</v>
      </c>
      <c r="B7142" s="41" t="s">
        <v>9450</v>
      </c>
      <c r="C7142" s="41" t="s">
        <v>24148</v>
      </c>
      <c r="D7142" s="41" t="s">
        <v>16837</v>
      </c>
      <c r="E7142" s="41" t="s">
        <v>18111</v>
      </c>
      <c r="F7142" s="63">
        <v>14695.11</v>
      </c>
      <c r="G7142" s="50" t="s">
        <v>11424</v>
      </c>
      <c r="H7142" s="50" t="s">
        <v>2747</v>
      </c>
    </row>
    <row r="7143" spans="1:8" x14ac:dyDescent="0.25">
      <c r="A7143" s="41">
        <v>7139</v>
      </c>
      <c r="B7143" s="41" t="s">
        <v>9451</v>
      </c>
      <c r="C7143" s="41" t="s">
        <v>24149</v>
      </c>
      <c r="D7143" s="41" t="s">
        <v>16840</v>
      </c>
      <c r="E7143" s="41" t="s">
        <v>18112</v>
      </c>
      <c r="F7143" s="63">
        <v>14629.26</v>
      </c>
      <c r="G7143" s="50" t="s">
        <v>11424</v>
      </c>
      <c r="H7143" s="50" t="s">
        <v>2747</v>
      </c>
    </row>
    <row r="7144" spans="1:8" x14ac:dyDescent="0.25">
      <c r="A7144" s="41">
        <v>7140</v>
      </c>
      <c r="B7144" s="41" t="s">
        <v>9452</v>
      </c>
      <c r="C7144" s="41" t="s">
        <v>24150</v>
      </c>
      <c r="D7144" s="41" t="s">
        <v>16837</v>
      </c>
      <c r="E7144" s="41" t="s">
        <v>18113</v>
      </c>
      <c r="F7144" s="63">
        <v>14622.83</v>
      </c>
      <c r="G7144" s="50" t="s">
        <v>11424</v>
      </c>
      <c r="H7144" s="50" t="s">
        <v>2747</v>
      </c>
    </row>
    <row r="7145" spans="1:8" x14ac:dyDescent="0.25">
      <c r="A7145" s="41">
        <v>7141</v>
      </c>
      <c r="B7145" s="41" t="s">
        <v>9453</v>
      </c>
      <c r="C7145" s="41" t="s">
        <v>24151</v>
      </c>
      <c r="D7145" s="41" t="s">
        <v>16837</v>
      </c>
      <c r="E7145" s="41" t="s">
        <v>18114</v>
      </c>
      <c r="F7145" s="63">
        <v>14619.6</v>
      </c>
      <c r="G7145" s="50" t="s">
        <v>11424</v>
      </c>
      <c r="H7145" s="50" t="s">
        <v>2747</v>
      </c>
    </row>
    <row r="7146" spans="1:8" x14ac:dyDescent="0.25">
      <c r="A7146" s="41">
        <v>7142</v>
      </c>
      <c r="B7146" s="41" t="s">
        <v>9454</v>
      </c>
      <c r="C7146" s="41" t="s">
        <v>24152</v>
      </c>
      <c r="D7146" s="41" t="s">
        <v>16837</v>
      </c>
      <c r="E7146" s="41" t="s">
        <v>18115</v>
      </c>
      <c r="F7146" s="63">
        <v>14532.27</v>
      </c>
      <c r="G7146" s="50" t="s">
        <v>11424</v>
      </c>
      <c r="H7146" s="50" t="s">
        <v>2747</v>
      </c>
    </row>
    <row r="7147" spans="1:8" x14ac:dyDescent="0.25">
      <c r="A7147" s="41">
        <v>7143</v>
      </c>
      <c r="B7147" s="41" t="s">
        <v>9455</v>
      </c>
      <c r="C7147" s="41" t="s">
        <v>24153</v>
      </c>
      <c r="D7147" s="41" t="s">
        <v>16840</v>
      </c>
      <c r="E7147" s="41" t="s">
        <v>18116</v>
      </c>
      <c r="F7147" s="63">
        <v>14358.18</v>
      </c>
      <c r="G7147" s="50" t="s">
        <v>11424</v>
      </c>
      <c r="H7147" s="50" t="s">
        <v>2747</v>
      </c>
    </row>
    <row r="7148" spans="1:8" x14ac:dyDescent="0.25">
      <c r="A7148" s="41">
        <v>7144</v>
      </c>
      <c r="B7148" s="41" t="s">
        <v>9456</v>
      </c>
      <c r="C7148" s="41" t="s">
        <v>24154</v>
      </c>
      <c r="D7148" s="41" t="s">
        <v>16837</v>
      </c>
      <c r="E7148" s="41" t="s">
        <v>18117</v>
      </c>
      <c r="F7148" s="63">
        <v>14274.17</v>
      </c>
      <c r="G7148" s="50" t="s">
        <v>11424</v>
      </c>
      <c r="H7148" s="50" t="s">
        <v>2747</v>
      </c>
    </row>
    <row r="7149" spans="1:8" x14ac:dyDescent="0.25">
      <c r="A7149" s="41">
        <v>7145</v>
      </c>
      <c r="B7149" s="41" t="s">
        <v>9457</v>
      </c>
      <c r="C7149" s="41" t="s">
        <v>24155</v>
      </c>
      <c r="D7149" s="41" t="s">
        <v>16837</v>
      </c>
      <c r="E7149" s="41" t="s">
        <v>18118</v>
      </c>
      <c r="F7149" s="63">
        <v>14262.53</v>
      </c>
      <c r="G7149" s="50" t="s">
        <v>11424</v>
      </c>
      <c r="H7149" s="50" t="s">
        <v>2747</v>
      </c>
    </row>
    <row r="7150" spans="1:8" x14ac:dyDescent="0.25">
      <c r="A7150" s="41">
        <v>7146</v>
      </c>
      <c r="B7150" s="41" t="s">
        <v>9458</v>
      </c>
      <c r="C7150" s="41" t="s">
        <v>24156</v>
      </c>
      <c r="D7150" s="41" t="s">
        <v>16837</v>
      </c>
      <c r="E7150" s="41" t="s">
        <v>18119</v>
      </c>
      <c r="F7150" s="63">
        <v>14254.97</v>
      </c>
      <c r="G7150" s="50" t="s">
        <v>11424</v>
      </c>
      <c r="H7150" s="50" t="s">
        <v>2747</v>
      </c>
    </row>
    <row r="7151" spans="1:8" x14ac:dyDescent="0.25">
      <c r="A7151" s="41">
        <v>7147</v>
      </c>
      <c r="B7151" s="41" t="s">
        <v>9459</v>
      </c>
      <c r="C7151" s="41" t="s">
        <v>24157</v>
      </c>
      <c r="D7151" s="41" t="s">
        <v>16840</v>
      </c>
      <c r="E7151" s="41" t="s">
        <v>18120</v>
      </c>
      <c r="F7151" s="63">
        <v>14254.02</v>
      </c>
      <c r="G7151" s="50" t="s">
        <v>11424</v>
      </c>
      <c r="H7151" s="50" t="s">
        <v>2747</v>
      </c>
    </row>
    <row r="7152" spans="1:8" x14ac:dyDescent="0.25">
      <c r="A7152" s="41">
        <v>7148</v>
      </c>
      <c r="B7152" s="41" t="s">
        <v>9460</v>
      </c>
      <c r="C7152" s="41" t="s">
        <v>24158</v>
      </c>
      <c r="D7152" s="41" t="s">
        <v>16837</v>
      </c>
      <c r="E7152" s="41" t="s">
        <v>18121</v>
      </c>
      <c r="F7152" s="63">
        <v>14215.8</v>
      </c>
      <c r="G7152" s="50" t="s">
        <v>11424</v>
      </c>
      <c r="H7152" s="50" t="s">
        <v>2747</v>
      </c>
    </row>
    <row r="7153" spans="1:8" x14ac:dyDescent="0.25">
      <c r="A7153" s="41">
        <v>7149</v>
      </c>
      <c r="B7153" s="41" t="s">
        <v>9461</v>
      </c>
      <c r="C7153" s="41" t="s">
        <v>24159</v>
      </c>
      <c r="D7153" s="41" t="s">
        <v>16840</v>
      </c>
      <c r="E7153" s="41" t="s">
        <v>18122</v>
      </c>
      <c r="F7153" s="63">
        <v>14200.2</v>
      </c>
      <c r="G7153" s="50" t="s">
        <v>11424</v>
      </c>
      <c r="H7153" s="50" t="s">
        <v>2747</v>
      </c>
    </row>
    <row r="7154" spans="1:8" x14ac:dyDescent="0.25">
      <c r="A7154" s="41">
        <v>7150</v>
      </c>
      <c r="B7154" s="41" t="s">
        <v>9462</v>
      </c>
      <c r="C7154" s="41" t="s">
        <v>24160</v>
      </c>
      <c r="D7154" s="41" t="s">
        <v>16837</v>
      </c>
      <c r="E7154" s="41" t="s">
        <v>18123</v>
      </c>
      <c r="F7154" s="63">
        <v>14186.04</v>
      </c>
      <c r="G7154" s="50" t="s">
        <v>11424</v>
      </c>
      <c r="H7154" s="50" t="s">
        <v>2747</v>
      </c>
    </row>
    <row r="7155" spans="1:8" x14ac:dyDescent="0.25">
      <c r="A7155" s="41">
        <v>7151</v>
      </c>
      <c r="B7155" s="41" t="s">
        <v>9463</v>
      </c>
      <c r="C7155" s="41" t="s">
        <v>24161</v>
      </c>
      <c r="D7155" s="41" t="s">
        <v>16840</v>
      </c>
      <c r="E7155" s="41" t="s">
        <v>18124</v>
      </c>
      <c r="F7155" s="63">
        <v>14180.22</v>
      </c>
      <c r="G7155" s="50" t="s">
        <v>11424</v>
      </c>
      <c r="H7155" s="50" t="s">
        <v>2747</v>
      </c>
    </row>
    <row r="7156" spans="1:8" x14ac:dyDescent="0.25">
      <c r="A7156" s="41">
        <v>7152</v>
      </c>
      <c r="B7156" s="41" t="s">
        <v>9464</v>
      </c>
      <c r="C7156" s="41" t="s">
        <v>24162</v>
      </c>
      <c r="D7156" s="41" t="s">
        <v>16837</v>
      </c>
      <c r="E7156" s="41" t="s">
        <v>18125</v>
      </c>
      <c r="F7156" s="63">
        <v>14122.92</v>
      </c>
      <c r="G7156" s="50" t="s">
        <v>11424</v>
      </c>
      <c r="H7156" s="50" t="s">
        <v>2747</v>
      </c>
    </row>
    <row r="7157" spans="1:8" x14ac:dyDescent="0.25">
      <c r="A7157" s="41">
        <v>7153</v>
      </c>
      <c r="B7157" s="41" t="s">
        <v>9465</v>
      </c>
      <c r="C7157" s="41" t="s">
        <v>19892</v>
      </c>
      <c r="D7157" s="41" t="s">
        <v>16837</v>
      </c>
      <c r="E7157" s="41" t="s">
        <v>18126</v>
      </c>
      <c r="F7157" s="63">
        <v>14106.15</v>
      </c>
      <c r="G7157" s="50" t="s">
        <v>11424</v>
      </c>
      <c r="H7157" s="50" t="s">
        <v>2747</v>
      </c>
    </row>
    <row r="7158" spans="1:8" x14ac:dyDescent="0.25">
      <c r="A7158" s="41">
        <v>7154</v>
      </c>
      <c r="B7158" s="41" t="s">
        <v>9466</v>
      </c>
      <c r="C7158" s="41" t="s">
        <v>24163</v>
      </c>
      <c r="D7158" s="41" t="s">
        <v>16837</v>
      </c>
      <c r="E7158" s="41" t="s">
        <v>18127</v>
      </c>
      <c r="F7158" s="63">
        <v>14082.62</v>
      </c>
      <c r="G7158" s="50" t="s">
        <v>11424</v>
      </c>
      <c r="H7158" s="50" t="s">
        <v>2747</v>
      </c>
    </row>
    <row r="7159" spans="1:8" x14ac:dyDescent="0.25">
      <c r="A7159" s="41">
        <v>7155</v>
      </c>
      <c r="B7159" s="41" t="s">
        <v>9467</v>
      </c>
      <c r="C7159" s="41" t="s">
        <v>24164</v>
      </c>
      <c r="D7159" s="41" t="s">
        <v>16840</v>
      </c>
      <c r="E7159" s="41" t="s">
        <v>18128</v>
      </c>
      <c r="F7159" s="63">
        <v>14033.46</v>
      </c>
      <c r="G7159" s="50" t="s">
        <v>11424</v>
      </c>
      <c r="H7159" s="50" t="s">
        <v>2747</v>
      </c>
    </row>
    <row r="7160" spans="1:8" x14ac:dyDescent="0.25">
      <c r="A7160" s="41">
        <v>7156</v>
      </c>
      <c r="B7160" s="41" t="s">
        <v>9468</v>
      </c>
      <c r="C7160" s="41" t="s">
        <v>24165</v>
      </c>
      <c r="D7160" s="41" t="s">
        <v>16840</v>
      </c>
      <c r="E7160" s="41" t="s">
        <v>18129</v>
      </c>
      <c r="F7160" s="63">
        <v>13993.29</v>
      </c>
      <c r="G7160" s="50" t="s">
        <v>11424</v>
      </c>
      <c r="H7160" s="50" t="s">
        <v>2747</v>
      </c>
    </row>
    <row r="7161" spans="1:8" x14ac:dyDescent="0.25">
      <c r="A7161" s="41">
        <v>7157</v>
      </c>
      <c r="B7161" s="41" t="s">
        <v>9469</v>
      </c>
      <c r="C7161" s="41" t="s">
        <v>24166</v>
      </c>
      <c r="D7161" s="41" t="s">
        <v>16840</v>
      </c>
      <c r="E7161" s="41" t="s">
        <v>18130</v>
      </c>
      <c r="F7161" s="63">
        <v>13982.25</v>
      </c>
      <c r="G7161" s="50" t="s">
        <v>11424</v>
      </c>
      <c r="H7161" s="50" t="s">
        <v>2747</v>
      </c>
    </row>
    <row r="7162" spans="1:8" x14ac:dyDescent="0.25">
      <c r="A7162" s="41">
        <v>7158</v>
      </c>
      <c r="B7162" s="41" t="s">
        <v>9470</v>
      </c>
      <c r="C7162" s="41" t="s">
        <v>24167</v>
      </c>
      <c r="D7162" s="41" t="s">
        <v>16837</v>
      </c>
      <c r="E7162" s="41" t="s">
        <v>18131</v>
      </c>
      <c r="F7162" s="63">
        <v>13973.08</v>
      </c>
      <c r="G7162" s="50" t="s">
        <v>11424</v>
      </c>
      <c r="H7162" s="50" t="s">
        <v>2747</v>
      </c>
    </row>
    <row r="7163" spans="1:8" x14ac:dyDescent="0.25">
      <c r="A7163" s="41">
        <v>7159</v>
      </c>
      <c r="B7163" s="41" t="s">
        <v>9471</v>
      </c>
      <c r="C7163" s="41" t="s">
        <v>24168</v>
      </c>
      <c r="D7163" s="41" t="s">
        <v>16837</v>
      </c>
      <c r="E7163" s="41" t="s">
        <v>18132</v>
      </c>
      <c r="F7163" s="63">
        <v>13955.93</v>
      </c>
      <c r="G7163" s="50" t="s">
        <v>11424</v>
      </c>
      <c r="H7163" s="50" t="s">
        <v>2747</v>
      </c>
    </row>
    <row r="7164" spans="1:8" x14ac:dyDescent="0.25">
      <c r="A7164" s="41">
        <v>7160</v>
      </c>
      <c r="B7164" s="41" t="s">
        <v>9472</v>
      </c>
      <c r="C7164" s="41" t="s">
        <v>24169</v>
      </c>
      <c r="D7164" s="41" t="s">
        <v>16837</v>
      </c>
      <c r="E7164" s="41" t="s">
        <v>18133</v>
      </c>
      <c r="F7164" s="63">
        <v>13922.36</v>
      </c>
      <c r="G7164" s="50" t="s">
        <v>11424</v>
      </c>
      <c r="H7164" s="50" t="s">
        <v>2747</v>
      </c>
    </row>
    <row r="7165" spans="1:8" x14ac:dyDescent="0.25">
      <c r="A7165" s="41">
        <v>7161</v>
      </c>
      <c r="B7165" s="41" t="s">
        <v>9473</v>
      </c>
      <c r="C7165" s="41" t="s">
        <v>24170</v>
      </c>
      <c r="D7165" s="41" t="s">
        <v>16837</v>
      </c>
      <c r="E7165" s="41" t="s">
        <v>18134</v>
      </c>
      <c r="F7165" s="63">
        <v>13818.69</v>
      </c>
      <c r="G7165" s="50" t="s">
        <v>11424</v>
      </c>
      <c r="H7165" s="50" t="s">
        <v>2747</v>
      </c>
    </row>
    <row r="7166" spans="1:8" x14ac:dyDescent="0.25">
      <c r="A7166" s="41">
        <v>7162</v>
      </c>
      <c r="B7166" s="41" t="s">
        <v>9474</v>
      </c>
      <c r="C7166" s="41" t="s">
        <v>24171</v>
      </c>
      <c r="D7166" s="41" t="s">
        <v>16837</v>
      </c>
      <c r="E7166" s="41" t="s">
        <v>18135</v>
      </c>
      <c r="F7166" s="63">
        <v>13780.32</v>
      </c>
      <c r="G7166" s="50" t="s">
        <v>11424</v>
      </c>
      <c r="H7166" s="50" t="s">
        <v>2747</v>
      </c>
    </row>
    <row r="7167" spans="1:8" x14ac:dyDescent="0.25">
      <c r="A7167" s="41">
        <v>7163</v>
      </c>
      <c r="B7167" s="41" t="s">
        <v>9475</v>
      </c>
      <c r="C7167" s="41" t="s">
        <v>24172</v>
      </c>
      <c r="D7167" s="41" t="s">
        <v>16873</v>
      </c>
      <c r="E7167" s="41" t="s">
        <v>18136</v>
      </c>
      <c r="F7167" s="63">
        <v>13777.34</v>
      </c>
      <c r="G7167" s="50" t="s">
        <v>11424</v>
      </c>
      <c r="H7167" s="50" t="s">
        <v>2747</v>
      </c>
    </row>
    <row r="7168" spans="1:8" x14ac:dyDescent="0.25">
      <c r="A7168" s="41">
        <v>7164</v>
      </c>
      <c r="B7168" s="41" t="s">
        <v>9476</v>
      </c>
      <c r="C7168" s="41" t="s">
        <v>24173</v>
      </c>
      <c r="D7168" s="41" t="s">
        <v>16840</v>
      </c>
      <c r="E7168" s="41" t="s">
        <v>18137</v>
      </c>
      <c r="F7168" s="63">
        <v>13697.88</v>
      </c>
      <c r="G7168" s="50" t="s">
        <v>11424</v>
      </c>
      <c r="H7168" s="50" t="s">
        <v>2747</v>
      </c>
    </row>
    <row r="7169" spans="1:8" x14ac:dyDescent="0.25">
      <c r="A7169" s="41">
        <v>7165</v>
      </c>
      <c r="B7169" s="41" t="s">
        <v>9477</v>
      </c>
      <c r="C7169" s="41" t="s">
        <v>24174</v>
      </c>
      <c r="D7169" s="41" t="s">
        <v>16837</v>
      </c>
      <c r="E7169" s="41" t="s">
        <v>18138</v>
      </c>
      <c r="F7169" s="63">
        <v>13689.32</v>
      </c>
      <c r="G7169" s="50" t="s">
        <v>11424</v>
      </c>
      <c r="H7169" s="50" t="s">
        <v>2747</v>
      </c>
    </row>
    <row r="7170" spans="1:8" x14ac:dyDescent="0.25">
      <c r="A7170" s="41">
        <v>7166</v>
      </c>
      <c r="B7170" s="41" t="s">
        <v>9478</v>
      </c>
      <c r="C7170" s="41" t="s">
        <v>24175</v>
      </c>
      <c r="D7170" s="41" t="s">
        <v>16837</v>
      </c>
      <c r="E7170" s="41" t="s">
        <v>18139</v>
      </c>
      <c r="F7170" s="63">
        <v>13649.69</v>
      </c>
      <c r="G7170" s="50" t="s">
        <v>11424</v>
      </c>
      <c r="H7170" s="50" t="s">
        <v>2747</v>
      </c>
    </row>
    <row r="7171" spans="1:8" x14ac:dyDescent="0.25">
      <c r="A7171" s="41">
        <v>7167</v>
      </c>
      <c r="B7171" s="41" t="s">
        <v>9479</v>
      </c>
      <c r="C7171" s="41" t="s">
        <v>24176</v>
      </c>
      <c r="D7171" s="41" t="s">
        <v>16837</v>
      </c>
      <c r="E7171" s="41" t="s">
        <v>18140</v>
      </c>
      <c r="F7171" s="63">
        <v>13643.14</v>
      </c>
      <c r="G7171" s="50" t="s">
        <v>11424</v>
      </c>
      <c r="H7171" s="50" t="s">
        <v>2747</v>
      </c>
    </row>
    <row r="7172" spans="1:8" x14ac:dyDescent="0.25">
      <c r="A7172" s="41">
        <v>7168</v>
      </c>
      <c r="B7172" s="41" t="s">
        <v>9480</v>
      </c>
      <c r="C7172" s="41" t="s">
        <v>24177</v>
      </c>
      <c r="D7172" s="41" t="s">
        <v>16837</v>
      </c>
      <c r="E7172" s="41" t="s">
        <v>18141</v>
      </c>
      <c r="F7172" s="63">
        <v>13631.87</v>
      </c>
      <c r="G7172" s="50" t="s">
        <v>11424</v>
      </c>
      <c r="H7172" s="50" t="s">
        <v>2747</v>
      </c>
    </row>
    <row r="7173" spans="1:8" x14ac:dyDescent="0.25">
      <c r="A7173" s="41">
        <v>7169</v>
      </c>
      <c r="B7173" s="41" t="s">
        <v>9481</v>
      </c>
      <c r="C7173" s="41" t="s">
        <v>24178</v>
      </c>
      <c r="D7173" s="41" t="s">
        <v>16837</v>
      </c>
      <c r="E7173" s="41" t="s">
        <v>18142</v>
      </c>
      <c r="F7173" s="63">
        <v>13593.31</v>
      </c>
      <c r="G7173" s="50" t="s">
        <v>11424</v>
      </c>
      <c r="H7173" s="50" t="s">
        <v>2747</v>
      </c>
    </row>
    <row r="7174" spans="1:8" x14ac:dyDescent="0.25">
      <c r="A7174" s="41">
        <v>7170</v>
      </c>
      <c r="B7174" s="41" t="s">
        <v>9482</v>
      </c>
      <c r="C7174" s="41" t="s">
        <v>24179</v>
      </c>
      <c r="D7174" s="41" t="s">
        <v>16837</v>
      </c>
      <c r="E7174" s="41" t="s">
        <v>18143</v>
      </c>
      <c r="F7174" s="63">
        <v>13578.1</v>
      </c>
      <c r="G7174" s="50" t="s">
        <v>11424</v>
      </c>
      <c r="H7174" s="50" t="s">
        <v>2747</v>
      </c>
    </row>
    <row r="7175" spans="1:8" x14ac:dyDescent="0.25">
      <c r="A7175" s="41">
        <v>7171</v>
      </c>
      <c r="B7175" s="41" t="s">
        <v>9483</v>
      </c>
      <c r="C7175" s="41" t="s">
        <v>24180</v>
      </c>
      <c r="D7175" s="41" t="s">
        <v>16837</v>
      </c>
      <c r="E7175" s="41" t="s">
        <v>18144</v>
      </c>
      <c r="F7175" s="63">
        <v>13524.51</v>
      </c>
      <c r="G7175" s="50" t="s">
        <v>11424</v>
      </c>
      <c r="H7175" s="50" t="s">
        <v>2747</v>
      </c>
    </row>
    <row r="7176" spans="1:8" x14ac:dyDescent="0.25">
      <c r="A7176" s="41">
        <v>7172</v>
      </c>
      <c r="B7176" s="41" t="s">
        <v>9484</v>
      </c>
      <c r="C7176" s="41" t="s">
        <v>23361</v>
      </c>
      <c r="D7176" s="41" t="s">
        <v>16840</v>
      </c>
      <c r="E7176" s="41" t="s">
        <v>18145</v>
      </c>
      <c r="F7176" s="63">
        <v>13487.72</v>
      </c>
      <c r="G7176" s="50" t="s">
        <v>11424</v>
      </c>
      <c r="H7176" s="50" t="s">
        <v>2747</v>
      </c>
    </row>
    <row r="7177" spans="1:8" x14ac:dyDescent="0.25">
      <c r="A7177" s="41">
        <v>7173</v>
      </c>
      <c r="B7177" s="41" t="s">
        <v>9485</v>
      </c>
      <c r="C7177" s="41" t="s">
        <v>24181</v>
      </c>
      <c r="D7177" s="41" t="s">
        <v>16840</v>
      </c>
      <c r="E7177" s="41" t="s">
        <v>18146</v>
      </c>
      <c r="F7177" s="63">
        <v>13401.96</v>
      </c>
      <c r="G7177" s="50" t="s">
        <v>11424</v>
      </c>
      <c r="H7177" s="50" t="s">
        <v>2747</v>
      </c>
    </row>
    <row r="7178" spans="1:8" x14ac:dyDescent="0.25">
      <c r="A7178" s="41">
        <v>7174</v>
      </c>
      <c r="B7178" s="41" t="s">
        <v>9486</v>
      </c>
      <c r="C7178" s="41" t="s">
        <v>24182</v>
      </c>
      <c r="D7178" s="41" t="s">
        <v>16837</v>
      </c>
      <c r="E7178" s="41" t="s">
        <v>18147</v>
      </c>
      <c r="F7178" s="63">
        <v>13398.78</v>
      </c>
      <c r="G7178" s="50" t="s">
        <v>11424</v>
      </c>
      <c r="H7178" s="50" t="s">
        <v>2747</v>
      </c>
    </row>
    <row r="7179" spans="1:8" x14ac:dyDescent="0.25">
      <c r="A7179" s="41">
        <v>7175</v>
      </c>
      <c r="B7179" s="41" t="s">
        <v>9487</v>
      </c>
      <c r="C7179" s="41" t="s">
        <v>24183</v>
      </c>
      <c r="D7179" s="41" t="s">
        <v>16837</v>
      </c>
      <c r="E7179" s="41" t="s">
        <v>18148</v>
      </c>
      <c r="F7179" s="63">
        <v>13392.28</v>
      </c>
      <c r="G7179" s="50" t="s">
        <v>11424</v>
      </c>
      <c r="H7179" s="50" t="s">
        <v>2747</v>
      </c>
    </row>
    <row r="7180" spans="1:8" x14ac:dyDescent="0.25">
      <c r="A7180" s="41">
        <v>7176</v>
      </c>
      <c r="B7180" s="41" t="s">
        <v>9488</v>
      </c>
      <c r="C7180" s="41" t="s">
        <v>24184</v>
      </c>
      <c r="D7180" s="41" t="s">
        <v>16837</v>
      </c>
      <c r="E7180" s="41" t="s">
        <v>18149</v>
      </c>
      <c r="F7180" s="63">
        <v>13339.25</v>
      </c>
      <c r="G7180" s="50" t="s">
        <v>11424</v>
      </c>
      <c r="H7180" s="50" t="s">
        <v>2747</v>
      </c>
    </row>
    <row r="7181" spans="1:8" x14ac:dyDescent="0.25">
      <c r="A7181" s="41">
        <v>7177</v>
      </c>
      <c r="B7181" s="41" t="s">
        <v>9489</v>
      </c>
      <c r="C7181" s="41" t="s">
        <v>24185</v>
      </c>
      <c r="D7181" s="41" t="s">
        <v>16873</v>
      </c>
      <c r="E7181" s="41" t="s">
        <v>18150</v>
      </c>
      <c r="F7181" s="63">
        <v>13330.85</v>
      </c>
      <c r="G7181" s="50" t="s">
        <v>11424</v>
      </c>
      <c r="H7181" s="50" t="s">
        <v>2747</v>
      </c>
    </row>
    <row r="7182" spans="1:8" x14ac:dyDescent="0.25">
      <c r="A7182" s="41">
        <v>7178</v>
      </c>
      <c r="B7182" s="41" t="s">
        <v>9490</v>
      </c>
      <c r="C7182" s="41" t="s">
        <v>24025</v>
      </c>
      <c r="D7182" s="41" t="s">
        <v>16837</v>
      </c>
      <c r="E7182" s="41" t="s">
        <v>18151</v>
      </c>
      <c r="F7182" s="63">
        <v>13321.38</v>
      </c>
      <c r="G7182" s="50" t="s">
        <v>11424</v>
      </c>
      <c r="H7182" s="50" t="s">
        <v>2747</v>
      </c>
    </row>
    <row r="7183" spans="1:8" x14ac:dyDescent="0.25">
      <c r="A7183" s="41">
        <v>7179</v>
      </c>
      <c r="B7183" s="41" t="s">
        <v>9491</v>
      </c>
      <c r="C7183" s="41" t="s">
        <v>24186</v>
      </c>
      <c r="D7183" s="41" t="s">
        <v>16840</v>
      </c>
      <c r="E7183" s="41" t="s">
        <v>18152</v>
      </c>
      <c r="F7183" s="63">
        <v>13295.48</v>
      </c>
      <c r="G7183" s="50" t="s">
        <v>11424</v>
      </c>
      <c r="H7183" s="50" t="s">
        <v>2747</v>
      </c>
    </row>
    <row r="7184" spans="1:8" x14ac:dyDescent="0.25">
      <c r="A7184" s="41">
        <v>7180</v>
      </c>
      <c r="B7184" s="41" t="s">
        <v>9492</v>
      </c>
      <c r="C7184" s="41" t="s">
        <v>24187</v>
      </c>
      <c r="D7184" s="41" t="s">
        <v>16837</v>
      </c>
      <c r="E7184" s="41" t="s">
        <v>18153</v>
      </c>
      <c r="F7184" s="63">
        <v>13180.08</v>
      </c>
      <c r="G7184" s="50" t="s">
        <v>11424</v>
      </c>
      <c r="H7184" s="50" t="s">
        <v>2747</v>
      </c>
    </row>
    <row r="7185" spans="1:8" x14ac:dyDescent="0.25">
      <c r="A7185" s="41">
        <v>7181</v>
      </c>
      <c r="B7185" s="41" t="s">
        <v>9493</v>
      </c>
      <c r="C7185" s="41" t="s">
        <v>24188</v>
      </c>
      <c r="D7185" s="41" t="s">
        <v>16837</v>
      </c>
      <c r="E7185" s="41" t="s">
        <v>18154</v>
      </c>
      <c r="F7185" s="63">
        <v>13172.72</v>
      </c>
      <c r="G7185" s="50" t="s">
        <v>11424</v>
      </c>
      <c r="H7185" s="50" t="s">
        <v>2747</v>
      </c>
    </row>
    <row r="7186" spans="1:8" x14ac:dyDescent="0.25">
      <c r="A7186" s="41">
        <v>7182</v>
      </c>
      <c r="B7186" s="41" t="s">
        <v>9494</v>
      </c>
      <c r="C7186" s="41" t="s">
        <v>24047</v>
      </c>
      <c r="D7186" s="41" t="s">
        <v>16837</v>
      </c>
      <c r="E7186" s="41" t="s">
        <v>18155</v>
      </c>
      <c r="F7186" s="63">
        <v>13118.86</v>
      </c>
      <c r="G7186" s="50" t="s">
        <v>11424</v>
      </c>
      <c r="H7186" s="50" t="s">
        <v>2747</v>
      </c>
    </row>
    <row r="7187" spans="1:8" x14ac:dyDescent="0.25">
      <c r="A7187" s="41">
        <v>7183</v>
      </c>
      <c r="B7187" s="41" t="s">
        <v>9495</v>
      </c>
      <c r="C7187" s="41" t="s">
        <v>24189</v>
      </c>
      <c r="D7187" s="41" t="s">
        <v>16837</v>
      </c>
      <c r="E7187" s="41" t="s">
        <v>18156</v>
      </c>
      <c r="F7187" s="63">
        <v>13088.49</v>
      </c>
      <c r="G7187" s="50" t="s">
        <v>11424</v>
      </c>
      <c r="H7187" s="50" t="s">
        <v>2747</v>
      </c>
    </row>
    <row r="7188" spans="1:8" x14ac:dyDescent="0.25">
      <c r="A7188" s="41">
        <v>7184</v>
      </c>
      <c r="B7188" s="41" t="s">
        <v>9496</v>
      </c>
      <c r="C7188" s="41" t="s">
        <v>24190</v>
      </c>
      <c r="D7188" s="41" t="s">
        <v>16837</v>
      </c>
      <c r="E7188" s="41" t="s">
        <v>18157</v>
      </c>
      <c r="F7188" s="63">
        <v>12977.85</v>
      </c>
      <c r="G7188" s="50" t="s">
        <v>11424</v>
      </c>
      <c r="H7188" s="50" t="s">
        <v>2747</v>
      </c>
    </row>
    <row r="7189" spans="1:8" x14ac:dyDescent="0.25">
      <c r="A7189" s="41">
        <v>7185</v>
      </c>
      <c r="B7189" s="41" t="s">
        <v>9497</v>
      </c>
      <c r="C7189" s="41" t="s">
        <v>24191</v>
      </c>
      <c r="D7189" s="41" t="s">
        <v>16837</v>
      </c>
      <c r="E7189" s="41" t="s">
        <v>18158</v>
      </c>
      <c r="F7189" s="63">
        <v>12949.64</v>
      </c>
      <c r="G7189" s="50" t="s">
        <v>11424</v>
      </c>
      <c r="H7189" s="50" t="s">
        <v>2747</v>
      </c>
    </row>
    <row r="7190" spans="1:8" x14ac:dyDescent="0.25">
      <c r="A7190" s="41">
        <v>7186</v>
      </c>
      <c r="B7190" s="41" t="s">
        <v>9498</v>
      </c>
      <c r="C7190" s="41" t="s">
        <v>24192</v>
      </c>
      <c r="D7190" s="41" t="s">
        <v>16837</v>
      </c>
      <c r="E7190" s="41" t="s">
        <v>18159</v>
      </c>
      <c r="F7190" s="63">
        <v>12869.56</v>
      </c>
      <c r="G7190" s="50" t="s">
        <v>11424</v>
      </c>
      <c r="H7190" s="50" t="s">
        <v>2747</v>
      </c>
    </row>
    <row r="7191" spans="1:8" x14ac:dyDescent="0.25">
      <c r="A7191" s="41">
        <v>7187</v>
      </c>
      <c r="B7191" s="41" t="s">
        <v>9499</v>
      </c>
      <c r="C7191" s="41" t="s">
        <v>24193</v>
      </c>
      <c r="D7191" s="41" t="s">
        <v>16837</v>
      </c>
      <c r="E7191" s="41" t="s">
        <v>18160</v>
      </c>
      <c r="F7191" s="63">
        <v>12860.34</v>
      </c>
      <c r="G7191" s="50" t="s">
        <v>11424</v>
      </c>
      <c r="H7191" s="50" t="s">
        <v>2747</v>
      </c>
    </row>
    <row r="7192" spans="1:8" x14ac:dyDescent="0.25">
      <c r="A7192" s="41">
        <v>7188</v>
      </c>
      <c r="B7192" s="41" t="s">
        <v>9500</v>
      </c>
      <c r="C7192" s="41" t="s">
        <v>24194</v>
      </c>
      <c r="D7192" s="41" t="s">
        <v>16840</v>
      </c>
      <c r="E7192" s="41" t="s">
        <v>18161</v>
      </c>
      <c r="F7192" s="63">
        <v>12829.82</v>
      </c>
      <c r="G7192" s="50" t="s">
        <v>11424</v>
      </c>
      <c r="H7192" s="50" t="s">
        <v>2747</v>
      </c>
    </row>
    <row r="7193" spans="1:8" x14ac:dyDescent="0.25">
      <c r="A7193" s="41">
        <v>7189</v>
      </c>
      <c r="B7193" s="41" t="s">
        <v>9501</v>
      </c>
      <c r="C7193" s="41" t="s">
        <v>24195</v>
      </c>
      <c r="D7193" s="41" t="s">
        <v>16840</v>
      </c>
      <c r="E7193" s="41" t="s">
        <v>18162</v>
      </c>
      <c r="F7193" s="63">
        <v>12765.55</v>
      </c>
      <c r="G7193" s="50" t="s">
        <v>11424</v>
      </c>
      <c r="H7193" s="50" t="s">
        <v>2747</v>
      </c>
    </row>
    <row r="7194" spans="1:8" x14ac:dyDescent="0.25">
      <c r="A7194" s="41">
        <v>7190</v>
      </c>
      <c r="B7194" s="41" t="s">
        <v>9502</v>
      </c>
      <c r="C7194" s="41" t="s">
        <v>24196</v>
      </c>
      <c r="D7194" s="41" t="s">
        <v>16837</v>
      </c>
      <c r="E7194" s="41" t="s">
        <v>18163</v>
      </c>
      <c r="F7194" s="63">
        <v>12746.88</v>
      </c>
      <c r="G7194" s="50" t="s">
        <v>11424</v>
      </c>
      <c r="H7194" s="50" t="s">
        <v>2747</v>
      </c>
    </row>
    <row r="7195" spans="1:8" x14ac:dyDescent="0.25">
      <c r="A7195" s="41">
        <v>7191</v>
      </c>
      <c r="B7195" s="41" t="s">
        <v>9503</v>
      </c>
      <c r="C7195" s="41" t="s">
        <v>813</v>
      </c>
      <c r="D7195" s="41" t="s">
        <v>16837</v>
      </c>
      <c r="E7195" s="41" t="s">
        <v>18164</v>
      </c>
      <c r="F7195" s="63">
        <v>12739.92</v>
      </c>
      <c r="G7195" s="50" t="s">
        <v>11424</v>
      </c>
      <c r="H7195" s="50" t="s">
        <v>2747</v>
      </c>
    </row>
    <row r="7196" spans="1:8" x14ac:dyDescent="0.25">
      <c r="A7196" s="41">
        <v>7192</v>
      </c>
      <c r="B7196" s="41" t="s">
        <v>9504</v>
      </c>
      <c r="C7196" s="41" t="s">
        <v>24197</v>
      </c>
      <c r="D7196" s="41" t="s">
        <v>16837</v>
      </c>
      <c r="E7196" s="41" t="s">
        <v>18165</v>
      </c>
      <c r="F7196" s="63">
        <v>12739.15</v>
      </c>
      <c r="G7196" s="50" t="s">
        <v>11424</v>
      </c>
      <c r="H7196" s="50" t="s">
        <v>2747</v>
      </c>
    </row>
    <row r="7197" spans="1:8" x14ac:dyDescent="0.25">
      <c r="A7197" s="41">
        <v>7193</v>
      </c>
      <c r="B7197" s="41" t="s">
        <v>9505</v>
      </c>
      <c r="C7197" s="41" t="s">
        <v>24198</v>
      </c>
      <c r="D7197" s="41" t="s">
        <v>16837</v>
      </c>
      <c r="E7197" s="41" t="s">
        <v>18166</v>
      </c>
      <c r="F7197" s="63">
        <v>12680.72</v>
      </c>
      <c r="G7197" s="50" t="s">
        <v>11424</v>
      </c>
      <c r="H7197" s="50" t="s">
        <v>2747</v>
      </c>
    </row>
    <row r="7198" spans="1:8" x14ac:dyDescent="0.25">
      <c r="A7198" s="41">
        <v>7194</v>
      </c>
      <c r="B7198" s="41" t="s">
        <v>9506</v>
      </c>
      <c r="C7198" s="41" t="s">
        <v>24199</v>
      </c>
      <c r="D7198" s="41" t="s">
        <v>16837</v>
      </c>
      <c r="E7198" s="41" t="s">
        <v>18167</v>
      </c>
      <c r="F7198" s="63">
        <v>12674.82</v>
      </c>
      <c r="G7198" s="50" t="s">
        <v>11424</v>
      </c>
      <c r="H7198" s="50" t="s">
        <v>2747</v>
      </c>
    </row>
    <row r="7199" spans="1:8" x14ac:dyDescent="0.25">
      <c r="A7199" s="41">
        <v>7195</v>
      </c>
      <c r="B7199" s="41" t="s">
        <v>9507</v>
      </c>
      <c r="C7199" s="41" t="s">
        <v>24200</v>
      </c>
      <c r="D7199" s="41" t="s">
        <v>16840</v>
      </c>
      <c r="E7199" s="41" t="s">
        <v>18168</v>
      </c>
      <c r="F7199" s="63">
        <v>12674.1</v>
      </c>
      <c r="G7199" s="50" t="s">
        <v>11424</v>
      </c>
      <c r="H7199" s="50" t="s">
        <v>2747</v>
      </c>
    </row>
    <row r="7200" spans="1:8" x14ac:dyDescent="0.25">
      <c r="A7200" s="41">
        <v>7196</v>
      </c>
      <c r="B7200" s="41" t="s">
        <v>9508</v>
      </c>
      <c r="C7200" s="41" t="s">
        <v>24201</v>
      </c>
      <c r="D7200" s="41" t="s">
        <v>16837</v>
      </c>
      <c r="E7200" s="41" t="s">
        <v>18169</v>
      </c>
      <c r="F7200" s="63">
        <v>12658.54</v>
      </c>
      <c r="G7200" s="50" t="s">
        <v>11424</v>
      </c>
      <c r="H7200" s="50" t="s">
        <v>2747</v>
      </c>
    </row>
    <row r="7201" spans="1:8" x14ac:dyDescent="0.25">
      <c r="A7201" s="41">
        <v>7197</v>
      </c>
      <c r="B7201" s="41" t="s">
        <v>9509</v>
      </c>
      <c r="C7201" s="41" t="s">
        <v>24202</v>
      </c>
      <c r="D7201" s="41" t="s">
        <v>16837</v>
      </c>
      <c r="E7201" s="41" t="s">
        <v>18170</v>
      </c>
      <c r="F7201" s="63">
        <v>12608.6</v>
      </c>
      <c r="G7201" s="50" t="s">
        <v>11424</v>
      </c>
      <c r="H7201" s="50" t="s">
        <v>2747</v>
      </c>
    </row>
    <row r="7202" spans="1:8" x14ac:dyDescent="0.25">
      <c r="A7202" s="41">
        <v>7198</v>
      </c>
      <c r="B7202" s="41" t="s">
        <v>9510</v>
      </c>
      <c r="C7202" s="41" t="s">
        <v>24203</v>
      </c>
      <c r="D7202" s="41" t="s">
        <v>16837</v>
      </c>
      <c r="E7202" s="41" t="s">
        <v>18171</v>
      </c>
      <c r="F7202" s="63">
        <v>12600.54</v>
      </c>
      <c r="G7202" s="50" t="s">
        <v>11424</v>
      </c>
      <c r="H7202" s="50" t="s">
        <v>2747</v>
      </c>
    </row>
    <row r="7203" spans="1:8" x14ac:dyDescent="0.25">
      <c r="A7203" s="41">
        <v>7199</v>
      </c>
      <c r="B7203" s="41" t="s">
        <v>9511</v>
      </c>
      <c r="C7203" s="41" t="s">
        <v>24204</v>
      </c>
      <c r="D7203" s="41" t="s">
        <v>16837</v>
      </c>
      <c r="E7203" s="41" t="s">
        <v>18172</v>
      </c>
      <c r="F7203" s="63">
        <v>12593.5</v>
      </c>
      <c r="G7203" s="50" t="s">
        <v>11424</v>
      </c>
      <c r="H7203" s="50" t="s">
        <v>2747</v>
      </c>
    </row>
    <row r="7204" spans="1:8" x14ac:dyDescent="0.25">
      <c r="A7204" s="41">
        <v>7200</v>
      </c>
      <c r="B7204" s="41" t="s">
        <v>9512</v>
      </c>
      <c r="C7204" s="41" t="s">
        <v>24205</v>
      </c>
      <c r="D7204" s="41" t="s">
        <v>16837</v>
      </c>
      <c r="E7204" s="41" t="s">
        <v>18173</v>
      </c>
      <c r="F7204" s="63">
        <v>12560.81</v>
      </c>
      <c r="G7204" s="50" t="s">
        <v>11424</v>
      </c>
      <c r="H7204" s="50" t="s">
        <v>2747</v>
      </c>
    </row>
    <row r="7205" spans="1:8" x14ac:dyDescent="0.25">
      <c r="A7205" s="41">
        <v>7201</v>
      </c>
      <c r="B7205" s="41" t="s">
        <v>9513</v>
      </c>
      <c r="C7205" s="41" t="s">
        <v>24206</v>
      </c>
      <c r="D7205" s="41" t="s">
        <v>16837</v>
      </c>
      <c r="E7205" s="41" t="s">
        <v>18174</v>
      </c>
      <c r="F7205" s="63">
        <v>12549.54</v>
      </c>
      <c r="G7205" s="50" t="s">
        <v>11424</v>
      </c>
      <c r="H7205" s="50" t="s">
        <v>2747</v>
      </c>
    </row>
    <row r="7206" spans="1:8" x14ac:dyDescent="0.25">
      <c r="A7206" s="41">
        <v>7202</v>
      </c>
      <c r="B7206" s="41" t="s">
        <v>9514</v>
      </c>
      <c r="C7206" s="41" t="s">
        <v>24207</v>
      </c>
      <c r="D7206" s="41" t="s">
        <v>16840</v>
      </c>
      <c r="E7206" s="41" t="s">
        <v>18175</v>
      </c>
      <c r="F7206" s="63">
        <v>12522.56</v>
      </c>
      <c r="G7206" s="50" t="s">
        <v>11424</v>
      </c>
      <c r="H7206" s="50" t="s">
        <v>2747</v>
      </c>
    </row>
    <row r="7207" spans="1:8" x14ac:dyDescent="0.25">
      <c r="A7207" s="41">
        <v>7203</v>
      </c>
      <c r="B7207" s="41" t="s">
        <v>9515</v>
      </c>
      <c r="C7207" s="41" t="s">
        <v>24208</v>
      </c>
      <c r="D7207" s="41" t="s">
        <v>16837</v>
      </c>
      <c r="E7207" s="41" t="s">
        <v>18176</v>
      </c>
      <c r="F7207" s="63">
        <v>12484.16</v>
      </c>
      <c r="G7207" s="50" t="s">
        <v>11424</v>
      </c>
      <c r="H7207" s="50" t="s">
        <v>2747</v>
      </c>
    </row>
    <row r="7208" spans="1:8" x14ac:dyDescent="0.25">
      <c r="A7208" s="41">
        <v>7204</v>
      </c>
      <c r="B7208" s="41" t="s">
        <v>9516</v>
      </c>
      <c r="C7208" s="41" t="s">
        <v>24209</v>
      </c>
      <c r="D7208" s="41" t="s">
        <v>16837</v>
      </c>
      <c r="E7208" s="41" t="s">
        <v>18177</v>
      </c>
      <c r="F7208" s="63">
        <v>12476.16</v>
      </c>
      <c r="G7208" s="50" t="s">
        <v>11424</v>
      </c>
      <c r="H7208" s="50" t="s">
        <v>2747</v>
      </c>
    </row>
    <row r="7209" spans="1:8" x14ac:dyDescent="0.25">
      <c r="A7209" s="41">
        <v>7205</v>
      </c>
      <c r="B7209" s="41" t="s">
        <v>9517</v>
      </c>
      <c r="C7209" s="41" t="s">
        <v>24210</v>
      </c>
      <c r="D7209" s="41" t="s">
        <v>16840</v>
      </c>
      <c r="E7209" s="41" t="s">
        <v>18178</v>
      </c>
      <c r="F7209" s="63">
        <v>12473.25</v>
      </c>
      <c r="G7209" s="50" t="s">
        <v>11424</v>
      </c>
      <c r="H7209" s="50" t="s">
        <v>2747</v>
      </c>
    </row>
    <row r="7210" spans="1:8" x14ac:dyDescent="0.25">
      <c r="A7210" s="41">
        <v>7206</v>
      </c>
      <c r="B7210" s="41" t="s">
        <v>9518</v>
      </c>
      <c r="C7210" s="41" t="s">
        <v>24211</v>
      </c>
      <c r="D7210" s="41" t="s">
        <v>16840</v>
      </c>
      <c r="E7210" s="41" t="s">
        <v>18179</v>
      </c>
      <c r="F7210" s="63">
        <v>12459.12</v>
      </c>
      <c r="G7210" s="50" t="s">
        <v>11424</v>
      </c>
      <c r="H7210" s="50" t="s">
        <v>2747</v>
      </c>
    </row>
    <row r="7211" spans="1:8" x14ac:dyDescent="0.25">
      <c r="A7211" s="41">
        <v>7207</v>
      </c>
      <c r="B7211" s="41" t="s">
        <v>9519</v>
      </c>
      <c r="C7211" s="41" t="s">
        <v>24212</v>
      </c>
      <c r="D7211" s="41" t="s">
        <v>16837</v>
      </c>
      <c r="E7211" s="41" t="s">
        <v>18180</v>
      </c>
      <c r="F7211" s="63">
        <v>12447.53</v>
      </c>
      <c r="G7211" s="50" t="s">
        <v>11424</v>
      </c>
      <c r="H7211" s="50" t="s">
        <v>2747</v>
      </c>
    </row>
    <row r="7212" spans="1:8" x14ac:dyDescent="0.25">
      <c r="A7212" s="41">
        <v>7208</v>
      </c>
      <c r="B7212" s="41" t="s">
        <v>9520</v>
      </c>
      <c r="C7212" s="41" t="s">
        <v>24213</v>
      </c>
      <c r="D7212" s="41" t="s">
        <v>16837</v>
      </c>
      <c r="E7212" s="41" t="s">
        <v>18181</v>
      </c>
      <c r="F7212" s="63">
        <v>12428.72</v>
      </c>
      <c r="G7212" s="50" t="s">
        <v>11424</v>
      </c>
      <c r="H7212" s="50" t="s">
        <v>2747</v>
      </c>
    </row>
    <row r="7213" spans="1:8" x14ac:dyDescent="0.25">
      <c r="A7213" s="41">
        <v>7209</v>
      </c>
      <c r="B7213" s="41" t="s">
        <v>9521</v>
      </c>
      <c r="C7213" s="41" t="s">
        <v>24214</v>
      </c>
      <c r="D7213" s="41" t="s">
        <v>16837</v>
      </c>
      <c r="E7213" s="41" t="s">
        <v>18182</v>
      </c>
      <c r="F7213" s="63">
        <v>12412.12</v>
      </c>
      <c r="G7213" s="50" t="s">
        <v>11424</v>
      </c>
      <c r="H7213" s="50" t="s">
        <v>2747</v>
      </c>
    </row>
    <row r="7214" spans="1:8" x14ac:dyDescent="0.25">
      <c r="A7214" s="41">
        <v>7210</v>
      </c>
      <c r="B7214" s="41" t="s">
        <v>9522</v>
      </c>
      <c r="C7214" s="41" t="s">
        <v>24215</v>
      </c>
      <c r="D7214" s="41" t="s">
        <v>16837</v>
      </c>
      <c r="E7214" s="41" t="s">
        <v>18183</v>
      </c>
      <c r="F7214" s="63">
        <v>12378.63</v>
      </c>
      <c r="G7214" s="50" t="s">
        <v>11424</v>
      </c>
      <c r="H7214" s="50" t="s">
        <v>2747</v>
      </c>
    </row>
    <row r="7215" spans="1:8" x14ac:dyDescent="0.25">
      <c r="A7215" s="41">
        <v>7211</v>
      </c>
      <c r="B7215" s="41" t="s">
        <v>9523</v>
      </c>
      <c r="C7215" s="41" t="s">
        <v>24216</v>
      </c>
      <c r="D7215" s="41" t="s">
        <v>16840</v>
      </c>
      <c r="E7215" s="41" t="s">
        <v>18184</v>
      </c>
      <c r="F7215" s="63">
        <v>12362.33</v>
      </c>
      <c r="G7215" s="50" t="s">
        <v>11424</v>
      </c>
      <c r="H7215" s="50" t="s">
        <v>2747</v>
      </c>
    </row>
    <row r="7216" spans="1:8" x14ac:dyDescent="0.25">
      <c r="A7216" s="41">
        <v>7212</v>
      </c>
      <c r="B7216" s="41" t="s">
        <v>9524</v>
      </c>
      <c r="C7216" s="41" t="s">
        <v>24217</v>
      </c>
      <c r="D7216" s="41" t="s">
        <v>16837</v>
      </c>
      <c r="E7216" s="41" t="s">
        <v>18185</v>
      </c>
      <c r="F7216" s="63">
        <v>12352.96</v>
      </c>
      <c r="G7216" s="50" t="s">
        <v>11424</v>
      </c>
      <c r="H7216" s="50" t="s">
        <v>2747</v>
      </c>
    </row>
    <row r="7217" spans="1:8" x14ac:dyDescent="0.25">
      <c r="A7217" s="41">
        <v>7213</v>
      </c>
      <c r="B7217" s="41" t="s">
        <v>9525</v>
      </c>
      <c r="C7217" s="41" t="s">
        <v>24218</v>
      </c>
      <c r="D7217" s="41" t="s">
        <v>16837</v>
      </c>
      <c r="E7217" s="41" t="s">
        <v>18186</v>
      </c>
      <c r="F7217" s="63">
        <v>12320.68</v>
      </c>
      <c r="G7217" s="50" t="s">
        <v>11424</v>
      </c>
      <c r="H7217" s="50" t="s">
        <v>2747</v>
      </c>
    </row>
    <row r="7218" spans="1:8" x14ac:dyDescent="0.25">
      <c r="A7218" s="41">
        <v>7214</v>
      </c>
      <c r="B7218" s="41" t="s">
        <v>9526</v>
      </c>
      <c r="C7218" s="41" t="s">
        <v>24219</v>
      </c>
      <c r="D7218" s="41" t="s">
        <v>16873</v>
      </c>
      <c r="E7218" s="41" t="s">
        <v>18187</v>
      </c>
      <c r="F7218" s="63">
        <v>12295.04</v>
      </c>
      <c r="G7218" s="50" t="s">
        <v>11424</v>
      </c>
      <c r="H7218" s="50" t="s">
        <v>2747</v>
      </c>
    </row>
    <row r="7219" spans="1:8" x14ac:dyDescent="0.25">
      <c r="A7219" s="41">
        <v>7215</v>
      </c>
      <c r="B7219" s="41" t="s">
        <v>9527</v>
      </c>
      <c r="C7219" s="41" t="s">
        <v>24220</v>
      </c>
      <c r="D7219" s="41" t="s">
        <v>16873</v>
      </c>
      <c r="E7219" s="41" t="s">
        <v>18188</v>
      </c>
      <c r="F7219" s="63">
        <v>12265.62</v>
      </c>
      <c r="G7219" s="50" t="s">
        <v>11424</v>
      </c>
      <c r="H7219" s="50" t="s">
        <v>2747</v>
      </c>
    </row>
    <row r="7220" spans="1:8" x14ac:dyDescent="0.25">
      <c r="A7220" s="41">
        <v>7216</v>
      </c>
      <c r="B7220" s="41" t="s">
        <v>9528</v>
      </c>
      <c r="C7220" s="41" t="s">
        <v>24221</v>
      </c>
      <c r="D7220" s="41" t="s">
        <v>16837</v>
      </c>
      <c r="E7220" s="41" t="s">
        <v>18189</v>
      </c>
      <c r="F7220" s="63">
        <v>12204.12</v>
      </c>
      <c r="G7220" s="50" t="s">
        <v>11424</v>
      </c>
      <c r="H7220" s="50" t="s">
        <v>2747</v>
      </c>
    </row>
    <row r="7221" spans="1:8" x14ac:dyDescent="0.25">
      <c r="A7221" s="41">
        <v>7217</v>
      </c>
      <c r="B7221" s="41" t="s">
        <v>9529</v>
      </c>
      <c r="C7221" s="41" t="s">
        <v>24222</v>
      </c>
      <c r="D7221" s="41" t="s">
        <v>16837</v>
      </c>
      <c r="E7221" s="41" t="s">
        <v>18190</v>
      </c>
      <c r="F7221" s="63">
        <v>12203.9</v>
      </c>
      <c r="G7221" s="50" t="s">
        <v>11424</v>
      </c>
      <c r="H7221" s="50" t="s">
        <v>2747</v>
      </c>
    </row>
    <row r="7222" spans="1:8" x14ac:dyDescent="0.25">
      <c r="A7222" s="41">
        <v>7218</v>
      </c>
      <c r="B7222" s="41" t="s">
        <v>9530</v>
      </c>
      <c r="C7222" s="41" t="s">
        <v>24152</v>
      </c>
      <c r="D7222" s="41" t="s">
        <v>16837</v>
      </c>
      <c r="E7222" s="41" t="s">
        <v>18191</v>
      </c>
      <c r="F7222" s="63">
        <v>12195.57</v>
      </c>
      <c r="G7222" s="50" t="s">
        <v>11424</v>
      </c>
      <c r="H7222" s="50" t="s">
        <v>2747</v>
      </c>
    </row>
    <row r="7223" spans="1:8" x14ac:dyDescent="0.25">
      <c r="A7223" s="41">
        <v>7219</v>
      </c>
      <c r="B7223" s="41" t="s">
        <v>9531</v>
      </c>
      <c r="C7223" s="41" t="s">
        <v>24223</v>
      </c>
      <c r="D7223" s="41" t="s">
        <v>16837</v>
      </c>
      <c r="E7223" s="41" t="s">
        <v>18192</v>
      </c>
      <c r="F7223" s="63">
        <v>12180.58</v>
      </c>
      <c r="G7223" s="50" t="s">
        <v>11424</v>
      </c>
      <c r="H7223" s="50" t="s">
        <v>2747</v>
      </c>
    </row>
    <row r="7224" spans="1:8" x14ac:dyDescent="0.25">
      <c r="A7224" s="41">
        <v>7220</v>
      </c>
      <c r="B7224" s="41" t="s">
        <v>9532</v>
      </c>
      <c r="C7224" s="41" t="s">
        <v>24224</v>
      </c>
      <c r="D7224" s="41" t="s">
        <v>16837</v>
      </c>
      <c r="E7224" s="41" t="s">
        <v>18193</v>
      </c>
      <c r="F7224" s="63">
        <v>12149.32</v>
      </c>
      <c r="G7224" s="50" t="s">
        <v>11424</v>
      </c>
      <c r="H7224" s="50" t="s">
        <v>2747</v>
      </c>
    </row>
    <row r="7225" spans="1:8" x14ac:dyDescent="0.25">
      <c r="A7225" s="41">
        <v>7221</v>
      </c>
      <c r="B7225" s="41" t="s">
        <v>9533</v>
      </c>
      <c r="C7225" s="41" t="s">
        <v>24225</v>
      </c>
      <c r="D7225" s="41" t="s">
        <v>16837</v>
      </c>
      <c r="E7225" s="41" t="s">
        <v>18194</v>
      </c>
      <c r="F7225" s="63">
        <v>12126.59</v>
      </c>
      <c r="G7225" s="50" t="s">
        <v>11424</v>
      </c>
      <c r="H7225" s="50" t="s">
        <v>2747</v>
      </c>
    </row>
    <row r="7226" spans="1:8" x14ac:dyDescent="0.25">
      <c r="A7226" s="41">
        <v>7222</v>
      </c>
      <c r="B7226" s="41" t="s">
        <v>9534</v>
      </c>
      <c r="C7226" s="41" t="s">
        <v>23372</v>
      </c>
      <c r="D7226" s="41" t="s">
        <v>16840</v>
      </c>
      <c r="E7226" s="41" t="s">
        <v>18195</v>
      </c>
      <c r="F7226" s="63">
        <v>12120.6</v>
      </c>
      <c r="G7226" s="50" t="s">
        <v>11424</v>
      </c>
      <c r="H7226" s="50" t="s">
        <v>2747</v>
      </c>
    </row>
    <row r="7227" spans="1:8" x14ac:dyDescent="0.25">
      <c r="A7227" s="41">
        <v>7223</v>
      </c>
      <c r="B7227" s="41" t="s">
        <v>9535</v>
      </c>
      <c r="C7227" s="41" t="s">
        <v>24226</v>
      </c>
      <c r="D7227" s="41" t="s">
        <v>16837</v>
      </c>
      <c r="E7227" s="41" t="s">
        <v>18196</v>
      </c>
      <c r="F7227" s="63">
        <v>12008.76</v>
      </c>
      <c r="G7227" s="50" t="s">
        <v>11424</v>
      </c>
      <c r="H7227" s="50" t="s">
        <v>2747</v>
      </c>
    </row>
    <row r="7228" spans="1:8" x14ac:dyDescent="0.25">
      <c r="A7228" s="41">
        <v>7224</v>
      </c>
      <c r="B7228" s="41" t="s">
        <v>9536</v>
      </c>
      <c r="C7228" s="41" t="s">
        <v>21604</v>
      </c>
      <c r="D7228" s="41" t="s">
        <v>16873</v>
      </c>
      <c r="E7228" s="41" t="s">
        <v>18197</v>
      </c>
      <c r="F7228" s="63">
        <v>12001.68</v>
      </c>
      <c r="G7228" s="50" t="s">
        <v>11424</v>
      </c>
      <c r="H7228" s="50" t="s">
        <v>2747</v>
      </c>
    </row>
    <row r="7229" spans="1:8" x14ac:dyDescent="0.25">
      <c r="A7229" s="41">
        <v>7225</v>
      </c>
      <c r="B7229" s="41" t="s">
        <v>9537</v>
      </c>
      <c r="C7229" s="41" t="s">
        <v>24227</v>
      </c>
      <c r="D7229" s="41" t="s">
        <v>16840</v>
      </c>
      <c r="E7229" s="41" t="s">
        <v>18198</v>
      </c>
      <c r="F7229" s="63">
        <v>11952.82</v>
      </c>
      <c r="G7229" s="50" t="s">
        <v>11424</v>
      </c>
      <c r="H7229" s="50" t="s">
        <v>2747</v>
      </c>
    </row>
    <row r="7230" spans="1:8" x14ac:dyDescent="0.25">
      <c r="A7230" s="41">
        <v>7226</v>
      </c>
      <c r="B7230" s="41" t="s">
        <v>9538</v>
      </c>
      <c r="C7230" s="41" t="s">
        <v>24228</v>
      </c>
      <c r="D7230" s="41" t="s">
        <v>16837</v>
      </c>
      <c r="E7230" s="41" t="s">
        <v>18199</v>
      </c>
      <c r="F7230" s="63">
        <v>11940.73</v>
      </c>
      <c r="G7230" s="50" t="s">
        <v>11424</v>
      </c>
      <c r="H7230" s="50" t="s">
        <v>2747</v>
      </c>
    </row>
    <row r="7231" spans="1:8" x14ac:dyDescent="0.25">
      <c r="A7231" s="41">
        <v>7227</v>
      </c>
      <c r="B7231" s="41" t="s">
        <v>9539</v>
      </c>
      <c r="C7231" s="41" t="s">
        <v>23219</v>
      </c>
      <c r="D7231" s="41" t="s">
        <v>16840</v>
      </c>
      <c r="E7231" s="41" t="s">
        <v>18200</v>
      </c>
      <c r="F7231" s="63">
        <v>11890.02</v>
      </c>
      <c r="G7231" s="50" t="s">
        <v>11424</v>
      </c>
      <c r="H7231" s="50" t="s">
        <v>2747</v>
      </c>
    </row>
    <row r="7232" spans="1:8" x14ac:dyDescent="0.25">
      <c r="A7232" s="41">
        <v>7228</v>
      </c>
      <c r="B7232" s="41" t="s">
        <v>9540</v>
      </c>
      <c r="C7232" s="41" t="s">
        <v>24229</v>
      </c>
      <c r="D7232" s="41" t="s">
        <v>16837</v>
      </c>
      <c r="E7232" s="41" t="s">
        <v>18201</v>
      </c>
      <c r="F7232" s="63">
        <v>11871.36</v>
      </c>
      <c r="G7232" s="50" t="s">
        <v>11424</v>
      </c>
      <c r="H7232" s="50" t="s">
        <v>2747</v>
      </c>
    </row>
    <row r="7233" spans="1:8" x14ac:dyDescent="0.25">
      <c r="A7233" s="41">
        <v>7229</v>
      </c>
      <c r="B7233" s="41" t="s">
        <v>9541</v>
      </c>
      <c r="C7233" s="41" t="s">
        <v>24230</v>
      </c>
      <c r="D7233" s="41" t="s">
        <v>16837</v>
      </c>
      <c r="E7233" s="41" t="s">
        <v>18202</v>
      </c>
      <c r="F7233" s="63">
        <v>11837.07</v>
      </c>
      <c r="G7233" s="50" t="s">
        <v>11424</v>
      </c>
      <c r="H7233" s="50" t="s">
        <v>2747</v>
      </c>
    </row>
    <row r="7234" spans="1:8" x14ac:dyDescent="0.25">
      <c r="A7234" s="41">
        <v>7230</v>
      </c>
      <c r="B7234" s="41" t="s">
        <v>9542</v>
      </c>
      <c r="C7234" s="41" t="s">
        <v>24231</v>
      </c>
      <c r="D7234" s="41" t="s">
        <v>16837</v>
      </c>
      <c r="E7234" s="41" t="s">
        <v>18203</v>
      </c>
      <c r="F7234" s="63">
        <v>11777.99</v>
      </c>
      <c r="G7234" s="50" t="s">
        <v>11424</v>
      </c>
      <c r="H7234" s="50" t="s">
        <v>2747</v>
      </c>
    </row>
    <row r="7235" spans="1:8" x14ac:dyDescent="0.25">
      <c r="A7235" s="41">
        <v>7231</v>
      </c>
      <c r="B7235" s="41" t="s">
        <v>9543</v>
      </c>
      <c r="C7235" s="41" t="s">
        <v>24232</v>
      </c>
      <c r="D7235" s="41" t="s">
        <v>17488</v>
      </c>
      <c r="E7235" s="41" t="s">
        <v>18204</v>
      </c>
      <c r="F7235" s="63">
        <v>11709.06</v>
      </c>
      <c r="G7235" s="50" t="s">
        <v>11424</v>
      </c>
      <c r="H7235" s="50" t="s">
        <v>2747</v>
      </c>
    </row>
    <row r="7236" spans="1:8" x14ac:dyDescent="0.25">
      <c r="A7236" s="41">
        <v>7232</v>
      </c>
      <c r="B7236" s="41" t="s">
        <v>9544</v>
      </c>
      <c r="C7236" s="41" t="s">
        <v>24233</v>
      </c>
      <c r="D7236" s="41" t="s">
        <v>16840</v>
      </c>
      <c r="E7236" s="41" t="s">
        <v>18205</v>
      </c>
      <c r="F7236" s="63">
        <v>11707.46</v>
      </c>
      <c r="G7236" s="50" t="s">
        <v>11424</v>
      </c>
      <c r="H7236" s="50" t="s">
        <v>2747</v>
      </c>
    </row>
    <row r="7237" spans="1:8" x14ac:dyDescent="0.25">
      <c r="A7237" s="41">
        <v>7233</v>
      </c>
      <c r="B7237" s="41" t="s">
        <v>9545</v>
      </c>
      <c r="C7237" s="41" t="s">
        <v>24234</v>
      </c>
      <c r="D7237" s="41" t="s">
        <v>16837</v>
      </c>
      <c r="E7237" s="41" t="s">
        <v>18206</v>
      </c>
      <c r="F7237" s="63">
        <v>11627.42</v>
      </c>
      <c r="G7237" s="50" t="s">
        <v>11424</v>
      </c>
      <c r="H7237" s="50" t="s">
        <v>2747</v>
      </c>
    </row>
    <row r="7238" spans="1:8" x14ac:dyDescent="0.25">
      <c r="A7238" s="41">
        <v>7234</v>
      </c>
      <c r="B7238" s="41" t="s">
        <v>9546</v>
      </c>
      <c r="C7238" s="41" t="s">
        <v>24235</v>
      </c>
      <c r="D7238" s="41" t="s">
        <v>16837</v>
      </c>
      <c r="E7238" s="41" t="s">
        <v>18207</v>
      </c>
      <c r="F7238" s="63">
        <v>11603.38</v>
      </c>
      <c r="G7238" s="50" t="s">
        <v>11424</v>
      </c>
      <c r="H7238" s="50" t="s">
        <v>2747</v>
      </c>
    </row>
    <row r="7239" spans="1:8" x14ac:dyDescent="0.25">
      <c r="A7239" s="41">
        <v>7235</v>
      </c>
      <c r="B7239" s="41" t="s">
        <v>9547</v>
      </c>
      <c r="C7239" s="41" t="s">
        <v>24236</v>
      </c>
      <c r="D7239" s="41" t="s">
        <v>16837</v>
      </c>
      <c r="E7239" s="41" t="s">
        <v>18208</v>
      </c>
      <c r="F7239" s="63">
        <v>11580.1</v>
      </c>
      <c r="G7239" s="50" t="s">
        <v>11424</v>
      </c>
      <c r="H7239" s="50" t="s">
        <v>2747</v>
      </c>
    </row>
    <row r="7240" spans="1:8" x14ac:dyDescent="0.25">
      <c r="A7240" s="41">
        <v>7236</v>
      </c>
      <c r="B7240" s="41" t="s">
        <v>9548</v>
      </c>
      <c r="C7240" s="41" t="s">
        <v>24237</v>
      </c>
      <c r="D7240" s="41" t="s">
        <v>16837</v>
      </c>
      <c r="E7240" s="41" t="s">
        <v>18209</v>
      </c>
      <c r="F7240" s="63">
        <v>11568.68</v>
      </c>
      <c r="G7240" s="50" t="s">
        <v>11424</v>
      </c>
      <c r="H7240" s="50" t="s">
        <v>2747</v>
      </c>
    </row>
    <row r="7241" spans="1:8" x14ac:dyDescent="0.25">
      <c r="A7241" s="41">
        <v>7237</v>
      </c>
      <c r="B7241" s="41" t="s">
        <v>9549</v>
      </c>
      <c r="C7241" s="41" t="s">
        <v>24238</v>
      </c>
      <c r="D7241" s="41" t="s">
        <v>16837</v>
      </c>
      <c r="E7241" s="41" t="s">
        <v>18210</v>
      </c>
      <c r="F7241" s="63">
        <v>11532.9</v>
      </c>
      <c r="G7241" s="50" t="s">
        <v>11424</v>
      </c>
      <c r="H7241" s="50" t="s">
        <v>2747</v>
      </c>
    </row>
    <row r="7242" spans="1:8" x14ac:dyDescent="0.25">
      <c r="A7242" s="41">
        <v>7238</v>
      </c>
      <c r="B7242" s="41" t="s">
        <v>9550</v>
      </c>
      <c r="C7242" s="41" t="s">
        <v>24239</v>
      </c>
      <c r="D7242" s="41" t="s">
        <v>16840</v>
      </c>
      <c r="E7242" s="41" t="s">
        <v>18211</v>
      </c>
      <c r="F7242" s="63">
        <v>11529.53</v>
      </c>
      <c r="G7242" s="50" t="s">
        <v>11424</v>
      </c>
      <c r="H7242" s="50" t="s">
        <v>2747</v>
      </c>
    </row>
    <row r="7243" spans="1:8" x14ac:dyDescent="0.25">
      <c r="A7243" s="41">
        <v>7239</v>
      </c>
      <c r="B7243" s="41" t="s">
        <v>9551</v>
      </c>
      <c r="C7243" s="41" t="s">
        <v>24240</v>
      </c>
      <c r="D7243" s="41" t="s">
        <v>16837</v>
      </c>
      <c r="E7243" s="41" t="s">
        <v>18212</v>
      </c>
      <c r="F7243" s="63">
        <v>11485.73</v>
      </c>
      <c r="G7243" s="50" t="s">
        <v>11424</v>
      </c>
      <c r="H7243" s="50" t="s">
        <v>2747</v>
      </c>
    </row>
    <row r="7244" spans="1:8" x14ac:dyDescent="0.25">
      <c r="A7244" s="41">
        <v>7240</v>
      </c>
      <c r="B7244" s="41" t="s">
        <v>9552</v>
      </c>
      <c r="C7244" s="41" t="s">
        <v>24241</v>
      </c>
      <c r="D7244" s="41" t="s">
        <v>16840</v>
      </c>
      <c r="E7244" s="41" t="s">
        <v>18213</v>
      </c>
      <c r="F7244" s="63">
        <v>11479.94</v>
      </c>
      <c r="G7244" s="50" t="s">
        <v>11424</v>
      </c>
      <c r="H7244" s="50" t="s">
        <v>2747</v>
      </c>
    </row>
    <row r="7245" spans="1:8" x14ac:dyDescent="0.25">
      <c r="A7245" s="41">
        <v>7241</v>
      </c>
      <c r="B7245" s="41" t="s">
        <v>9553</v>
      </c>
      <c r="C7245" s="41" t="s">
        <v>24242</v>
      </c>
      <c r="D7245" s="41" t="s">
        <v>16837</v>
      </c>
      <c r="E7245" s="41" t="s">
        <v>18214</v>
      </c>
      <c r="F7245" s="63">
        <v>11479.08</v>
      </c>
      <c r="G7245" s="50" t="s">
        <v>11424</v>
      </c>
      <c r="H7245" s="50" t="s">
        <v>2747</v>
      </c>
    </row>
    <row r="7246" spans="1:8" x14ac:dyDescent="0.25">
      <c r="A7246" s="41">
        <v>7242</v>
      </c>
      <c r="B7246" s="41" t="s">
        <v>9554</v>
      </c>
      <c r="C7246" s="41" t="s">
        <v>24243</v>
      </c>
      <c r="D7246" s="41" t="s">
        <v>16837</v>
      </c>
      <c r="E7246" s="41" t="s">
        <v>18215</v>
      </c>
      <c r="F7246" s="63">
        <v>11462.3</v>
      </c>
      <c r="G7246" s="50" t="s">
        <v>11424</v>
      </c>
      <c r="H7246" s="50" t="s">
        <v>2747</v>
      </c>
    </row>
    <row r="7247" spans="1:8" x14ac:dyDescent="0.25">
      <c r="A7247" s="41">
        <v>7243</v>
      </c>
      <c r="B7247" s="41" t="s">
        <v>9555</v>
      </c>
      <c r="C7247" s="41" t="s">
        <v>24244</v>
      </c>
      <c r="D7247" s="41" t="s">
        <v>16837</v>
      </c>
      <c r="E7247" s="41" t="s">
        <v>18216</v>
      </c>
      <c r="F7247" s="63">
        <v>11461.88</v>
      </c>
      <c r="G7247" s="50" t="s">
        <v>11424</v>
      </c>
      <c r="H7247" s="50" t="s">
        <v>2747</v>
      </c>
    </row>
    <row r="7248" spans="1:8" x14ac:dyDescent="0.25">
      <c r="A7248" s="41">
        <v>7244</v>
      </c>
      <c r="B7248" s="41" t="s">
        <v>9556</v>
      </c>
      <c r="C7248" s="41" t="s">
        <v>24245</v>
      </c>
      <c r="D7248" s="41" t="s">
        <v>16837</v>
      </c>
      <c r="E7248" s="41" t="s">
        <v>18217</v>
      </c>
      <c r="F7248" s="63">
        <v>11429.72</v>
      </c>
      <c r="G7248" s="50" t="s">
        <v>11424</v>
      </c>
      <c r="H7248" s="50" t="s">
        <v>2747</v>
      </c>
    </row>
    <row r="7249" spans="1:8" x14ac:dyDescent="0.25">
      <c r="A7249" s="41">
        <v>7245</v>
      </c>
      <c r="B7249" s="41" t="s">
        <v>9557</v>
      </c>
      <c r="C7249" s="41" t="s">
        <v>24246</v>
      </c>
      <c r="D7249" s="41" t="s">
        <v>16837</v>
      </c>
      <c r="E7249" s="41" t="s">
        <v>18218</v>
      </c>
      <c r="F7249" s="63">
        <v>11328.87</v>
      </c>
      <c r="G7249" s="50" t="s">
        <v>11424</v>
      </c>
      <c r="H7249" s="50" t="s">
        <v>2747</v>
      </c>
    </row>
    <row r="7250" spans="1:8" x14ac:dyDescent="0.25">
      <c r="A7250" s="41">
        <v>7246</v>
      </c>
      <c r="B7250" s="41" t="s">
        <v>9558</v>
      </c>
      <c r="C7250" s="41" t="s">
        <v>24247</v>
      </c>
      <c r="D7250" s="41" t="s">
        <v>16837</v>
      </c>
      <c r="E7250" s="41" t="s">
        <v>18219</v>
      </c>
      <c r="F7250" s="63">
        <v>11328.23</v>
      </c>
      <c r="G7250" s="50" t="s">
        <v>11424</v>
      </c>
      <c r="H7250" s="50" t="s">
        <v>2747</v>
      </c>
    </row>
    <row r="7251" spans="1:8" x14ac:dyDescent="0.25">
      <c r="A7251" s="41">
        <v>7247</v>
      </c>
      <c r="B7251" s="41" t="s">
        <v>9559</v>
      </c>
      <c r="C7251" s="41" t="s">
        <v>24248</v>
      </c>
      <c r="D7251" s="41" t="s">
        <v>16837</v>
      </c>
      <c r="E7251" s="41" t="s">
        <v>18220</v>
      </c>
      <c r="F7251" s="63">
        <v>11316.01</v>
      </c>
      <c r="G7251" s="50" t="s">
        <v>11424</v>
      </c>
      <c r="H7251" s="50" t="s">
        <v>2747</v>
      </c>
    </row>
    <row r="7252" spans="1:8" x14ac:dyDescent="0.25">
      <c r="A7252" s="41">
        <v>7248</v>
      </c>
      <c r="B7252" s="41" t="s">
        <v>9560</v>
      </c>
      <c r="C7252" s="41" t="s">
        <v>24249</v>
      </c>
      <c r="D7252" s="41" t="s">
        <v>16837</v>
      </c>
      <c r="E7252" s="41" t="s">
        <v>18221</v>
      </c>
      <c r="F7252" s="63">
        <v>11274.26</v>
      </c>
      <c r="G7252" s="50" t="s">
        <v>11424</v>
      </c>
      <c r="H7252" s="50" t="s">
        <v>2747</v>
      </c>
    </row>
    <row r="7253" spans="1:8" x14ac:dyDescent="0.25">
      <c r="A7253" s="41">
        <v>7249</v>
      </c>
      <c r="B7253" s="41" t="s">
        <v>9561</v>
      </c>
      <c r="C7253" s="41" t="s">
        <v>24250</v>
      </c>
      <c r="D7253" s="41" t="s">
        <v>16837</v>
      </c>
      <c r="E7253" s="41" t="s">
        <v>18222</v>
      </c>
      <c r="F7253" s="63">
        <v>11243.21</v>
      </c>
      <c r="G7253" s="50" t="s">
        <v>11424</v>
      </c>
      <c r="H7253" s="50" t="s">
        <v>2747</v>
      </c>
    </row>
    <row r="7254" spans="1:8" x14ac:dyDescent="0.25">
      <c r="A7254" s="41">
        <v>7250</v>
      </c>
      <c r="B7254" s="41" t="s">
        <v>9562</v>
      </c>
      <c r="C7254" s="41" t="s">
        <v>24251</v>
      </c>
      <c r="D7254" s="41" t="s">
        <v>16837</v>
      </c>
      <c r="E7254" s="41" t="s">
        <v>18223</v>
      </c>
      <c r="F7254" s="63">
        <v>11218.04</v>
      </c>
      <c r="G7254" s="50" t="s">
        <v>11424</v>
      </c>
      <c r="H7254" s="50" t="s">
        <v>2747</v>
      </c>
    </row>
    <row r="7255" spans="1:8" x14ac:dyDescent="0.25">
      <c r="A7255" s="41">
        <v>7251</v>
      </c>
      <c r="B7255" s="41" t="s">
        <v>9563</v>
      </c>
      <c r="C7255" s="41" t="s">
        <v>24252</v>
      </c>
      <c r="D7255" s="41" t="s">
        <v>16840</v>
      </c>
      <c r="E7255" s="41" t="s">
        <v>18224</v>
      </c>
      <c r="F7255" s="63">
        <v>11179.35</v>
      </c>
      <c r="G7255" s="50" t="s">
        <v>11424</v>
      </c>
      <c r="H7255" s="50" t="s">
        <v>2747</v>
      </c>
    </row>
    <row r="7256" spans="1:8" x14ac:dyDescent="0.25">
      <c r="A7256" s="41">
        <v>7252</v>
      </c>
      <c r="B7256" s="41" t="s">
        <v>9564</v>
      </c>
      <c r="C7256" s="41" t="s">
        <v>24253</v>
      </c>
      <c r="D7256" s="41" t="s">
        <v>16840</v>
      </c>
      <c r="E7256" s="41" t="s">
        <v>18225</v>
      </c>
      <c r="F7256" s="63">
        <v>11154.7</v>
      </c>
      <c r="G7256" s="50" t="s">
        <v>11424</v>
      </c>
      <c r="H7256" s="50" t="s">
        <v>2747</v>
      </c>
    </row>
    <row r="7257" spans="1:8" x14ac:dyDescent="0.25">
      <c r="A7257" s="41">
        <v>7253</v>
      </c>
      <c r="B7257" s="41" t="s">
        <v>9565</v>
      </c>
      <c r="C7257" s="41" t="s">
        <v>24254</v>
      </c>
      <c r="D7257" s="41" t="s">
        <v>16837</v>
      </c>
      <c r="E7257" s="41" t="s">
        <v>18226</v>
      </c>
      <c r="F7257" s="63">
        <v>11153.86</v>
      </c>
      <c r="G7257" s="50" t="s">
        <v>11424</v>
      </c>
      <c r="H7257" s="50" t="s">
        <v>2747</v>
      </c>
    </row>
    <row r="7258" spans="1:8" x14ac:dyDescent="0.25">
      <c r="A7258" s="41">
        <v>7254</v>
      </c>
      <c r="B7258" s="41" t="s">
        <v>9566</v>
      </c>
      <c r="C7258" s="41" t="s">
        <v>24255</v>
      </c>
      <c r="D7258" s="41" t="s">
        <v>16840</v>
      </c>
      <c r="E7258" s="41" t="s">
        <v>18227</v>
      </c>
      <c r="F7258" s="63">
        <v>11132</v>
      </c>
      <c r="G7258" s="50" t="s">
        <v>11424</v>
      </c>
      <c r="H7258" s="50" t="s">
        <v>2747</v>
      </c>
    </row>
    <row r="7259" spans="1:8" x14ac:dyDescent="0.25">
      <c r="A7259" s="41">
        <v>7255</v>
      </c>
      <c r="B7259" s="41" t="s">
        <v>9567</v>
      </c>
      <c r="C7259" s="41" t="s">
        <v>24256</v>
      </c>
      <c r="D7259" s="41" t="s">
        <v>16840</v>
      </c>
      <c r="E7259" s="41" t="s">
        <v>18228</v>
      </c>
      <c r="F7259" s="63">
        <v>11031.02</v>
      </c>
      <c r="G7259" s="50" t="s">
        <v>11424</v>
      </c>
      <c r="H7259" s="50" t="s">
        <v>2747</v>
      </c>
    </row>
    <row r="7260" spans="1:8" x14ac:dyDescent="0.25">
      <c r="A7260" s="41">
        <v>7256</v>
      </c>
      <c r="B7260" s="41" t="s">
        <v>9568</v>
      </c>
      <c r="C7260" s="41" t="s">
        <v>24257</v>
      </c>
      <c r="D7260" s="41" t="s">
        <v>16837</v>
      </c>
      <c r="E7260" s="41" t="s">
        <v>18229</v>
      </c>
      <c r="F7260" s="63">
        <v>10992.66</v>
      </c>
      <c r="G7260" s="50" t="s">
        <v>11424</v>
      </c>
      <c r="H7260" s="50" t="s">
        <v>2747</v>
      </c>
    </row>
    <row r="7261" spans="1:8" x14ac:dyDescent="0.25">
      <c r="A7261" s="41">
        <v>7257</v>
      </c>
      <c r="B7261" s="41" t="s">
        <v>9569</v>
      </c>
      <c r="C7261" s="41" t="s">
        <v>24258</v>
      </c>
      <c r="D7261" s="41" t="s">
        <v>16837</v>
      </c>
      <c r="E7261" s="41" t="s">
        <v>18230</v>
      </c>
      <c r="F7261" s="63">
        <v>10965.96</v>
      </c>
      <c r="G7261" s="50" t="s">
        <v>11424</v>
      </c>
      <c r="H7261" s="50" t="s">
        <v>2747</v>
      </c>
    </row>
    <row r="7262" spans="1:8" x14ac:dyDescent="0.25">
      <c r="A7262" s="41">
        <v>7258</v>
      </c>
      <c r="B7262" s="41" t="s">
        <v>9570</v>
      </c>
      <c r="C7262" s="41" t="s">
        <v>24259</v>
      </c>
      <c r="D7262" s="41" t="s">
        <v>16837</v>
      </c>
      <c r="E7262" s="41" t="s">
        <v>18231</v>
      </c>
      <c r="F7262" s="63">
        <v>10950.96</v>
      </c>
      <c r="G7262" s="50" t="s">
        <v>11424</v>
      </c>
      <c r="H7262" s="50" t="s">
        <v>2747</v>
      </c>
    </row>
    <row r="7263" spans="1:8" x14ac:dyDescent="0.25">
      <c r="A7263" s="41">
        <v>7259</v>
      </c>
      <c r="B7263" s="41" t="s">
        <v>9571</v>
      </c>
      <c r="C7263" s="41" t="s">
        <v>24260</v>
      </c>
      <c r="D7263" s="41" t="s">
        <v>16837</v>
      </c>
      <c r="E7263" s="41" t="s">
        <v>18232</v>
      </c>
      <c r="F7263" s="63">
        <v>10909.42</v>
      </c>
      <c r="G7263" s="50" t="s">
        <v>11424</v>
      </c>
      <c r="H7263" s="50" t="s">
        <v>2747</v>
      </c>
    </row>
    <row r="7264" spans="1:8" x14ac:dyDescent="0.25">
      <c r="A7264" s="41">
        <v>7260</v>
      </c>
      <c r="B7264" s="41" t="s">
        <v>9572</v>
      </c>
      <c r="C7264" s="41" t="s">
        <v>24261</v>
      </c>
      <c r="D7264" s="41" t="s">
        <v>16873</v>
      </c>
      <c r="E7264" s="41" t="s">
        <v>18233</v>
      </c>
      <c r="F7264" s="63">
        <v>10899.7</v>
      </c>
      <c r="G7264" s="50" t="s">
        <v>11424</v>
      </c>
      <c r="H7264" s="50" t="s">
        <v>2747</v>
      </c>
    </row>
    <row r="7265" spans="1:8" x14ac:dyDescent="0.25">
      <c r="A7265" s="41">
        <v>7261</v>
      </c>
      <c r="B7265" s="41" t="s">
        <v>9573</v>
      </c>
      <c r="C7265" s="41" t="s">
        <v>24262</v>
      </c>
      <c r="D7265" s="41" t="s">
        <v>16840</v>
      </c>
      <c r="E7265" s="41" t="s">
        <v>18234</v>
      </c>
      <c r="F7265" s="63">
        <v>10841.6</v>
      </c>
      <c r="G7265" s="50" t="s">
        <v>11424</v>
      </c>
      <c r="H7265" s="50" t="s">
        <v>2747</v>
      </c>
    </row>
    <row r="7266" spans="1:8" x14ac:dyDescent="0.25">
      <c r="A7266" s="41">
        <v>7262</v>
      </c>
      <c r="B7266" s="41" t="s">
        <v>9574</v>
      </c>
      <c r="C7266" s="41" t="s">
        <v>24263</v>
      </c>
      <c r="D7266" s="41" t="s">
        <v>16837</v>
      </c>
      <c r="E7266" s="41" t="s">
        <v>18235</v>
      </c>
      <c r="F7266" s="63">
        <v>10832.92</v>
      </c>
      <c r="G7266" s="50" t="s">
        <v>11424</v>
      </c>
      <c r="H7266" s="50" t="s">
        <v>2747</v>
      </c>
    </row>
    <row r="7267" spans="1:8" x14ac:dyDescent="0.25">
      <c r="A7267" s="41">
        <v>7263</v>
      </c>
      <c r="B7267" s="41" t="s">
        <v>9575</v>
      </c>
      <c r="C7267" s="41" t="s">
        <v>24264</v>
      </c>
      <c r="D7267" s="41" t="s">
        <v>16837</v>
      </c>
      <c r="E7267" s="41" t="s">
        <v>18236</v>
      </c>
      <c r="F7267" s="63">
        <v>10819.26</v>
      </c>
      <c r="G7267" s="50" t="s">
        <v>11424</v>
      </c>
      <c r="H7267" s="50" t="s">
        <v>2747</v>
      </c>
    </row>
    <row r="7268" spans="1:8" x14ac:dyDescent="0.25">
      <c r="A7268" s="41">
        <v>7264</v>
      </c>
      <c r="B7268" s="41" t="s">
        <v>9576</v>
      </c>
      <c r="C7268" s="41" t="s">
        <v>24265</v>
      </c>
      <c r="D7268" s="41" t="s">
        <v>16837</v>
      </c>
      <c r="E7268" s="41" t="s">
        <v>18237</v>
      </c>
      <c r="F7268" s="63">
        <v>10770.05</v>
      </c>
      <c r="G7268" s="50" t="s">
        <v>11424</v>
      </c>
      <c r="H7268" s="50" t="s">
        <v>2747</v>
      </c>
    </row>
    <row r="7269" spans="1:8" x14ac:dyDescent="0.25">
      <c r="A7269" s="41">
        <v>7265</v>
      </c>
      <c r="B7269" s="41" t="s">
        <v>9577</v>
      </c>
      <c r="C7269" s="41" t="s">
        <v>24266</v>
      </c>
      <c r="D7269" s="41" t="s">
        <v>16837</v>
      </c>
      <c r="E7269" s="41" t="s">
        <v>18238</v>
      </c>
      <c r="F7269" s="63">
        <v>10694.44</v>
      </c>
      <c r="G7269" s="50" t="s">
        <v>11424</v>
      </c>
      <c r="H7269" s="50" t="s">
        <v>2747</v>
      </c>
    </row>
    <row r="7270" spans="1:8" x14ac:dyDescent="0.25">
      <c r="A7270" s="41">
        <v>7266</v>
      </c>
      <c r="B7270" s="41" t="s">
        <v>9578</v>
      </c>
      <c r="C7270" s="41" t="s">
        <v>24267</v>
      </c>
      <c r="D7270" s="41" t="s">
        <v>16840</v>
      </c>
      <c r="E7270" s="41" t="s">
        <v>18239</v>
      </c>
      <c r="F7270" s="63">
        <v>10656.49</v>
      </c>
      <c r="G7270" s="50" t="s">
        <v>11424</v>
      </c>
      <c r="H7270" s="50" t="s">
        <v>2747</v>
      </c>
    </row>
    <row r="7271" spans="1:8" x14ac:dyDescent="0.25">
      <c r="A7271" s="41">
        <v>7267</v>
      </c>
      <c r="B7271" s="41" t="s">
        <v>9579</v>
      </c>
      <c r="C7271" s="41" t="s">
        <v>24268</v>
      </c>
      <c r="D7271" s="41" t="s">
        <v>16837</v>
      </c>
      <c r="E7271" s="41" t="s">
        <v>18240</v>
      </c>
      <c r="F7271" s="63">
        <v>10594.95</v>
      </c>
      <c r="G7271" s="50" t="s">
        <v>11424</v>
      </c>
      <c r="H7271" s="50" t="s">
        <v>2747</v>
      </c>
    </row>
    <row r="7272" spans="1:8" x14ac:dyDescent="0.25">
      <c r="A7272" s="41">
        <v>7268</v>
      </c>
      <c r="B7272" s="41" t="s">
        <v>9580</v>
      </c>
      <c r="C7272" s="41" t="s">
        <v>24269</v>
      </c>
      <c r="D7272" s="41" t="s">
        <v>16840</v>
      </c>
      <c r="E7272" s="41" t="s">
        <v>18241</v>
      </c>
      <c r="F7272" s="63">
        <v>10575.15</v>
      </c>
      <c r="G7272" s="50" t="s">
        <v>11424</v>
      </c>
      <c r="H7272" s="50" t="s">
        <v>2747</v>
      </c>
    </row>
    <row r="7273" spans="1:8" x14ac:dyDescent="0.25">
      <c r="A7273" s="41">
        <v>7269</v>
      </c>
      <c r="B7273" s="41" t="s">
        <v>9581</v>
      </c>
      <c r="C7273" s="41" t="s">
        <v>24270</v>
      </c>
      <c r="D7273" s="41" t="s">
        <v>16837</v>
      </c>
      <c r="E7273" s="41" t="s">
        <v>18242</v>
      </c>
      <c r="F7273" s="63">
        <v>10571.94</v>
      </c>
      <c r="G7273" s="50" t="s">
        <v>11424</v>
      </c>
      <c r="H7273" s="50" t="s">
        <v>2747</v>
      </c>
    </row>
    <row r="7274" spans="1:8" x14ac:dyDescent="0.25">
      <c r="A7274" s="41">
        <v>7270</v>
      </c>
      <c r="B7274" s="41" t="s">
        <v>9582</v>
      </c>
      <c r="C7274" s="41" t="s">
        <v>24271</v>
      </c>
      <c r="D7274" s="41" t="s">
        <v>16837</v>
      </c>
      <c r="E7274" s="41" t="s">
        <v>18243</v>
      </c>
      <c r="F7274" s="63">
        <v>10473.709999999999</v>
      </c>
      <c r="G7274" s="50" t="s">
        <v>11424</v>
      </c>
      <c r="H7274" s="50" t="s">
        <v>2747</v>
      </c>
    </row>
    <row r="7275" spans="1:8" x14ac:dyDescent="0.25">
      <c r="A7275" s="41">
        <v>7271</v>
      </c>
      <c r="B7275" s="41" t="s">
        <v>9583</v>
      </c>
      <c r="C7275" s="41" t="s">
        <v>24272</v>
      </c>
      <c r="D7275" s="41" t="s">
        <v>16840</v>
      </c>
      <c r="E7275" s="41" t="s">
        <v>18244</v>
      </c>
      <c r="F7275" s="63">
        <v>10467.959999999999</v>
      </c>
      <c r="G7275" s="50" t="s">
        <v>11424</v>
      </c>
      <c r="H7275" s="50" t="s">
        <v>2747</v>
      </c>
    </row>
    <row r="7276" spans="1:8" x14ac:dyDescent="0.25">
      <c r="A7276" s="41">
        <v>7272</v>
      </c>
      <c r="B7276" s="41" t="s">
        <v>9584</v>
      </c>
      <c r="C7276" s="41" t="s">
        <v>24273</v>
      </c>
      <c r="D7276" s="41" t="s">
        <v>16840</v>
      </c>
      <c r="E7276" s="41" t="s">
        <v>18245</v>
      </c>
      <c r="F7276" s="63">
        <v>10467.280000000001</v>
      </c>
      <c r="G7276" s="50" t="s">
        <v>11424</v>
      </c>
      <c r="H7276" s="50" t="s">
        <v>2747</v>
      </c>
    </row>
    <row r="7277" spans="1:8" x14ac:dyDescent="0.25">
      <c r="A7277" s="41">
        <v>7273</v>
      </c>
      <c r="B7277" s="41" t="s">
        <v>9585</v>
      </c>
      <c r="C7277" s="41" t="s">
        <v>24274</v>
      </c>
      <c r="D7277" s="41" t="s">
        <v>16837</v>
      </c>
      <c r="E7277" s="41" t="s">
        <v>18246</v>
      </c>
      <c r="F7277" s="63">
        <v>10456.06</v>
      </c>
      <c r="G7277" s="50" t="s">
        <v>11424</v>
      </c>
      <c r="H7277" s="50" t="s">
        <v>2747</v>
      </c>
    </row>
    <row r="7278" spans="1:8" x14ac:dyDescent="0.25">
      <c r="A7278" s="41">
        <v>7274</v>
      </c>
      <c r="B7278" s="41" t="s">
        <v>9586</v>
      </c>
      <c r="C7278" s="41" t="s">
        <v>24275</v>
      </c>
      <c r="D7278" s="41" t="s">
        <v>16840</v>
      </c>
      <c r="E7278" s="41" t="s">
        <v>18247</v>
      </c>
      <c r="F7278" s="63">
        <v>10421.32</v>
      </c>
      <c r="G7278" s="50" t="s">
        <v>11424</v>
      </c>
      <c r="H7278" s="50" t="s">
        <v>2747</v>
      </c>
    </row>
    <row r="7279" spans="1:8" x14ac:dyDescent="0.25">
      <c r="A7279" s="41">
        <v>7275</v>
      </c>
      <c r="B7279" s="41" t="s">
        <v>9587</v>
      </c>
      <c r="C7279" s="41" t="s">
        <v>24276</v>
      </c>
      <c r="D7279" s="41" t="s">
        <v>16837</v>
      </c>
      <c r="E7279" s="41" t="s">
        <v>18248</v>
      </c>
      <c r="F7279" s="63">
        <v>10329.780000000001</v>
      </c>
      <c r="G7279" s="50" t="s">
        <v>11424</v>
      </c>
      <c r="H7279" s="50" t="s">
        <v>2747</v>
      </c>
    </row>
    <row r="7280" spans="1:8" x14ac:dyDescent="0.25">
      <c r="A7280" s="41">
        <v>7276</v>
      </c>
      <c r="B7280" s="41" t="s">
        <v>9588</v>
      </c>
      <c r="C7280" s="41" t="s">
        <v>24277</v>
      </c>
      <c r="D7280" s="41" t="s">
        <v>16837</v>
      </c>
      <c r="E7280" s="41" t="s">
        <v>18249</v>
      </c>
      <c r="F7280" s="63">
        <v>10322</v>
      </c>
      <c r="G7280" s="50" t="s">
        <v>11424</v>
      </c>
      <c r="H7280" s="50" t="s">
        <v>2747</v>
      </c>
    </row>
    <row r="7281" spans="1:8" x14ac:dyDescent="0.25">
      <c r="A7281" s="41">
        <v>7277</v>
      </c>
      <c r="B7281" s="41" t="s">
        <v>9589</v>
      </c>
      <c r="C7281" s="41" t="s">
        <v>24278</v>
      </c>
      <c r="D7281" s="41" t="s">
        <v>16837</v>
      </c>
      <c r="E7281" s="41" t="s">
        <v>18250</v>
      </c>
      <c r="F7281" s="63">
        <v>10313.969999999999</v>
      </c>
      <c r="G7281" s="50" t="s">
        <v>11424</v>
      </c>
      <c r="H7281" s="50" t="s">
        <v>2747</v>
      </c>
    </row>
    <row r="7282" spans="1:8" x14ac:dyDescent="0.25">
      <c r="A7282" s="41">
        <v>7278</v>
      </c>
      <c r="B7282" s="41" t="s">
        <v>9590</v>
      </c>
      <c r="C7282" s="41" t="s">
        <v>24279</v>
      </c>
      <c r="D7282" s="41" t="s">
        <v>16837</v>
      </c>
      <c r="E7282" s="41" t="s">
        <v>18251</v>
      </c>
      <c r="F7282" s="63">
        <v>10300.19</v>
      </c>
      <c r="G7282" s="50" t="s">
        <v>11424</v>
      </c>
      <c r="H7282" s="50" t="s">
        <v>2747</v>
      </c>
    </row>
    <row r="7283" spans="1:8" x14ac:dyDescent="0.25">
      <c r="A7283" s="41">
        <v>7279</v>
      </c>
      <c r="B7283" s="41" t="s">
        <v>9591</v>
      </c>
      <c r="C7283" s="41" t="s">
        <v>24280</v>
      </c>
      <c r="D7283" s="41" t="s">
        <v>16837</v>
      </c>
      <c r="E7283" s="41" t="s">
        <v>18252</v>
      </c>
      <c r="F7283" s="63">
        <v>10272.280000000001</v>
      </c>
      <c r="G7283" s="50" t="s">
        <v>11424</v>
      </c>
      <c r="H7283" s="50" t="s">
        <v>2747</v>
      </c>
    </row>
    <row r="7284" spans="1:8" x14ac:dyDescent="0.25">
      <c r="A7284" s="41">
        <v>7280</v>
      </c>
      <c r="B7284" s="41" t="s">
        <v>9592</v>
      </c>
      <c r="C7284" s="41" t="s">
        <v>24281</v>
      </c>
      <c r="D7284" s="41" t="s">
        <v>16837</v>
      </c>
      <c r="E7284" s="41" t="s">
        <v>18253</v>
      </c>
      <c r="F7284" s="63">
        <v>10262.030000000001</v>
      </c>
      <c r="G7284" s="50" t="s">
        <v>11424</v>
      </c>
      <c r="H7284" s="50" t="s">
        <v>2747</v>
      </c>
    </row>
    <row r="7285" spans="1:8" x14ac:dyDescent="0.25">
      <c r="A7285" s="41">
        <v>7281</v>
      </c>
      <c r="B7285" s="41" t="s">
        <v>9593</v>
      </c>
      <c r="C7285" s="41" t="s">
        <v>24282</v>
      </c>
      <c r="D7285" s="41" t="s">
        <v>16840</v>
      </c>
      <c r="E7285" s="41" t="s">
        <v>18254</v>
      </c>
      <c r="F7285" s="63">
        <v>10222.24</v>
      </c>
      <c r="G7285" s="50" t="s">
        <v>11424</v>
      </c>
      <c r="H7285" s="50" t="s">
        <v>2747</v>
      </c>
    </row>
    <row r="7286" spans="1:8" x14ac:dyDescent="0.25">
      <c r="A7286" s="41">
        <v>7282</v>
      </c>
      <c r="B7286" s="41" t="s">
        <v>9594</v>
      </c>
      <c r="C7286" s="41" t="s">
        <v>24283</v>
      </c>
      <c r="D7286" s="41" t="s">
        <v>16837</v>
      </c>
      <c r="E7286" s="41" t="s">
        <v>18255</v>
      </c>
      <c r="F7286" s="63">
        <v>10220.11</v>
      </c>
      <c r="G7286" s="50" t="s">
        <v>11424</v>
      </c>
      <c r="H7286" s="50" t="s">
        <v>2747</v>
      </c>
    </row>
    <row r="7287" spans="1:8" x14ac:dyDescent="0.25">
      <c r="A7287" s="41">
        <v>7283</v>
      </c>
      <c r="B7287" s="41" t="s">
        <v>9595</v>
      </c>
      <c r="C7287" s="41" t="s">
        <v>24284</v>
      </c>
      <c r="D7287" s="41" t="s">
        <v>16837</v>
      </c>
      <c r="E7287" s="41" t="s">
        <v>18256</v>
      </c>
      <c r="F7287" s="63">
        <v>10205.9</v>
      </c>
      <c r="G7287" s="50" t="s">
        <v>11424</v>
      </c>
      <c r="H7287" s="50" t="s">
        <v>2747</v>
      </c>
    </row>
    <row r="7288" spans="1:8" x14ac:dyDescent="0.25">
      <c r="A7288" s="41">
        <v>7284</v>
      </c>
      <c r="B7288" s="41" t="s">
        <v>9596</v>
      </c>
      <c r="C7288" s="41" t="s">
        <v>24285</v>
      </c>
      <c r="D7288" s="41" t="s">
        <v>16840</v>
      </c>
      <c r="E7288" s="41" t="s">
        <v>18257</v>
      </c>
      <c r="F7288" s="63">
        <v>10079.89</v>
      </c>
      <c r="G7288" s="50" t="s">
        <v>11424</v>
      </c>
      <c r="H7288" s="50" t="s">
        <v>2747</v>
      </c>
    </row>
    <row r="7289" spans="1:8" x14ac:dyDescent="0.25">
      <c r="A7289" s="41">
        <v>7285</v>
      </c>
      <c r="B7289" s="41" t="s">
        <v>9597</v>
      </c>
      <c r="C7289" s="41" t="s">
        <v>24286</v>
      </c>
      <c r="D7289" s="41" t="s">
        <v>16837</v>
      </c>
      <c r="E7289" s="41" t="s">
        <v>18258</v>
      </c>
      <c r="F7289" s="63">
        <v>10036.52</v>
      </c>
      <c r="G7289" s="50" t="s">
        <v>11424</v>
      </c>
      <c r="H7289" s="50" t="s">
        <v>2747</v>
      </c>
    </row>
    <row r="7290" spans="1:8" x14ac:dyDescent="0.25">
      <c r="A7290" s="41">
        <v>7286</v>
      </c>
      <c r="B7290" s="41" t="s">
        <v>9598</v>
      </c>
      <c r="C7290" s="41" t="s">
        <v>24287</v>
      </c>
      <c r="D7290" s="41" t="s">
        <v>16837</v>
      </c>
      <c r="E7290" s="41" t="s">
        <v>18259</v>
      </c>
      <c r="F7290" s="63">
        <v>10014.450000000001</v>
      </c>
      <c r="G7290" s="50" t="s">
        <v>11424</v>
      </c>
      <c r="H7290" s="50" t="s">
        <v>2747</v>
      </c>
    </row>
    <row r="7291" spans="1:8" x14ac:dyDescent="0.25">
      <c r="A7291" s="41">
        <v>7287</v>
      </c>
      <c r="B7291" s="41" t="s">
        <v>9599</v>
      </c>
      <c r="C7291" s="41" t="s">
        <v>24288</v>
      </c>
      <c r="D7291" s="41" t="s">
        <v>16837</v>
      </c>
      <c r="E7291" s="41" t="s">
        <v>18260</v>
      </c>
      <c r="F7291" s="63">
        <v>10006.280000000001</v>
      </c>
      <c r="G7291" s="50" t="s">
        <v>11424</v>
      </c>
      <c r="H7291" s="50" t="s">
        <v>2747</v>
      </c>
    </row>
    <row r="7292" spans="1:8" x14ac:dyDescent="0.25">
      <c r="A7292" s="41">
        <v>7288</v>
      </c>
      <c r="B7292" s="41" t="s">
        <v>9600</v>
      </c>
      <c r="C7292" s="41" t="s">
        <v>24289</v>
      </c>
      <c r="D7292" s="41" t="s">
        <v>16837</v>
      </c>
      <c r="E7292" s="41" t="s">
        <v>18261</v>
      </c>
      <c r="F7292" s="63">
        <v>9999.6200000000008</v>
      </c>
      <c r="G7292" s="50" t="s">
        <v>11424</v>
      </c>
      <c r="H7292" s="50" t="s">
        <v>2747</v>
      </c>
    </row>
    <row r="7293" spans="1:8" x14ac:dyDescent="0.25">
      <c r="A7293" s="41">
        <v>7289</v>
      </c>
      <c r="B7293" s="41" t="s">
        <v>9601</v>
      </c>
      <c r="C7293" s="41" t="s">
        <v>24290</v>
      </c>
      <c r="D7293" s="41" t="s">
        <v>16837</v>
      </c>
      <c r="E7293" s="41" t="s">
        <v>18262</v>
      </c>
      <c r="F7293" s="63">
        <v>9995.4599999999991</v>
      </c>
      <c r="G7293" s="50" t="s">
        <v>11424</v>
      </c>
      <c r="H7293" s="50" t="s">
        <v>2747</v>
      </c>
    </row>
    <row r="7294" spans="1:8" x14ac:dyDescent="0.25">
      <c r="A7294" s="41">
        <v>7290</v>
      </c>
      <c r="B7294" s="41" t="s">
        <v>9602</v>
      </c>
      <c r="C7294" s="41" t="s">
        <v>24291</v>
      </c>
      <c r="D7294" s="41" t="s">
        <v>16837</v>
      </c>
      <c r="E7294" s="41" t="s">
        <v>18263</v>
      </c>
      <c r="F7294" s="63">
        <v>9983.81</v>
      </c>
      <c r="G7294" s="50" t="s">
        <v>11424</v>
      </c>
      <c r="H7294" s="50" t="s">
        <v>2747</v>
      </c>
    </row>
    <row r="7295" spans="1:8" x14ac:dyDescent="0.25">
      <c r="A7295" s="41">
        <v>7291</v>
      </c>
      <c r="B7295" s="41" t="s">
        <v>9603</v>
      </c>
      <c r="C7295" s="41" t="s">
        <v>24292</v>
      </c>
      <c r="D7295" s="41" t="s">
        <v>16873</v>
      </c>
      <c r="E7295" s="41" t="s">
        <v>18264</v>
      </c>
      <c r="F7295" s="63">
        <v>9952.65</v>
      </c>
      <c r="G7295" s="50" t="s">
        <v>11424</v>
      </c>
      <c r="H7295" s="50" t="s">
        <v>2747</v>
      </c>
    </row>
    <row r="7296" spans="1:8" x14ac:dyDescent="0.25">
      <c r="A7296" s="41">
        <v>7292</v>
      </c>
      <c r="B7296" s="41" t="s">
        <v>9604</v>
      </c>
      <c r="C7296" s="41" t="s">
        <v>24293</v>
      </c>
      <c r="D7296" s="41" t="s">
        <v>16837</v>
      </c>
      <c r="E7296" s="41" t="s">
        <v>18265</v>
      </c>
      <c r="F7296" s="63">
        <v>9862.84</v>
      </c>
      <c r="G7296" s="50" t="s">
        <v>11424</v>
      </c>
      <c r="H7296" s="50" t="s">
        <v>2747</v>
      </c>
    </row>
    <row r="7297" spans="1:8" x14ac:dyDescent="0.25">
      <c r="A7297" s="41">
        <v>7293</v>
      </c>
      <c r="B7297" s="41" t="s">
        <v>9605</v>
      </c>
      <c r="C7297" s="41" t="s">
        <v>19892</v>
      </c>
      <c r="D7297" s="41" t="s">
        <v>16837</v>
      </c>
      <c r="E7297" s="41" t="s">
        <v>18266</v>
      </c>
      <c r="F7297" s="63">
        <v>9836.32</v>
      </c>
      <c r="G7297" s="50" t="s">
        <v>11424</v>
      </c>
      <c r="H7297" s="50" t="s">
        <v>2747</v>
      </c>
    </row>
    <row r="7298" spans="1:8" x14ac:dyDescent="0.25">
      <c r="A7298" s="41">
        <v>7294</v>
      </c>
      <c r="B7298" s="41" t="s">
        <v>9606</v>
      </c>
      <c r="C7298" s="41" t="s">
        <v>24294</v>
      </c>
      <c r="D7298" s="41" t="s">
        <v>16840</v>
      </c>
      <c r="E7298" s="41" t="s">
        <v>18267</v>
      </c>
      <c r="F7298" s="63">
        <v>9824.18</v>
      </c>
      <c r="G7298" s="50" t="s">
        <v>11424</v>
      </c>
      <c r="H7298" s="50" t="s">
        <v>2747</v>
      </c>
    </row>
    <row r="7299" spans="1:8" x14ac:dyDescent="0.25">
      <c r="A7299" s="41">
        <v>7295</v>
      </c>
      <c r="B7299" s="41" t="s">
        <v>9607</v>
      </c>
      <c r="C7299" s="41" t="s">
        <v>24295</v>
      </c>
      <c r="D7299" s="41" t="s">
        <v>16837</v>
      </c>
      <c r="E7299" s="41" t="s">
        <v>18268</v>
      </c>
      <c r="F7299" s="63">
        <v>9797.7199999999993</v>
      </c>
      <c r="G7299" s="50" t="s">
        <v>11424</v>
      </c>
      <c r="H7299" s="50" t="s">
        <v>2747</v>
      </c>
    </row>
    <row r="7300" spans="1:8" x14ac:dyDescent="0.25">
      <c r="A7300" s="41">
        <v>7296</v>
      </c>
      <c r="B7300" s="41" t="s">
        <v>9608</v>
      </c>
      <c r="C7300" s="41" t="s">
        <v>24296</v>
      </c>
      <c r="D7300" s="41" t="s">
        <v>16837</v>
      </c>
      <c r="E7300" s="41" t="s">
        <v>18269</v>
      </c>
      <c r="F7300" s="63">
        <v>9787.51</v>
      </c>
      <c r="G7300" s="50" t="s">
        <v>11424</v>
      </c>
      <c r="H7300" s="50" t="s">
        <v>2747</v>
      </c>
    </row>
    <row r="7301" spans="1:8" x14ac:dyDescent="0.25">
      <c r="A7301" s="41">
        <v>7297</v>
      </c>
      <c r="B7301" s="41" t="s">
        <v>9609</v>
      </c>
      <c r="C7301" s="41" t="s">
        <v>24297</v>
      </c>
      <c r="D7301" s="41" t="s">
        <v>16840</v>
      </c>
      <c r="E7301" s="41" t="s">
        <v>18270</v>
      </c>
      <c r="F7301" s="63">
        <v>9770.0400000000009</v>
      </c>
      <c r="G7301" s="50" t="s">
        <v>11424</v>
      </c>
      <c r="H7301" s="50" t="s">
        <v>2747</v>
      </c>
    </row>
    <row r="7302" spans="1:8" x14ac:dyDescent="0.25">
      <c r="A7302" s="41">
        <v>7298</v>
      </c>
      <c r="B7302" s="41" t="s">
        <v>9610</v>
      </c>
      <c r="C7302" s="41" t="s">
        <v>24298</v>
      </c>
      <c r="D7302" s="41" t="s">
        <v>16837</v>
      </c>
      <c r="E7302" s="41" t="s">
        <v>18271</v>
      </c>
      <c r="F7302" s="63">
        <v>9756.8799999999992</v>
      </c>
      <c r="G7302" s="50" t="s">
        <v>11424</v>
      </c>
      <c r="H7302" s="50" t="s">
        <v>2747</v>
      </c>
    </row>
    <row r="7303" spans="1:8" x14ac:dyDescent="0.25">
      <c r="A7303" s="41">
        <v>7299</v>
      </c>
      <c r="B7303" s="41" t="s">
        <v>9611</v>
      </c>
      <c r="C7303" s="41" t="s">
        <v>24299</v>
      </c>
      <c r="D7303" s="41" t="s">
        <v>16837</v>
      </c>
      <c r="E7303" s="41" t="s">
        <v>18272</v>
      </c>
      <c r="F7303" s="63">
        <v>9704.16</v>
      </c>
      <c r="G7303" s="50" t="s">
        <v>11424</v>
      </c>
      <c r="H7303" s="50" t="s">
        <v>2747</v>
      </c>
    </row>
    <row r="7304" spans="1:8" x14ac:dyDescent="0.25">
      <c r="A7304" s="41">
        <v>7300</v>
      </c>
      <c r="B7304" s="41" t="s">
        <v>9612</v>
      </c>
      <c r="C7304" s="41" t="s">
        <v>24300</v>
      </c>
      <c r="D7304" s="41" t="s">
        <v>16840</v>
      </c>
      <c r="E7304" s="41" t="s">
        <v>18273</v>
      </c>
      <c r="F7304" s="63">
        <v>9699.36</v>
      </c>
      <c r="G7304" s="50" t="s">
        <v>11424</v>
      </c>
      <c r="H7304" s="50" t="s">
        <v>2747</v>
      </c>
    </row>
    <row r="7305" spans="1:8" x14ac:dyDescent="0.25">
      <c r="A7305" s="41">
        <v>7301</v>
      </c>
      <c r="B7305" s="41" t="s">
        <v>9613</v>
      </c>
      <c r="C7305" s="41" t="s">
        <v>24301</v>
      </c>
      <c r="D7305" s="41" t="s">
        <v>16840</v>
      </c>
      <c r="E7305" s="41" t="s">
        <v>18274</v>
      </c>
      <c r="F7305" s="63">
        <v>9699.16</v>
      </c>
      <c r="G7305" s="50" t="s">
        <v>11424</v>
      </c>
      <c r="H7305" s="50" t="s">
        <v>2747</v>
      </c>
    </row>
    <row r="7306" spans="1:8" x14ac:dyDescent="0.25">
      <c r="A7306" s="41">
        <v>7302</v>
      </c>
      <c r="B7306" s="41" t="s">
        <v>9614</v>
      </c>
      <c r="C7306" s="41" t="s">
        <v>24034</v>
      </c>
      <c r="D7306" s="41" t="s">
        <v>16837</v>
      </c>
      <c r="E7306" s="41" t="s">
        <v>18275</v>
      </c>
      <c r="F7306" s="63">
        <v>9678.98</v>
      </c>
      <c r="G7306" s="50" t="s">
        <v>11424</v>
      </c>
      <c r="H7306" s="50" t="s">
        <v>2747</v>
      </c>
    </row>
    <row r="7307" spans="1:8" x14ac:dyDescent="0.25">
      <c r="A7307" s="41">
        <v>7303</v>
      </c>
      <c r="B7307" s="41" t="s">
        <v>9615</v>
      </c>
      <c r="C7307" s="41" t="s">
        <v>24302</v>
      </c>
      <c r="D7307" s="41" t="s">
        <v>16837</v>
      </c>
      <c r="E7307" s="41" t="s">
        <v>18276</v>
      </c>
      <c r="F7307" s="63">
        <v>9677.52</v>
      </c>
      <c r="G7307" s="50" t="s">
        <v>11424</v>
      </c>
      <c r="H7307" s="50" t="s">
        <v>2747</v>
      </c>
    </row>
    <row r="7308" spans="1:8" x14ac:dyDescent="0.25">
      <c r="A7308" s="41">
        <v>7304</v>
      </c>
      <c r="B7308" s="41" t="s">
        <v>9616</v>
      </c>
      <c r="C7308" s="41" t="s">
        <v>24303</v>
      </c>
      <c r="D7308" s="41" t="s">
        <v>16837</v>
      </c>
      <c r="E7308" s="41" t="s">
        <v>18277</v>
      </c>
      <c r="F7308" s="63">
        <v>9634.84</v>
      </c>
      <c r="G7308" s="50" t="s">
        <v>11424</v>
      </c>
      <c r="H7308" s="50" t="s">
        <v>2747</v>
      </c>
    </row>
    <row r="7309" spans="1:8" x14ac:dyDescent="0.25">
      <c r="A7309" s="41">
        <v>7305</v>
      </c>
      <c r="B7309" s="41" t="s">
        <v>9617</v>
      </c>
      <c r="C7309" s="41" t="s">
        <v>24304</v>
      </c>
      <c r="D7309" s="41" t="s">
        <v>16840</v>
      </c>
      <c r="E7309" s="41" t="s">
        <v>18278</v>
      </c>
      <c r="F7309" s="63">
        <v>9574.7199999999993</v>
      </c>
      <c r="G7309" s="50" t="s">
        <v>11424</v>
      </c>
      <c r="H7309" s="50" t="s">
        <v>2747</v>
      </c>
    </row>
    <row r="7310" spans="1:8" x14ac:dyDescent="0.25">
      <c r="A7310" s="41">
        <v>7306</v>
      </c>
      <c r="B7310" s="41" t="s">
        <v>9618</v>
      </c>
      <c r="C7310" s="41" t="s">
        <v>24305</v>
      </c>
      <c r="D7310" s="41" t="s">
        <v>16837</v>
      </c>
      <c r="E7310" s="41" t="s">
        <v>18279</v>
      </c>
      <c r="F7310" s="63">
        <v>9572.8799999999992</v>
      </c>
      <c r="G7310" s="50" t="s">
        <v>11424</v>
      </c>
      <c r="H7310" s="50" t="s">
        <v>2747</v>
      </c>
    </row>
    <row r="7311" spans="1:8" x14ac:dyDescent="0.25">
      <c r="A7311" s="41">
        <v>7307</v>
      </c>
      <c r="B7311" s="41" t="s">
        <v>9619</v>
      </c>
      <c r="C7311" s="41" t="s">
        <v>24306</v>
      </c>
      <c r="D7311" s="41" t="s">
        <v>16837</v>
      </c>
      <c r="E7311" s="41" t="s">
        <v>18280</v>
      </c>
      <c r="F7311" s="63">
        <v>9568.26</v>
      </c>
      <c r="G7311" s="50" t="s">
        <v>11424</v>
      </c>
      <c r="H7311" s="50" t="s">
        <v>2747</v>
      </c>
    </row>
    <row r="7312" spans="1:8" x14ac:dyDescent="0.25">
      <c r="A7312" s="41">
        <v>7308</v>
      </c>
      <c r="B7312" s="41" t="s">
        <v>9620</v>
      </c>
      <c r="C7312" s="41" t="s">
        <v>24307</v>
      </c>
      <c r="D7312" s="41" t="s">
        <v>16840</v>
      </c>
      <c r="E7312" s="41" t="s">
        <v>18281</v>
      </c>
      <c r="F7312" s="63">
        <v>9555.3799999999992</v>
      </c>
      <c r="G7312" s="50" t="s">
        <v>11424</v>
      </c>
      <c r="H7312" s="50" t="s">
        <v>2747</v>
      </c>
    </row>
    <row r="7313" spans="1:8" x14ac:dyDescent="0.25">
      <c r="A7313" s="41">
        <v>7309</v>
      </c>
      <c r="B7313" s="41" t="s">
        <v>9621</v>
      </c>
      <c r="C7313" s="41" t="s">
        <v>24308</v>
      </c>
      <c r="D7313" s="41" t="s">
        <v>16837</v>
      </c>
      <c r="E7313" s="41" t="s">
        <v>18282</v>
      </c>
      <c r="F7313" s="63">
        <v>9439.9</v>
      </c>
      <c r="G7313" s="50" t="s">
        <v>11424</v>
      </c>
      <c r="H7313" s="50" t="s">
        <v>2747</v>
      </c>
    </row>
    <row r="7314" spans="1:8" x14ac:dyDescent="0.25">
      <c r="A7314" s="41">
        <v>7310</v>
      </c>
      <c r="B7314" s="41" t="s">
        <v>9622</v>
      </c>
      <c r="C7314" s="41" t="s">
        <v>24309</v>
      </c>
      <c r="D7314" s="41" t="s">
        <v>16837</v>
      </c>
      <c r="E7314" s="41" t="s">
        <v>18283</v>
      </c>
      <c r="F7314" s="63">
        <v>9267.5300000000007</v>
      </c>
      <c r="G7314" s="50" t="s">
        <v>11424</v>
      </c>
      <c r="H7314" s="50" t="s">
        <v>2747</v>
      </c>
    </row>
    <row r="7315" spans="1:8" x14ac:dyDescent="0.25">
      <c r="A7315" s="41">
        <v>7311</v>
      </c>
      <c r="B7315" s="41" t="s">
        <v>9623</v>
      </c>
      <c r="C7315" s="41" t="s">
        <v>24310</v>
      </c>
      <c r="D7315" s="41" t="s">
        <v>16837</v>
      </c>
      <c r="E7315" s="41" t="s">
        <v>18284</v>
      </c>
      <c r="F7315" s="63">
        <v>9237.93</v>
      </c>
      <c r="G7315" s="50" t="s">
        <v>11424</v>
      </c>
      <c r="H7315" s="50" t="s">
        <v>2747</v>
      </c>
    </row>
    <row r="7316" spans="1:8" x14ac:dyDescent="0.25">
      <c r="A7316" s="41">
        <v>7312</v>
      </c>
      <c r="B7316" s="41" t="s">
        <v>9624</v>
      </c>
      <c r="C7316" s="41" t="s">
        <v>24311</v>
      </c>
      <c r="D7316" s="41" t="s">
        <v>16837</v>
      </c>
      <c r="E7316" s="41" t="s">
        <v>18285</v>
      </c>
      <c r="F7316" s="63">
        <v>9215.1200000000008</v>
      </c>
      <c r="G7316" s="50" t="s">
        <v>11424</v>
      </c>
      <c r="H7316" s="50" t="s">
        <v>2747</v>
      </c>
    </row>
    <row r="7317" spans="1:8" x14ac:dyDescent="0.25">
      <c r="A7317" s="41">
        <v>7313</v>
      </c>
      <c r="B7317" s="41" t="s">
        <v>9625</v>
      </c>
      <c r="C7317" s="41" t="s">
        <v>24312</v>
      </c>
      <c r="D7317" s="41" t="s">
        <v>16837</v>
      </c>
      <c r="E7317" s="41" t="s">
        <v>18286</v>
      </c>
      <c r="F7317" s="63">
        <v>9206.36</v>
      </c>
      <c r="G7317" s="50" t="s">
        <v>11424</v>
      </c>
      <c r="H7317" s="50" t="s">
        <v>2747</v>
      </c>
    </row>
    <row r="7318" spans="1:8" x14ac:dyDescent="0.25">
      <c r="A7318" s="41">
        <v>7314</v>
      </c>
      <c r="B7318" s="41" t="s">
        <v>9626</v>
      </c>
      <c r="C7318" s="41" t="s">
        <v>24313</v>
      </c>
      <c r="D7318" s="41" t="s">
        <v>16837</v>
      </c>
      <c r="E7318" s="41" t="s">
        <v>18287</v>
      </c>
      <c r="F7318" s="63">
        <v>9179.93</v>
      </c>
      <c r="G7318" s="50" t="s">
        <v>11424</v>
      </c>
      <c r="H7318" s="50" t="s">
        <v>2747</v>
      </c>
    </row>
    <row r="7319" spans="1:8" x14ac:dyDescent="0.25">
      <c r="A7319" s="41">
        <v>7315</v>
      </c>
      <c r="B7319" s="41" t="s">
        <v>9627</v>
      </c>
      <c r="C7319" s="41" t="s">
        <v>24314</v>
      </c>
      <c r="D7319" s="41" t="s">
        <v>16840</v>
      </c>
      <c r="E7319" s="41" t="s">
        <v>18288</v>
      </c>
      <c r="F7319" s="63">
        <v>9169.74</v>
      </c>
      <c r="G7319" s="50" t="s">
        <v>11424</v>
      </c>
      <c r="H7319" s="50" t="s">
        <v>2747</v>
      </c>
    </row>
    <row r="7320" spans="1:8" x14ac:dyDescent="0.25">
      <c r="A7320" s="41">
        <v>7316</v>
      </c>
      <c r="B7320" s="41" t="s">
        <v>9628</v>
      </c>
      <c r="C7320" s="41" t="s">
        <v>24315</v>
      </c>
      <c r="D7320" s="41" t="s">
        <v>16837</v>
      </c>
      <c r="E7320" s="41" t="s">
        <v>18289</v>
      </c>
      <c r="F7320" s="63">
        <v>9113.7199999999993</v>
      </c>
      <c r="G7320" s="50" t="s">
        <v>11424</v>
      </c>
      <c r="H7320" s="50" t="s">
        <v>2747</v>
      </c>
    </row>
    <row r="7321" spans="1:8" x14ac:dyDescent="0.25">
      <c r="A7321" s="41">
        <v>7317</v>
      </c>
      <c r="B7321" s="41" t="s">
        <v>9629</v>
      </c>
      <c r="C7321" s="41" t="s">
        <v>24316</v>
      </c>
      <c r="D7321" s="41" t="s">
        <v>16840</v>
      </c>
      <c r="E7321" s="41" t="s">
        <v>18290</v>
      </c>
      <c r="F7321" s="63">
        <v>9054</v>
      </c>
      <c r="G7321" s="50" t="s">
        <v>11424</v>
      </c>
      <c r="H7321" s="50" t="s">
        <v>2747</v>
      </c>
    </row>
    <row r="7322" spans="1:8" x14ac:dyDescent="0.25">
      <c r="A7322" s="41">
        <v>7318</v>
      </c>
      <c r="B7322" s="41" t="s">
        <v>9630</v>
      </c>
      <c r="C7322" s="41" t="s">
        <v>24317</v>
      </c>
      <c r="D7322" s="41" t="s">
        <v>16837</v>
      </c>
      <c r="E7322" s="41" t="s">
        <v>18291</v>
      </c>
      <c r="F7322" s="63">
        <v>8968.64</v>
      </c>
      <c r="G7322" s="50" t="s">
        <v>11424</v>
      </c>
      <c r="H7322" s="50" t="s">
        <v>2747</v>
      </c>
    </row>
    <row r="7323" spans="1:8" x14ac:dyDescent="0.25">
      <c r="A7323" s="41">
        <v>7319</v>
      </c>
      <c r="B7323" s="41" t="s">
        <v>9631</v>
      </c>
      <c r="C7323" s="41" t="s">
        <v>24318</v>
      </c>
      <c r="D7323" s="41" t="s">
        <v>16837</v>
      </c>
      <c r="E7323" s="41" t="s">
        <v>18292</v>
      </c>
      <c r="F7323" s="63">
        <v>8955.7099999999991</v>
      </c>
      <c r="G7323" s="50" t="s">
        <v>11424</v>
      </c>
      <c r="H7323" s="50" t="s">
        <v>2747</v>
      </c>
    </row>
    <row r="7324" spans="1:8" x14ac:dyDescent="0.25">
      <c r="A7324" s="41">
        <v>7320</v>
      </c>
      <c r="B7324" s="41" t="s">
        <v>9632</v>
      </c>
      <c r="C7324" s="41" t="s">
        <v>24319</v>
      </c>
      <c r="D7324" s="41" t="s">
        <v>16837</v>
      </c>
      <c r="E7324" s="41" t="s">
        <v>18293</v>
      </c>
      <c r="F7324" s="63">
        <v>8938.69</v>
      </c>
      <c r="G7324" s="50" t="s">
        <v>11424</v>
      </c>
      <c r="H7324" s="50" t="s">
        <v>2747</v>
      </c>
    </row>
    <row r="7325" spans="1:8" x14ac:dyDescent="0.25">
      <c r="A7325" s="41">
        <v>7321</v>
      </c>
      <c r="B7325" s="41" t="s">
        <v>9633</v>
      </c>
      <c r="C7325" s="41" t="s">
        <v>24320</v>
      </c>
      <c r="D7325" s="41" t="s">
        <v>16837</v>
      </c>
      <c r="E7325" s="41" t="s">
        <v>18294</v>
      </c>
      <c r="F7325" s="63">
        <v>8918.93</v>
      </c>
      <c r="G7325" s="50" t="s">
        <v>11424</v>
      </c>
      <c r="H7325" s="50" t="s">
        <v>2747</v>
      </c>
    </row>
    <row r="7326" spans="1:8" x14ac:dyDescent="0.25">
      <c r="A7326" s="41">
        <v>7322</v>
      </c>
      <c r="B7326" s="41" t="s">
        <v>9634</v>
      </c>
      <c r="C7326" s="41" t="s">
        <v>24321</v>
      </c>
      <c r="D7326" s="41" t="s">
        <v>16837</v>
      </c>
      <c r="E7326" s="41" t="s">
        <v>18295</v>
      </c>
      <c r="F7326" s="63">
        <v>8863.35</v>
      </c>
      <c r="G7326" s="50" t="s">
        <v>11424</v>
      </c>
      <c r="H7326" s="50" t="s">
        <v>2747</v>
      </c>
    </row>
    <row r="7327" spans="1:8" x14ac:dyDescent="0.25">
      <c r="A7327" s="41">
        <v>7323</v>
      </c>
      <c r="B7327" s="41" t="s">
        <v>9635</v>
      </c>
      <c r="C7327" s="41" t="s">
        <v>24322</v>
      </c>
      <c r="D7327" s="41" t="s">
        <v>16837</v>
      </c>
      <c r="E7327" s="41" t="s">
        <v>18296</v>
      </c>
      <c r="F7327" s="63">
        <v>8856.2999999999993</v>
      </c>
      <c r="G7327" s="50" t="s">
        <v>11424</v>
      </c>
      <c r="H7327" s="50" t="s">
        <v>2747</v>
      </c>
    </row>
    <row r="7328" spans="1:8" x14ac:dyDescent="0.25">
      <c r="A7328" s="41">
        <v>7324</v>
      </c>
      <c r="B7328" s="41" t="s">
        <v>9636</v>
      </c>
      <c r="C7328" s="41" t="s">
        <v>24323</v>
      </c>
      <c r="D7328" s="41" t="s">
        <v>16837</v>
      </c>
      <c r="E7328" s="41" t="s">
        <v>18297</v>
      </c>
      <c r="F7328" s="63">
        <v>8854.3700000000008</v>
      </c>
      <c r="G7328" s="50" t="s">
        <v>11424</v>
      </c>
      <c r="H7328" s="50" t="s">
        <v>2747</v>
      </c>
    </row>
    <row r="7329" spans="1:8" x14ac:dyDescent="0.25">
      <c r="A7329" s="41">
        <v>7325</v>
      </c>
      <c r="B7329" s="41" t="s">
        <v>9637</v>
      </c>
      <c r="C7329" s="41" t="s">
        <v>24324</v>
      </c>
      <c r="D7329" s="41" t="s">
        <v>16837</v>
      </c>
      <c r="E7329" s="41" t="s">
        <v>18298</v>
      </c>
      <c r="F7329" s="63">
        <v>8843.68</v>
      </c>
      <c r="G7329" s="50" t="s">
        <v>11424</v>
      </c>
      <c r="H7329" s="50" t="s">
        <v>2747</v>
      </c>
    </row>
    <row r="7330" spans="1:8" x14ac:dyDescent="0.25">
      <c r="A7330" s="41">
        <v>7326</v>
      </c>
      <c r="B7330" s="41" t="s">
        <v>9638</v>
      </c>
      <c r="C7330" s="41" t="s">
        <v>24325</v>
      </c>
      <c r="D7330" s="41" t="s">
        <v>16837</v>
      </c>
      <c r="E7330" s="41" t="s">
        <v>17326</v>
      </c>
      <c r="F7330" s="63">
        <v>8829.9599999999991</v>
      </c>
      <c r="G7330" s="50" t="s">
        <v>11424</v>
      </c>
      <c r="H7330" s="50" t="s">
        <v>2747</v>
      </c>
    </row>
    <row r="7331" spans="1:8" x14ac:dyDescent="0.25">
      <c r="A7331" s="41">
        <v>7327</v>
      </c>
      <c r="B7331" s="41" t="s">
        <v>9639</v>
      </c>
      <c r="C7331" s="41" t="s">
        <v>24326</v>
      </c>
      <c r="D7331" s="41" t="s">
        <v>16837</v>
      </c>
      <c r="E7331" s="41" t="s">
        <v>18299</v>
      </c>
      <c r="F7331" s="63">
        <v>8764.68</v>
      </c>
      <c r="G7331" s="50" t="s">
        <v>11424</v>
      </c>
      <c r="H7331" s="50" t="s">
        <v>2747</v>
      </c>
    </row>
    <row r="7332" spans="1:8" x14ac:dyDescent="0.25">
      <c r="A7332" s="41">
        <v>7328</v>
      </c>
      <c r="B7332" s="41" t="s">
        <v>9640</v>
      </c>
      <c r="C7332" s="41" t="s">
        <v>24327</v>
      </c>
      <c r="D7332" s="41" t="s">
        <v>16837</v>
      </c>
      <c r="E7332" s="41" t="s">
        <v>17203</v>
      </c>
      <c r="F7332" s="63">
        <v>8737.89</v>
      </c>
      <c r="G7332" s="50" t="s">
        <v>11424</v>
      </c>
      <c r="H7332" s="50" t="s">
        <v>2747</v>
      </c>
    </row>
    <row r="7333" spans="1:8" x14ac:dyDescent="0.25">
      <c r="A7333" s="41">
        <v>7329</v>
      </c>
      <c r="B7333" s="41" t="s">
        <v>9641</v>
      </c>
      <c r="C7333" s="41" t="s">
        <v>24328</v>
      </c>
      <c r="D7333" s="41" t="s">
        <v>16837</v>
      </c>
      <c r="E7333" s="41" t="s">
        <v>18300</v>
      </c>
      <c r="F7333" s="63">
        <v>8715.2900000000009</v>
      </c>
      <c r="G7333" s="50" t="s">
        <v>11424</v>
      </c>
      <c r="H7333" s="50" t="s">
        <v>2747</v>
      </c>
    </row>
    <row r="7334" spans="1:8" x14ac:dyDescent="0.25">
      <c r="A7334" s="41">
        <v>7330</v>
      </c>
      <c r="B7334" s="41" t="s">
        <v>9642</v>
      </c>
      <c r="C7334" s="41" t="s">
        <v>20992</v>
      </c>
      <c r="D7334" s="41" t="s">
        <v>16837</v>
      </c>
      <c r="E7334" s="41" t="s">
        <v>18301</v>
      </c>
      <c r="F7334" s="63">
        <v>8712.49</v>
      </c>
      <c r="G7334" s="50" t="s">
        <v>11424</v>
      </c>
      <c r="H7334" s="50" t="s">
        <v>2747</v>
      </c>
    </row>
    <row r="7335" spans="1:8" x14ac:dyDescent="0.25">
      <c r="A7335" s="41">
        <v>7331</v>
      </c>
      <c r="B7335" s="41" t="s">
        <v>9643</v>
      </c>
      <c r="C7335" s="41" t="s">
        <v>24329</v>
      </c>
      <c r="D7335" s="41" t="s">
        <v>16840</v>
      </c>
      <c r="E7335" s="41" t="s">
        <v>18302</v>
      </c>
      <c r="F7335" s="63">
        <v>8663.6</v>
      </c>
      <c r="G7335" s="50" t="s">
        <v>11424</v>
      </c>
      <c r="H7335" s="50" t="s">
        <v>2747</v>
      </c>
    </row>
    <row r="7336" spans="1:8" x14ac:dyDescent="0.25">
      <c r="A7336" s="41">
        <v>7332</v>
      </c>
      <c r="B7336" s="41" t="s">
        <v>9644</v>
      </c>
      <c r="C7336" s="41" t="s">
        <v>24330</v>
      </c>
      <c r="D7336" s="41" t="s">
        <v>17179</v>
      </c>
      <c r="E7336" s="41" t="s">
        <v>18303</v>
      </c>
      <c r="F7336" s="63">
        <v>8651.7900000000009</v>
      </c>
      <c r="G7336" s="50" t="s">
        <v>11424</v>
      </c>
      <c r="H7336" s="50" t="s">
        <v>2747</v>
      </c>
    </row>
    <row r="7337" spans="1:8" x14ac:dyDescent="0.25">
      <c r="A7337" s="41">
        <v>7333</v>
      </c>
      <c r="B7337" s="41" t="s">
        <v>9645</v>
      </c>
      <c r="C7337" s="41" t="s">
        <v>24331</v>
      </c>
      <c r="D7337" s="41" t="s">
        <v>16837</v>
      </c>
      <c r="E7337" s="41" t="s">
        <v>18304</v>
      </c>
      <c r="F7337" s="63">
        <v>8508.33</v>
      </c>
      <c r="G7337" s="50" t="s">
        <v>11424</v>
      </c>
      <c r="H7337" s="50" t="s">
        <v>2747</v>
      </c>
    </row>
    <row r="7338" spans="1:8" x14ac:dyDescent="0.25">
      <c r="A7338" s="41">
        <v>7334</v>
      </c>
      <c r="B7338" s="41" t="s">
        <v>9646</v>
      </c>
      <c r="C7338" s="41" t="s">
        <v>24332</v>
      </c>
      <c r="D7338" s="41" t="s">
        <v>16840</v>
      </c>
      <c r="E7338" s="41" t="s">
        <v>18305</v>
      </c>
      <c r="F7338" s="63">
        <v>8495.32</v>
      </c>
      <c r="G7338" s="50" t="s">
        <v>11424</v>
      </c>
      <c r="H7338" s="50" t="s">
        <v>2747</v>
      </c>
    </row>
    <row r="7339" spans="1:8" x14ac:dyDescent="0.25">
      <c r="A7339" s="41">
        <v>7335</v>
      </c>
      <c r="B7339" s="41" t="s">
        <v>9647</v>
      </c>
      <c r="C7339" s="41" t="s">
        <v>24333</v>
      </c>
      <c r="D7339" s="41" t="s">
        <v>16837</v>
      </c>
      <c r="E7339" s="41" t="s">
        <v>18306</v>
      </c>
      <c r="F7339" s="63">
        <v>8491.9599999999991</v>
      </c>
      <c r="G7339" s="50" t="s">
        <v>11424</v>
      </c>
      <c r="H7339" s="50" t="s">
        <v>2747</v>
      </c>
    </row>
    <row r="7340" spans="1:8" x14ac:dyDescent="0.25">
      <c r="A7340" s="41">
        <v>7336</v>
      </c>
      <c r="B7340" s="41" t="s">
        <v>9648</v>
      </c>
      <c r="C7340" s="41" t="s">
        <v>24334</v>
      </c>
      <c r="D7340" s="41" t="s">
        <v>16837</v>
      </c>
      <c r="E7340" s="41" t="s">
        <v>18307</v>
      </c>
      <c r="F7340" s="63">
        <v>8469.44</v>
      </c>
      <c r="G7340" s="50" t="s">
        <v>11424</v>
      </c>
      <c r="H7340" s="50" t="s">
        <v>2747</v>
      </c>
    </row>
    <row r="7341" spans="1:8" x14ac:dyDescent="0.25">
      <c r="A7341" s="41">
        <v>7337</v>
      </c>
      <c r="B7341" s="41" t="s">
        <v>9649</v>
      </c>
      <c r="C7341" s="41" t="s">
        <v>24335</v>
      </c>
      <c r="D7341" s="41" t="s">
        <v>16837</v>
      </c>
      <c r="E7341" s="41" t="s">
        <v>18308</v>
      </c>
      <c r="F7341" s="63">
        <v>8429.06</v>
      </c>
      <c r="G7341" s="50" t="s">
        <v>11424</v>
      </c>
      <c r="H7341" s="50" t="s">
        <v>2747</v>
      </c>
    </row>
    <row r="7342" spans="1:8" x14ac:dyDescent="0.25">
      <c r="A7342" s="41">
        <v>7338</v>
      </c>
      <c r="B7342" s="41" t="s">
        <v>9650</v>
      </c>
      <c r="C7342" s="41" t="s">
        <v>24336</v>
      </c>
      <c r="D7342" s="41" t="s">
        <v>16837</v>
      </c>
      <c r="E7342" s="41" t="s">
        <v>18309</v>
      </c>
      <c r="F7342" s="63">
        <v>8304.23</v>
      </c>
      <c r="G7342" s="50" t="s">
        <v>11424</v>
      </c>
      <c r="H7342" s="50" t="s">
        <v>2747</v>
      </c>
    </row>
    <row r="7343" spans="1:8" x14ac:dyDescent="0.25">
      <c r="A7343" s="41">
        <v>7339</v>
      </c>
      <c r="B7343" s="41" t="s">
        <v>9651</v>
      </c>
      <c r="C7343" s="41" t="s">
        <v>24337</v>
      </c>
      <c r="D7343" s="41" t="s">
        <v>17488</v>
      </c>
      <c r="E7343" s="41" t="s">
        <v>18310</v>
      </c>
      <c r="F7343" s="63">
        <v>8263.4699999999993</v>
      </c>
      <c r="G7343" s="50" t="s">
        <v>11424</v>
      </c>
      <c r="H7343" s="50" t="s">
        <v>2747</v>
      </c>
    </row>
    <row r="7344" spans="1:8" x14ac:dyDescent="0.25">
      <c r="A7344" s="41">
        <v>7340</v>
      </c>
      <c r="B7344" s="41" t="s">
        <v>9652</v>
      </c>
      <c r="C7344" s="41" t="s">
        <v>24338</v>
      </c>
      <c r="D7344" s="41" t="s">
        <v>16840</v>
      </c>
      <c r="E7344" s="41" t="s">
        <v>18311</v>
      </c>
      <c r="F7344" s="63">
        <v>8260.68</v>
      </c>
      <c r="G7344" s="50" t="s">
        <v>11424</v>
      </c>
      <c r="H7344" s="50" t="s">
        <v>2747</v>
      </c>
    </row>
    <row r="7345" spans="1:8" x14ac:dyDescent="0.25">
      <c r="A7345" s="41">
        <v>7341</v>
      </c>
      <c r="B7345" s="41" t="s">
        <v>9653</v>
      </c>
      <c r="C7345" s="41" t="s">
        <v>24339</v>
      </c>
      <c r="D7345" s="41" t="s">
        <v>16837</v>
      </c>
      <c r="E7345" s="41" t="s">
        <v>18312</v>
      </c>
      <c r="F7345" s="63">
        <v>8255.5499999999993</v>
      </c>
      <c r="G7345" s="50" t="s">
        <v>11424</v>
      </c>
      <c r="H7345" s="50" t="s">
        <v>2747</v>
      </c>
    </row>
    <row r="7346" spans="1:8" x14ac:dyDescent="0.25">
      <c r="A7346" s="41">
        <v>7342</v>
      </c>
      <c r="B7346" s="41" t="s">
        <v>9654</v>
      </c>
      <c r="C7346" s="41" t="s">
        <v>24340</v>
      </c>
      <c r="D7346" s="41" t="s">
        <v>16837</v>
      </c>
      <c r="E7346" s="41" t="s">
        <v>18313</v>
      </c>
      <c r="F7346" s="63">
        <v>8240.0400000000009</v>
      </c>
      <c r="G7346" s="50" t="s">
        <v>11424</v>
      </c>
      <c r="H7346" s="50" t="s">
        <v>2747</v>
      </c>
    </row>
    <row r="7347" spans="1:8" x14ac:dyDescent="0.25">
      <c r="A7347" s="41">
        <v>7343</v>
      </c>
      <c r="B7347" s="41" t="s">
        <v>9655</v>
      </c>
      <c r="C7347" s="41" t="s">
        <v>24341</v>
      </c>
      <c r="D7347" s="41" t="s">
        <v>17488</v>
      </c>
      <c r="E7347" s="41" t="s">
        <v>18314</v>
      </c>
      <c r="F7347" s="63">
        <v>8230.92</v>
      </c>
      <c r="G7347" s="50" t="s">
        <v>11424</v>
      </c>
      <c r="H7347" s="50" t="s">
        <v>2747</v>
      </c>
    </row>
    <row r="7348" spans="1:8" x14ac:dyDescent="0.25">
      <c r="A7348" s="41">
        <v>7344</v>
      </c>
      <c r="B7348" s="41" t="s">
        <v>9656</v>
      </c>
      <c r="C7348" s="41" t="s">
        <v>24342</v>
      </c>
      <c r="D7348" s="41" t="s">
        <v>16840</v>
      </c>
      <c r="E7348" s="41" t="s">
        <v>18315</v>
      </c>
      <c r="F7348" s="63">
        <v>8205.14</v>
      </c>
      <c r="G7348" s="50" t="s">
        <v>11424</v>
      </c>
      <c r="H7348" s="50" t="s">
        <v>2747</v>
      </c>
    </row>
    <row r="7349" spans="1:8" x14ac:dyDescent="0.25">
      <c r="A7349" s="41">
        <v>7345</v>
      </c>
      <c r="B7349" s="41" t="s">
        <v>9657</v>
      </c>
      <c r="C7349" s="41" t="s">
        <v>19843</v>
      </c>
      <c r="D7349" s="41" t="s">
        <v>16840</v>
      </c>
      <c r="E7349" s="41" t="s">
        <v>18316</v>
      </c>
      <c r="F7349" s="63">
        <v>8166.2</v>
      </c>
      <c r="G7349" s="50" t="s">
        <v>11424</v>
      </c>
      <c r="H7349" s="50" t="s">
        <v>2747</v>
      </c>
    </row>
    <row r="7350" spans="1:8" x14ac:dyDescent="0.25">
      <c r="A7350" s="41">
        <v>7346</v>
      </c>
      <c r="B7350" s="41" t="s">
        <v>9658</v>
      </c>
      <c r="C7350" s="41" t="s">
        <v>24343</v>
      </c>
      <c r="D7350" s="41" t="s">
        <v>16840</v>
      </c>
      <c r="E7350" s="41" t="s">
        <v>18317</v>
      </c>
      <c r="F7350" s="63">
        <v>8132</v>
      </c>
      <c r="G7350" s="50" t="s">
        <v>11424</v>
      </c>
      <c r="H7350" s="50" t="s">
        <v>2747</v>
      </c>
    </row>
    <row r="7351" spans="1:8" x14ac:dyDescent="0.25">
      <c r="A7351" s="41">
        <v>7347</v>
      </c>
      <c r="B7351" s="41" t="s">
        <v>9659</v>
      </c>
      <c r="C7351" s="41" t="s">
        <v>24344</v>
      </c>
      <c r="D7351" s="41" t="s">
        <v>16840</v>
      </c>
      <c r="E7351" s="41" t="s">
        <v>18318</v>
      </c>
      <c r="F7351" s="63">
        <v>8131.2</v>
      </c>
      <c r="G7351" s="50" t="s">
        <v>11424</v>
      </c>
      <c r="H7351" s="50" t="s">
        <v>2747</v>
      </c>
    </row>
    <row r="7352" spans="1:8" x14ac:dyDescent="0.25">
      <c r="A7352" s="41">
        <v>7348</v>
      </c>
      <c r="B7352" s="41" t="s">
        <v>9660</v>
      </c>
      <c r="C7352" s="41" t="s">
        <v>24345</v>
      </c>
      <c r="D7352" s="41" t="s">
        <v>16837</v>
      </c>
      <c r="E7352" s="41" t="s">
        <v>18319</v>
      </c>
      <c r="F7352" s="63">
        <v>8124.72</v>
      </c>
      <c r="G7352" s="50" t="s">
        <v>11424</v>
      </c>
      <c r="H7352" s="50" t="s">
        <v>2747</v>
      </c>
    </row>
    <row r="7353" spans="1:8" x14ac:dyDescent="0.25">
      <c r="A7353" s="41">
        <v>7349</v>
      </c>
      <c r="B7353" s="41" t="s">
        <v>9661</v>
      </c>
      <c r="C7353" s="41" t="s">
        <v>24346</v>
      </c>
      <c r="D7353" s="41" t="s">
        <v>16837</v>
      </c>
      <c r="E7353" s="41" t="s">
        <v>18320</v>
      </c>
      <c r="F7353" s="63">
        <v>8124.03</v>
      </c>
      <c r="G7353" s="50" t="s">
        <v>11424</v>
      </c>
      <c r="H7353" s="50" t="s">
        <v>2747</v>
      </c>
    </row>
    <row r="7354" spans="1:8" x14ac:dyDescent="0.25">
      <c r="A7354" s="41">
        <v>7350</v>
      </c>
      <c r="B7354" s="41" t="s">
        <v>9662</v>
      </c>
      <c r="C7354" s="41" t="s">
        <v>24347</v>
      </c>
      <c r="D7354" s="41" t="s">
        <v>16837</v>
      </c>
      <c r="E7354" s="41" t="s">
        <v>18321</v>
      </c>
      <c r="F7354" s="63">
        <v>8121.23</v>
      </c>
      <c r="G7354" s="50" t="s">
        <v>11424</v>
      </c>
      <c r="H7354" s="50" t="s">
        <v>2747</v>
      </c>
    </row>
    <row r="7355" spans="1:8" x14ac:dyDescent="0.25">
      <c r="A7355" s="41">
        <v>7351</v>
      </c>
      <c r="B7355" s="41" t="s">
        <v>9663</v>
      </c>
      <c r="C7355" s="41" t="s">
        <v>24348</v>
      </c>
      <c r="D7355" s="41" t="s">
        <v>16837</v>
      </c>
      <c r="E7355" s="41" t="s">
        <v>18322</v>
      </c>
      <c r="F7355" s="63">
        <v>8077.96</v>
      </c>
      <c r="G7355" s="50" t="s">
        <v>11424</v>
      </c>
      <c r="H7355" s="50" t="s">
        <v>2747</v>
      </c>
    </row>
    <row r="7356" spans="1:8" x14ac:dyDescent="0.25">
      <c r="A7356" s="41">
        <v>7352</v>
      </c>
      <c r="B7356" s="41" t="s">
        <v>9664</v>
      </c>
      <c r="C7356" s="41" t="s">
        <v>24349</v>
      </c>
      <c r="D7356" s="41" t="s">
        <v>16837</v>
      </c>
      <c r="E7356" s="41" t="s">
        <v>18323</v>
      </c>
      <c r="F7356" s="63">
        <v>8002.69</v>
      </c>
      <c r="G7356" s="50" t="s">
        <v>11424</v>
      </c>
      <c r="H7356" s="50" t="s">
        <v>2747</v>
      </c>
    </row>
    <row r="7357" spans="1:8" x14ac:dyDescent="0.25">
      <c r="A7357" s="41">
        <v>7353</v>
      </c>
      <c r="B7357" s="41" t="s">
        <v>9665</v>
      </c>
      <c r="C7357" s="41" t="s">
        <v>24350</v>
      </c>
      <c r="D7357" s="41" t="s">
        <v>16837</v>
      </c>
      <c r="E7357" s="41" t="s">
        <v>18324</v>
      </c>
      <c r="F7357" s="63">
        <v>7980.84</v>
      </c>
      <c r="G7357" s="50" t="s">
        <v>11424</v>
      </c>
      <c r="H7357" s="50" t="s">
        <v>2747</v>
      </c>
    </row>
    <row r="7358" spans="1:8" x14ac:dyDescent="0.25">
      <c r="A7358" s="41">
        <v>7354</v>
      </c>
      <c r="B7358" s="41" t="s">
        <v>9666</v>
      </c>
      <c r="C7358" s="41" t="s">
        <v>24351</v>
      </c>
      <c r="D7358" s="41" t="s">
        <v>16837</v>
      </c>
      <c r="E7358" s="41" t="s">
        <v>18325</v>
      </c>
      <c r="F7358" s="63">
        <v>7917.8</v>
      </c>
      <c r="G7358" s="50" t="s">
        <v>11424</v>
      </c>
      <c r="H7358" s="50" t="s">
        <v>2747</v>
      </c>
    </row>
    <row r="7359" spans="1:8" x14ac:dyDescent="0.25">
      <c r="A7359" s="41">
        <v>7355</v>
      </c>
      <c r="B7359" s="41" t="s">
        <v>9667</v>
      </c>
      <c r="C7359" s="41" t="s">
        <v>24352</v>
      </c>
      <c r="D7359" s="41" t="s">
        <v>16840</v>
      </c>
      <c r="E7359" s="41" t="s">
        <v>18326</v>
      </c>
      <c r="F7359" s="63">
        <v>7865</v>
      </c>
      <c r="G7359" s="50" t="s">
        <v>11424</v>
      </c>
      <c r="H7359" s="50" t="s">
        <v>2747</v>
      </c>
    </row>
    <row r="7360" spans="1:8" x14ac:dyDescent="0.25">
      <c r="A7360" s="41">
        <v>7356</v>
      </c>
      <c r="B7360" s="41" t="s">
        <v>9668</v>
      </c>
      <c r="C7360" s="41" t="s">
        <v>24353</v>
      </c>
      <c r="D7360" s="41" t="s">
        <v>16840</v>
      </c>
      <c r="E7360" s="41" t="s">
        <v>18327</v>
      </c>
      <c r="F7360" s="63">
        <v>7849.96</v>
      </c>
      <c r="G7360" s="50" t="s">
        <v>11424</v>
      </c>
      <c r="H7360" s="50" t="s">
        <v>2747</v>
      </c>
    </row>
    <row r="7361" spans="1:8" x14ac:dyDescent="0.25">
      <c r="A7361" s="41">
        <v>7357</v>
      </c>
      <c r="B7361" s="41" t="s">
        <v>9669</v>
      </c>
      <c r="C7361" s="41" t="s">
        <v>24354</v>
      </c>
      <c r="D7361" s="41" t="s">
        <v>16837</v>
      </c>
      <c r="E7361" s="41" t="s">
        <v>18328</v>
      </c>
      <c r="F7361" s="63">
        <v>7832.6</v>
      </c>
      <c r="G7361" s="50" t="s">
        <v>11424</v>
      </c>
      <c r="H7361" s="50" t="s">
        <v>2747</v>
      </c>
    </row>
    <row r="7362" spans="1:8" x14ac:dyDescent="0.25">
      <c r="A7362" s="41">
        <v>7358</v>
      </c>
      <c r="B7362" s="41" t="s">
        <v>9670</v>
      </c>
      <c r="C7362" s="41" t="s">
        <v>24355</v>
      </c>
      <c r="D7362" s="41" t="s">
        <v>16837</v>
      </c>
      <c r="E7362" s="41" t="s">
        <v>18329</v>
      </c>
      <c r="F7362" s="63">
        <v>7819.14</v>
      </c>
      <c r="G7362" s="50" t="s">
        <v>11424</v>
      </c>
      <c r="H7362" s="50" t="s">
        <v>2747</v>
      </c>
    </row>
    <row r="7363" spans="1:8" x14ac:dyDescent="0.25">
      <c r="A7363" s="41">
        <v>7359</v>
      </c>
      <c r="B7363" s="41" t="s">
        <v>9671</v>
      </c>
      <c r="C7363" s="41" t="s">
        <v>24356</v>
      </c>
      <c r="D7363" s="41" t="s">
        <v>16837</v>
      </c>
      <c r="E7363" s="41" t="s">
        <v>18330</v>
      </c>
      <c r="F7363" s="63">
        <v>7749.62</v>
      </c>
      <c r="G7363" s="50" t="s">
        <v>11424</v>
      </c>
      <c r="H7363" s="50" t="s">
        <v>2747</v>
      </c>
    </row>
    <row r="7364" spans="1:8" x14ac:dyDescent="0.25">
      <c r="A7364" s="41">
        <v>7360</v>
      </c>
      <c r="B7364" s="41" t="s">
        <v>9672</v>
      </c>
      <c r="C7364" s="41" t="s">
        <v>24357</v>
      </c>
      <c r="D7364" s="41" t="s">
        <v>16837</v>
      </c>
      <c r="E7364" s="41" t="s">
        <v>18331</v>
      </c>
      <c r="F7364" s="63">
        <v>7747.33</v>
      </c>
      <c r="G7364" s="50" t="s">
        <v>11424</v>
      </c>
      <c r="H7364" s="50" t="s">
        <v>2747</v>
      </c>
    </row>
    <row r="7365" spans="1:8" x14ac:dyDescent="0.25">
      <c r="A7365" s="41">
        <v>7361</v>
      </c>
      <c r="B7365" s="41" t="s">
        <v>9673</v>
      </c>
      <c r="C7365" s="41" t="s">
        <v>24358</v>
      </c>
      <c r="D7365" s="41" t="s">
        <v>16837</v>
      </c>
      <c r="E7365" s="41" t="s">
        <v>18332</v>
      </c>
      <c r="F7365" s="63">
        <v>7708.6</v>
      </c>
      <c r="G7365" s="50" t="s">
        <v>11424</v>
      </c>
      <c r="H7365" s="50" t="s">
        <v>2747</v>
      </c>
    </row>
    <row r="7366" spans="1:8" x14ac:dyDescent="0.25">
      <c r="A7366" s="41">
        <v>7362</v>
      </c>
      <c r="B7366" s="41" t="s">
        <v>9674</v>
      </c>
      <c r="C7366" s="41" t="s">
        <v>24359</v>
      </c>
      <c r="D7366" s="41" t="s">
        <v>16837</v>
      </c>
      <c r="E7366" s="41" t="s">
        <v>18333</v>
      </c>
      <c r="F7366" s="63">
        <v>7684.3</v>
      </c>
      <c r="G7366" s="50" t="s">
        <v>11424</v>
      </c>
      <c r="H7366" s="50" t="s">
        <v>2747</v>
      </c>
    </row>
    <row r="7367" spans="1:8" x14ac:dyDescent="0.25">
      <c r="A7367" s="41">
        <v>7363</v>
      </c>
      <c r="B7367" s="41" t="s">
        <v>9675</v>
      </c>
      <c r="C7367" s="41" t="s">
        <v>24360</v>
      </c>
      <c r="D7367" s="41" t="s">
        <v>16837</v>
      </c>
      <c r="E7367" s="41" t="s">
        <v>18334</v>
      </c>
      <c r="F7367" s="63">
        <v>7675.88</v>
      </c>
      <c r="G7367" s="50" t="s">
        <v>11424</v>
      </c>
      <c r="H7367" s="50" t="s">
        <v>2747</v>
      </c>
    </row>
    <row r="7368" spans="1:8" x14ac:dyDescent="0.25">
      <c r="A7368" s="41">
        <v>7364</v>
      </c>
      <c r="B7368" s="41" t="s">
        <v>9676</v>
      </c>
      <c r="C7368" s="41" t="s">
        <v>24361</v>
      </c>
      <c r="D7368" s="41" t="s">
        <v>16837</v>
      </c>
      <c r="E7368" s="41" t="s">
        <v>18335</v>
      </c>
      <c r="F7368" s="63">
        <v>7651.24</v>
      </c>
      <c r="G7368" s="50" t="s">
        <v>11424</v>
      </c>
      <c r="H7368" s="50" t="s">
        <v>2747</v>
      </c>
    </row>
    <row r="7369" spans="1:8" x14ac:dyDescent="0.25">
      <c r="A7369" s="41">
        <v>7365</v>
      </c>
      <c r="B7369" s="41" t="s">
        <v>9677</v>
      </c>
      <c r="C7369" s="41" t="s">
        <v>24025</v>
      </c>
      <c r="D7369" s="41" t="s">
        <v>16837</v>
      </c>
      <c r="E7369" s="41" t="s">
        <v>18336</v>
      </c>
      <c r="F7369" s="63">
        <v>7502.12</v>
      </c>
      <c r="G7369" s="50" t="s">
        <v>11424</v>
      </c>
      <c r="H7369" s="50" t="s">
        <v>2747</v>
      </c>
    </row>
    <row r="7370" spans="1:8" x14ac:dyDescent="0.25">
      <c r="A7370" s="41">
        <v>7366</v>
      </c>
      <c r="B7370" s="41" t="s">
        <v>9678</v>
      </c>
      <c r="C7370" s="41" t="s">
        <v>24362</v>
      </c>
      <c r="D7370" s="41" t="s">
        <v>16840</v>
      </c>
      <c r="E7370" s="41" t="s">
        <v>18337</v>
      </c>
      <c r="F7370" s="63">
        <v>7497.2</v>
      </c>
      <c r="G7370" s="50" t="s">
        <v>11424</v>
      </c>
      <c r="H7370" s="50" t="s">
        <v>2747</v>
      </c>
    </row>
    <row r="7371" spans="1:8" x14ac:dyDescent="0.25">
      <c r="A7371" s="41">
        <v>7367</v>
      </c>
      <c r="B7371" s="41" t="s">
        <v>9679</v>
      </c>
      <c r="C7371" s="41" t="s">
        <v>24025</v>
      </c>
      <c r="D7371" s="41" t="s">
        <v>16837</v>
      </c>
      <c r="E7371" s="41" t="s">
        <v>18338</v>
      </c>
      <c r="F7371" s="63">
        <v>7466</v>
      </c>
      <c r="G7371" s="50" t="s">
        <v>11424</v>
      </c>
      <c r="H7371" s="50" t="s">
        <v>2747</v>
      </c>
    </row>
    <row r="7372" spans="1:8" x14ac:dyDescent="0.25">
      <c r="A7372" s="41">
        <v>7368</v>
      </c>
      <c r="B7372" s="41" t="s">
        <v>9680</v>
      </c>
      <c r="C7372" s="41" t="s">
        <v>24363</v>
      </c>
      <c r="D7372" s="41" t="s">
        <v>16840</v>
      </c>
      <c r="E7372" s="41" t="s">
        <v>18339</v>
      </c>
      <c r="F7372" s="63">
        <v>7448.76</v>
      </c>
      <c r="G7372" s="50" t="s">
        <v>11424</v>
      </c>
      <c r="H7372" s="50" t="s">
        <v>2747</v>
      </c>
    </row>
    <row r="7373" spans="1:8" x14ac:dyDescent="0.25">
      <c r="A7373" s="41">
        <v>7369</v>
      </c>
      <c r="B7373" s="41" t="s">
        <v>9681</v>
      </c>
      <c r="C7373" s="41" t="s">
        <v>24364</v>
      </c>
      <c r="D7373" s="41" t="s">
        <v>16837</v>
      </c>
      <c r="E7373" s="41" t="s">
        <v>18340</v>
      </c>
      <c r="F7373" s="63">
        <v>7414.46</v>
      </c>
      <c r="G7373" s="50" t="s">
        <v>11424</v>
      </c>
      <c r="H7373" s="50" t="s">
        <v>2747</v>
      </c>
    </row>
    <row r="7374" spans="1:8" x14ac:dyDescent="0.25">
      <c r="A7374" s="41">
        <v>7370</v>
      </c>
      <c r="B7374" s="41" t="s">
        <v>9682</v>
      </c>
      <c r="C7374" s="41" t="s">
        <v>23329</v>
      </c>
      <c r="D7374" s="41" t="s">
        <v>16840</v>
      </c>
      <c r="E7374" s="41" t="s">
        <v>18341</v>
      </c>
      <c r="F7374" s="63">
        <v>7404.9</v>
      </c>
      <c r="G7374" s="50" t="s">
        <v>11424</v>
      </c>
      <c r="H7374" s="50" t="s">
        <v>2747</v>
      </c>
    </row>
    <row r="7375" spans="1:8" x14ac:dyDescent="0.25">
      <c r="A7375" s="41">
        <v>7371</v>
      </c>
      <c r="B7375" s="41" t="s">
        <v>9683</v>
      </c>
      <c r="C7375" s="41" t="s">
        <v>506</v>
      </c>
      <c r="D7375" s="41" t="s">
        <v>17488</v>
      </c>
      <c r="E7375" s="41" t="s">
        <v>18342</v>
      </c>
      <c r="F7375" s="63">
        <v>7403.76</v>
      </c>
      <c r="G7375" s="50" t="s">
        <v>11424</v>
      </c>
      <c r="H7375" s="50" t="s">
        <v>2747</v>
      </c>
    </row>
    <row r="7376" spans="1:8" x14ac:dyDescent="0.25">
      <c r="A7376" s="41">
        <v>7372</v>
      </c>
      <c r="B7376" s="41" t="s">
        <v>9684</v>
      </c>
      <c r="C7376" s="41" t="s">
        <v>24365</v>
      </c>
      <c r="D7376" s="41" t="s">
        <v>17488</v>
      </c>
      <c r="E7376" s="41" t="s">
        <v>18343</v>
      </c>
      <c r="F7376" s="63">
        <v>7403.76</v>
      </c>
      <c r="G7376" s="50" t="s">
        <v>11424</v>
      </c>
      <c r="H7376" s="50" t="s">
        <v>2747</v>
      </c>
    </row>
    <row r="7377" spans="1:8" x14ac:dyDescent="0.25">
      <c r="A7377" s="41">
        <v>7373</v>
      </c>
      <c r="B7377" s="41" t="s">
        <v>9685</v>
      </c>
      <c r="C7377" s="41" t="s">
        <v>24366</v>
      </c>
      <c r="D7377" s="41" t="s">
        <v>16840</v>
      </c>
      <c r="E7377" s="41" t="s">
        <v>18344</v>
      </c>
      <c r="F7377" s="63">
        <v>7383.32</v>
      </c>
      <c r="G7377" s="50" t="s">
        <v>11424</v>
      </c>
      <c r="H7377" s="50" t="s">
        <v>2747</v>
      </c>
    </row>
    <row r="7378" spans="1:8" x14ac:dyDescent="0.25">
      <c r="A7378" s="41">
        <v>7374</v>
      </c>
      <c r="B7378" s="41" t="s">
        <v>9686</v>
      </c>
      <c r="C7378" s="41" t="s">
        <v>24367</v>
      </c>
      <c r="D7378" s="41" t="s">
        <v>16837</v>
      </c>
      <c r="E7378" s="41" t="s">
        <v>18345</v>
      </c>
      <c r="F7378" s="63">
        <v>7367.09</v>
      </c>
      <c r="G7378" s="50" t="s">
        <v>11424</v>
      </c>
      <c r="H7378" s="50" t="s">
        <v>2747</v>
      </c>
    </row>
    <row r="7379" spans="1:8" x14ac:dyDescent="0.25">
      <c r="A7379" s="41">
        <v>7375</v>
      </c>
      <c r="B7379" s="41" t="s">
        <v>9687</v>
      </c>
      <c r="C7379" s="41" t="s">
        <v>24368</v>
      </c>
      <c r="D7379" s="41" t="s">
        <v>16837</v>
      </c>
      <c r="E7379" s="41" t="s">
        <v>18346</v>
      </c>
      <c r="F7379" s="63">
        <v>7280.92</v>
      </c>
      <c r="G7379" s="50" t="s">
        <v>11424</v>
      </c>
      <c r="H7379" s="50" t="s">
        <v>2747</v>
      </c>
    </row>
    <row r="7380" spans="1:8" x14ac:dyDescent="0.25">
      <c r="A7380" s="41">
        <v>7376</v>
      </c>
      <c r="B7380" s="41" t="s">
        <v>9688</v>
      </c>
      <c r="C7380" s="41" t="s">
        <v>24369</v>
      </c>
      <c r="D7380" s="41" t="s">
        <v>16840</v>
      </c>
      <c r="E7380" s="41" t="s">
        <v>18347</v>
      </c>
      <c r="F7380" s="63">
        <v>7269.12</v>
      </c>
      <c r="G7380" s="50" t="s">
        <v>11424</v>
      </c>
      <c r="H7380" s="50" t="s">
        <v>2747</v>
      </c>
    </row>
    <row r="7381" spans="1:8" x14ac:dyDescent="0.25">
      <c r="A7381" s="41">
        <v>7377</v>
      </c>
      <c r="B7381" s="41" t="s">
        <v>9689</v>
      </c>
      <c r="C7381" s="41" t="s">
        <v>24370</v>
      </c>
      <c r="D7381" s="41" t="s">
        <v>16914</v>
      </c>
      <c r="E7381" s="41" t="s">
        <v>18348</v>
      </c>
      <c r="F7381" s="63">
        <v>7182.56</v>
      </c>
      <c r="G7381" s="50" t="s">
        <v>11424</v>
      </c>
      <c r="H7381" s="50" t="s">
        <v>2747</v>
      </c>
    </row>
    <row r="7382" spans="1:8" x14ac:dyDescent="0.25">
      <c r="A7382" s="41">
        <v>7378</v>
      </c>
      <c r="B7382" s="41" t="s">
        <v>9690</v>
      </c>
      <c r="C7382" s="41" t="s">
        <v>24371</v>
      </c>
      <c r="D7382" s="41" t="s">
        <v>16840</v>
      </c>
      <c r="E7382" s="41" t="s">
        <v>18349</v>
      </c>
      <c r="F7382" s="63">
        <v>7168.18</v>
      </c>
      <c r="G7382" s="50" t="s">
        <v>11424</v>
      </c>
      <c r="H7382" s="50" t="s">
        <v>2747</v>
      </c>
    </row>
    <row r="7383" spans="1:8" x14ac:dyDescent="0.25">
      <c r="A7383" s="41">
        <v>7379</v>
      </c>
      <c r="B7383" s="41" t="s">
        <v>9691</v>
      </c>
      <c r="C7383" s="41" t="s">
        <v>24372</v>
      </c>
      <c r="D7383" s="41" t="s">
        <v>16837</v>
      </c>
      <c r="E7383" s="41" t="s">
        <v>18350</v>
      </c>
      <c r="F7383" s="63">
        <v>7093.06</v>
      </c>
      <c r="G7383" s="50" t="s">
        <v>11424</v>
      </c>
      <c r="H7383" s="50" t="s">
        <v>2747</v>
      </c>
    </row>
    <row r="7384" spans="1:8" x14ac:dyDescent="0.25">
      <c r="A7384" s="41">
        <v>7380</v>
      </c>
      <c r="B7384" s="41" t="s">
        <v>9692</v>
      </c>
      <c r="C7384" s="41" t="s">
        <v>24373</v>
      </c>
      <c r="D7384" s="41" t="s">
        <v>16837</v>
      </c>
      <c r="E7384" s="41" t="s">
        <v>18351</v>
      </c>
      <c r="F7384" s="63">
        <v>7091.1</v>
      </c>
      <c r="G7384" s="50" t="s">
        <v>11424</v>
      </c>
      <c r="H7384" s="50" t="s">
        <v>2747</v>
      </c>
    </row>
    <row r="7385" spans="1:8" x14ac:dyDescent="0.25">
      <c r="A7385" s="41">
        <v>7381</v>
      </c>
      <c r="B7385" s="41" t="s">
        <v>9693</v>
      </c>
      <c r="C7385" s="41" t="s">
        <v>24374</v>
      </c>
      <c r="D7385" s="41" t="s">
        <v>16840</v>
      </c>
      <c r="E7385" s="41" t="s">
        <v>18352</v>
      </c>
      <c r="F7385" s="63">
        <v>7077.81</v>
      </c>
      <c r="G7385" s="50" t="s">
        <v>11424</v>
      </c>
      <c r="H7385" s="50" t="s">
        <v>2747</v>
      </c>
    </row>
    <row r="7386" spans="1:8" x14ac:dyDescent="0.25">
      <c r="A7386" s="41">
        <v>7382</v>
      </c>
      <c r="B7386" s="41" t="s">
        <v>9694</v>
      </c>
      <c r="C7386" s="41" t="s">
        <v>24375</v>
      </c>
      <c r="D7386" s="41" t="s">
        <v>16837</v>
      </c>
      <c r="E7386" s="41" t="s">
        <v>18353</v>
      </c>
      <c r="F7386" s="63">
        <v>7056.72</v>
      </c>
      <c r="G7386" s="50" t="s">
        <v>11424</v>
      </c>
      <c r="H7386" s="50" t="s">
        <v>2747</v>
      </c>
    </row>
    <row r="7387" spans="1:8" x14ac:dyDescent="0.25">
      <c r="A7387" s="41">
        <v>7383</v>
      </c>
      <c r="B7387" s="41" t="s">
        <v>9695</v>
      </c>
      <c r="C7387" s="41" t="s">
        <v>23174</v>
      </c>
      <c r="D7387" s="41" t="s">
        <v>16840</v>
      </c>
      <c r="E7387" s="41" t="s">
        <v>18354</v>
      </c>
      <c r="F7387" s="63">
        <v>7056.42</v>
      </c>
      <c r="G7387" s="50" t="s">
        <v>11424</v>
      </c>
      <c r="H7387" s="50" t="s">
        <v>2747</v>
      </c>
    </row>
    <row r="7388" spans="1:8" x14ac:dyDescent="0.25">
      <c r="A7388" s="41">
        <v>7384</v>
      </c>
      <c r="B7388" s="41" t="s">
        <v>9696</v>
      </c>
      <c r="C7388" s="41" t="s">
        <v>23100</v>
      </c>
      <c r="D7388" s="41" t="s">
        <v>16837</v>
      </c>
      <c r="E7388" s="41" t="s">
        <v>17039</v>
      </c>
      <c r="F7388" s="63">
        <v>7042.96</v>
      </c>
      <c r="G7388" s="50" t="s">
        <v>11424</v>
      </c>
      <c r="H7388" s="50" t="s">
        <v>2747</v>
      </c>
    </row>
    <row r="7389" spans="1:8" x14ac:dyDescent="0.25">
      <c r="A7389" s="41">
        <v>7385</v>
      </c>
      <c r="B7389" s="41" t="s">
        <v>9697</v>
      </c>
      <c r="C7389" s="41" t="s">
        <v>24376</v>
      </c>
      <c r="D7389" s="41" t="s">
        <v>16840</v>
      </c>
      <c r="E7389" s="41" t="s">
        <v>18355</v>
      </c>
      <c r="F7389" s="63">
        <v>7037.16</v>
      </c>
      <c r="G7389" s="50" t="s">
        <v>11424</v>
      </c>
      <c r="H7389" s="50" t="s">
        <v>2747</v>
      </c>
    </row>
    <row r="7390" spans="1:8" x14ac:dyDescent="0.25">
      <c r="A7390" s="41">
        <v>7386</v>
      </c>
      <c r="B7390" s="41" t="s">
        <v>9698</v>
      </c>
      <c r="C7390" s="41" t="s">
        <v>24025</v>
      </c>
      <c r="D7390" s="41" t="s">
        <v>16837</v>
      </c>
      <c r="E7390" s="41" t="s">
        <v>18356</v>
      </c>
      <c r="F7390" s="63">
        <v>7026.5</v>
      </c>
      <c r="G7390" s="50" t="s">
        <v>11424</v>
      </c>
      <c r="H7390" s="50" t="s">
        <v>2747</v>
      </c>
    </row>
    <row r="7391" spans="1:8" x14ac:dyDescent="0.25">
      <c r="A7391" s="41">
        <v>7387</v>
      </c>
      <c r="B7391" s="41" t="s">
        <v>9699</v>
      </c>
      <c r="C7391" s="41" t="s">
        <v>24377</v>
      </c>
      <c r="D7391" s="41" t="s">
        <v>16840</v>
      </c>
      <c r="E7391" s="41" t="s">
        <v>18357</v>
      </c>
      <c r="F7391" s="63">
        <v>7004.24</v>
      </c>
      <c r="G7391" s="50" t="s">
        <v>11424</v>
      </c>
      <c r="H7391" s="50" t="s">
        <v>2747</v>
      </c>
    </row>
    <row r="7392" spans="1:8" x14ac:dyDescent="0.25">
      <c r="A7392" s="41">
        <v>7388</v>
      </c>
      <c r="B7392" s="41" t="s">
        <v>9700</v>
      </c>
      <c r="C7392" s="41" t="s">
        <v>24378</v>
      </c>
      <c r="D7392" s="41" t="s">
        <v>16837</v>
      </c>
      <c r="E7392" s="41" t="s">
        <v>18358</v>
      </c>
      <c r="F7392" s="63">
        <v>6975.06</v>
      </c>
      <c r="G7392" s="50" t="s">
        <v>11424</v>
      </c>
      <c r="H7392" s="50" t="s">
        <v>2747</v>
      </c>
    </row>
    <row r="7393" spans="1:8" x14ac:dyDescent="0.25">
      <c r="A7393" s="41">
        <v>7389</v>
      </c>
      <c r="B7393" s="41" t="s">
        <v>9701</v>
      </c>
      <c r="C7393" s="41" t="s">
        <v>24379</v>
      </c>
      <c r="D7393" s="41" t="s">
        <v>16840</v>
      </c>
      <c r="E7393" s="41" t="s">
        <v>18359</v>
      </c>
      <c r="F7393" s="63">
        <v>6960.86</v>
      </c>
      <c r="G7393" s="50" t="s">
        <v>11424</v>
      </c>
      <c r="H7393" s="50" t="s">
        <v>2747</v>
      </c>
    </row>
    <row r="7394" spans="1:8" x14ac:dyDescent="0.25">
      <c r="A7394" s="41">
        <v>7390</v>
      </c>
      <c r="B7394" s="41" t="s">
        <v>9702</v>
      </c>
      <c r="C7394" s="41" t="s">
        <v>24380</v>
      </c>
      <c r="D7394" s="41" t="s">
        <v>16837</v>
      </c>
      <c r="E7394" s="41" t="s">
        <v>18360</v>
      </c>
      <c r="F7394" s="63">
        <v>6945.4</v>
      </c>
      <c r="G7394" s="50" t="s">
        <v>11424</v>
      </c>
      <c r="H7394" s="50" t="s">
        <v>2747</v>
      </c>
    </row>
    <row r="7395" spans="1:8" x14ac:dyDescent="0.25">
      <c r="A7395" s="41">
        <v>7391</v>
      </c>
      <c r="B7395" s="41" t="s">
        <v>9703</v>
      </c>
      <c r="C7395" s="41" t="s">
        <v>24381</v>
      </c>
      <c r="D7395" s="41" t="s">
        <v>16837</v>
      </c>
      <c r="E7395" s="41" t="s">
        <v>18361</v>
      </c>
      <c r="F7395" s="63">
        <v>6932.36</v>
      </c>
      <c r="G7395" s="50" t="s">
        <v>11424</v>
      </c>
      <c r="H7395" s="50" t="s">
        <v>2747</v>
      </c>
    </row>
    <row r="7396" spans="1:8" x14ac:dyDescent="0.25">
      <c r="A7396" s="41">
        <v>7392</v>
      </c>
      <c r="B7396" s="41" t="s">
        <v>9704</v>
      </c>
      <c r="C7396" s="41" t="s">
        <v>24382</v>
      </c>
      <c r="D7396" s="41" t="s">
        <v>16837</v>
      </c>
      <c r="E7396" s="41" t="s">
        <v>18362</v>
      </c>
      <c r="F7396" s="63">
        <v>6897</v>
      </c>
      <c r="G7396" s="50" t="s">
        <v>11424</v>
      </c>
      <c r="H7396" s="50" t="s">
        <v>2747</v>
      </c>
    </row>
    <row r="7397" spans="1:8" x14ac:dyDescent="0.25">
      <c r="A7397" s="41">
        <v>7393</v>
      </c>
      <c r="B7397" s="41" t="s">
        <v>9705</v>
      </c>
      <c r="C7397" s="41" t="s">
        <v>24383</v>
      </c>
      <c r="D7397" s="41" t="s">
        <v>16840</v>
      </c>
      <c r="E7397" s="41" t="s">
        <v>18363</v>
      </c>
      <c r="F7397" s="63">
        <v>6894.56</v>
      </c>
      <c r="G7397" s="50" t="s">
        <v>11424</v>
      </c>
      <c r="H7397" s="50" t="s">
        <v>2747</v>
      </c>
    </row>
    <row r="7398" spans="1:8" x14ac:dyDescent="0.25">
      <c r="A7398" s="41">
        <v>7394</v>
      </c>
      <c r="B7398" s="41" t="s">
        <v>9706</v>
      </c>
      <c r="C7398" s="41" t="s">
        <v>23372</v>
      </c>
      <c r="D7398" s="41" t="s">
        <v>16840</v>
      </c>
      <c r="E7398" s="41" t="s">
        <v>18364</v>
      </c>
      <c r="F7398" s="63">
        <v>6892.32</v>
      </c>
      <c r="G7398" s="50" t="s">
        <v>11424</v>
      </c>
      <c r="H7398" s="50" t="s">
        <v>2747</v>
      </c>
    </row>
    <row r="7399" spans="1:8" x14ac:dyDescent="0.25">
      <c r="A7399" s="41">
        <v>7395</v>
      </c>
      <c r="B7399" s="41" t="s">
        <v>9707</v>
      </c>
      <c r="C7399" s="41" t="s">
        <v>24384</v>
      </c>
      <c r="D7399" s="41" t="s">
        <v>16840</v>
      </c>
      <c r="E7399" s="41" t="s">
        <v>18365</v>
      </c>
      <c r="F7399" s="63">
        <v>6882.48</v>
      </c>
      <c r="G7399" s="50" t="s">
        <v>11424</v>
      </c>
      <c r="H7399" s="50" t="s">
        <v>2747</v>
      </c>
    </row>
    <row r="7400" spans="1:8" x14ac:dyDescent="0.25">
      <c r="A7400" s="41">
        <v>7396</v>
      </c>
      <c r="B7400" s="41" t="s">
        <v>9708</v>
      </c>
      <c r="C7400" s="41" t="s">
        <v>24385</v>
      </c>
      <c r="D7400" s="41" t="s">
        <v>17488</v>
      </c>
      <c r="E7400" s="41" t="s">
        <v>18366</v>
      </c>
      <c r="F7400" s="63">
        <v>6878.31</v>
      </c>
      <c r="G7400" s="50" t="s">
        <v>11424</v>
      </c>
      <c r="H7400" s="50" t="s">
        <v>2747</v>
      </c>
    </row>
    <row r="7401" spans="1:8" x14ac:dyDescent="0.25">
      <c r="A7401" s="41">
        <v>7397</v>
      </c>
      <c r="B7401" s="41" t="s">
        <v>9709</v>
      </c>
      <c r="C7401" s="41" t="s">
        <v>24386</v>
      </c>
      <c r="D7401" s="41" t="s">
        <v>16840</v>
      </c>
      <c r="E7401" s="41" t="s">
        <v>17250</v>
      </c>
      <c r="F7401" s="63">
        <v>6868.26</v>
      </c>
      <c r="G7401" s="50" t="s">
        <v>11424</v>
      </c>
      <c r="H7401" s="50" t="s">
        <v>2747</v>
      </c>
    </row>
    <row r="7402" spans="1:8" x14ac:dyDescent="0.25">
      <c r="A7402" s="41">
        <v>7398</v>
      </c>
      <c r="B7402" s="41" t="s">
        <v>9710</v>
      </c>
      <c r="C7402" s="41" t="s">
        <v>24387</v>
      </c>
      <c r="D7402" s="41" t="s">
        <v>17488</v>
      </c>
      <c r="E7402" s="41" t="s">
        <v>18367</v>
      </c>
      <c r="F7402" s="63">
        <v>6834.24</v>
      </c>
      <c r="G7402" s="50" t="s">
        <v>11424</v>
      </c>
      <c r="H7402" s="50" t="s">
        <v>2747</v>
      </c>
    </row>
    <row r="7403" spans="1:8" x14ac:dyDescent="0.25">
      <c r="A7403" s="41">
        <v>7399</v>
      </c>
      <c r="B7403" s="41" t="s">
        <v>9711</v>
      </c>
      <c r="C7403" s="41" t="s">
        <v>24388</v>
      </c>
      <c r="D7403" s="41" t="s">
        <v>16873</v>
      </c>
      <c r="E7403" s="41" t="s">
        <v>18368</v>
      </c>
      <c r="F7403" s="63">
        <v>6819.56</v>
      </c>
      <c r="G7403" s="50" t="s">
        <v>11424</v>
      </c>
      <c r="H7403" s="50" t="s">
        <v>2747</v>
      </c>
    </row>
    <row r="7404" spans="1:8" x14ac:dyDescent="0.25">
      <c r="A7404" s="41">
        <v>7400</v>
      </c>
      <c r="B7404" s="41" t="s">
        <v>9712</v>
      </c>
      <c r="C7404" s="41" t="s">
        <v>24389</v>
      </c>
      <c r="D7404" s="41" t="s">
        <v>16837</v>
      </c>
      <c r="E7404" s="41" t="s">
        <v>18369</v>
      </c>
      <c r="F7404" s="63">
        <v>6781.44</v>
      </c>
      <c r="G7404" s="50" t="s">
        <v>11424</v>
      </c>
      <c r="H7404" s="50" t="s">
        <v>2747</v>
      </c>
    </row>
    <row r="7405" spans="1:8" x14ac:dyDescent="0.25">
      <c r="A7405" s="41">
        <v>7401</v>
      </c>
      <c r="B7405" s="41" t="s">
        <v>9713</v>
      </c>
      <c r="C7405" s="41" t="s">
        <v>24390</v>
      </c>
      <c r="D7405" s="41" t="s">
        <v>16837</v>
      </c>
      <c r="E7405" s="41" t="s">
        <v>17411</v>
      </c>
      <c r="F7405" s="63">
        <v>6764.32</v>
      </c>
      <c r="G7405" s="50" t="s">
        <v>11424</v>
      </c>
      <c r="H7405" s="50" t="s">
        <v>2747</v>
      </c>
    </row>
    <row r="7406" spans="1:8" x14ac:dyDescent="0.25">
      <c r="A7406" s="41">
        <v>7402</v>
      </c>
      <c r="B7406" s="41" t="s">
        <v>9714</v>
      </c>
      <c r="C7406" s="41" t="s">
        <v>24391</v>
      </c>
      <c r="D7406" s="41" t="s">
        <v>16837</v>
      </c>
      <c r="E7406" s="41" t="s">
        <v>18370</v>
      </c>
      <c r="F7406" s="63">
        <v>6750.39</v>
      </c>
      <c r="G7406" s="50" t="s">
        <v>11424</v>
      </c>
      <c r="H7406" s="50" t="s">
        <v>2747</v>
      </c>
    </row>
    <row r="7407" spans="1:8" x14ac:dyDescent="0.25">
      <c r="A7407" s="41">
        <v>7403</v>
      </c>
      <c r="B7407" s="41" t="s">
        <v>9715</v>
      </c>
      <c r="C7407" s="41" t="s">
        <v>24392</v>
      </c>
      <c r="D7407" s="41" t="s">
        <v>16840</v>
      </c>
      <c r="E7407" s="41" t="s">
        <v>18371</v>
      </c>
      <c r="F7407" s="63">
        <v>6727.64</v>
      </c>
      <c r="G7407" s="50" t="s">
        <v>11424</v>
      </c>
      <c r="H7407" s="50" t="s">
        <v>2747</v>
      </c>
    </row>
    <row r="7408" spans="1:8" x14ac:dyDescent="0.25">
      <c r="A7408" s="41">
        <v>7404</v>
      </c>
      <c r="B7408" s="41" t="s">
        <v>9716</v>
      </c>
      <c r="C7408" s="41" t="s">
        <v>24393</v>
      </c>
      <c r="D7408" s="41" t="s">
        <v>17488</v>
      </c>
      <c r="E7408" s="41" t="s">
        <v>18372</v>
      </c>
      <c r="F7408" s="63">
        <v>6725.76</v>
      </c>
      <c r="G7408" s="50" t="s">
        <v>11424</v>
      </c>
      <c r="H7408" s="50" t="s">
        <v>2747</v>
      </c>
    </row>
    <row r="7409" spans="1:8" x14ac:dyDescent="0.25">
      <c r="A7409" s="41">
        <v>7405</v>
      </c>
      <c r="B7409" s="41" t="s">
        <v>9717</v>
      </c>
      <c r="C7409" s="41" t="s">
        <v>24394</v>
      </c>
      <c r="D7409" s="41" t="s">
        <v>16873</v>
      </c>
      <c r="E7409" s="41" t="s">
        <v>18373</v>
      </c>
      <c r="F7409" s="63">
        <v>6722.02</v>
      </c>
      <c r="G7409" s="50" t="s">
        <v>11424</v>
      </c>
      <c r="H7409" s="50" t="s">
        <v>2747</v>
      </c>
    </row>
    <row r="7410" spans="1:8" x14ac:dyDescent="0.25">
      <c r="A7410" s="41">
        <v>7406</v>
      </c>
      <c r="B7410" s="41" t="s">
        <v>9718</v>
      </c>
      <c r="C7410" s="41" t="s">
        <v>24395</v>
      </c>
      <c r="D7410" s="41" t="s">
        <v>16840</v>
      </c>
      <c r="E7410" s="41" t="s">
        <v>18374</v>
      </c>
      <c r="F7410" s="63">
        <v>6698.6</v>
      </c>
      <c r="G7410" s="50" t="s">
        <v>11424</v>
      </c>
      <c r="H7410" s="50" t="s">
        <v>2747</v>
      </c>
    </row>
    <row r="7411" spans="1:8" x14ac:dyDescent="0.25">
      <c r="A7411" s="41">
        <v>7407</v>
      </c>
      <c r="B7411" s="41" t="s">
        <v>9719</v>
      </c>
      <c r="C7411" s="41" t="s">
        <v>23321</v>
      </c>
      <c r="D7411" s="41" t="s">
        <v>16837</v>
      </c>
      <c r="E7411" s="41" t="s">
        <v>18375</v>
      </c>
      <c r="F7411" s="63">
        <v>6697.03</v>
      </c>
      <c r="G7411" s="50" t="s">
        <v>11424</v>
      </c>
      <c r="H7411" s="50" t="s">
        <v>2747</v>
      </c>
    </row>
    <row r="7412" spans="1:8" x14ac:dyDescent="0.25">
      <c r="A7412" s="41">
        <v>7408</v>
      </c>
      <c r="B7412" s="41" t="s">
        <v>9720</v>
      </c>
      <c r="C7412" s="41" t="s">
        <v>24396</v>
      </c>
      <c r="D7412" s="41" t="s">
        <v>16837</v>
      </c>
      <c r="E7412" s="41" t="s">
        <v>18376</v>
      </c>
      <c r="F7412" s="63">
        <v>6688.88</v>
      </c>
      <c r="G7412" s="50" t="s">
        <v>11424</v>
      </c>
      <c r="H7412" s="50" t="s">
        <v>2747</v>
      </c>
    </row>
    <row r="7413" spans="1:8" x14ac:dyDescent="0.25">
      <c r="A7413" s="41">
        <v>7409</v>
      </c>
      <c r="B7413" s="41" t="s">
        <v>9721</v>
      </c>
      <c r="C7413" s="41" t="s">
        <v>24397</v>
      </c>
      <c r="D7413" s="41" t="s">
        <v>16837</v>
      </c>
      <c r="E7413" s="41" t="s">
        <v>18377</v>
      </c>
      <c r="F7413" s="63">
        <v>6681.53</v>
      </c>
      <c r="G7413" s="50" t="s">
        <v>11424</v>
      </c>
      <c r="H7413" s="50" t="s">
        <v>2747</v>
      </c>
    </row>
    <row r="7414" spans="1:8" x14ac:dyDescent="0.25">
      <c r="A7414" s="41">
        <v>7410</v>
      </c>
      <c r="B7414" s="41" t="s">
        <v>9722</v>
      </c>
      <c r="C7414" s="41" t="s">
        <v>24398</v>
      </c>
      <c r="D7414" s="41" t="s">
        <v>16840</v>
      </c>
      <c r="E7414" s="41" t="s">
        <v>18378</v>
      </c>
      <c r="F7414" s="63">
        <v>6674.36</v>
      </c>
      <c r="G7414" s="50" t="s">
        <v>11424</v>
      </c>
      <c r="H7414" s="50" t="s">
        <v>2747</v>
      </c>
    </row>
    <row r="7415" spans="1:8" x14ac:dyDescent="0.25">
      <c r="A7415" s="41">
        <v>7411</v>
      </c>
      <c r="B7415" s="41" t="s">
        <v>9723</v>
      </c>
      <c r="C7415" s="41" t="s">
        <v>24399</v>
      </c>
      <c r="D7415" s="41" t="s">
        <v>17488</v>
      </c>
      <c r="E7415" s="41" t="s">
        <v>18310</v>
      </c>
      <c r="F7415" s="63">
        <v>6657.96</v>
      </c>
      <c r="G7415" s="50" t="s">
        <v>11424</v>
      </c>
      <c r="H7415" s="50" t="s">
        <v>2747</v>
      </c>
    </row>
    <row r="7416" spans="1:8" x14ac:dyDescent="0.25">
      <c r="A7416" s="41">
        <v>7412</v>
      </c>
      <c r="B7416" s="41" t="s">
        <v>9724</v>
      </c>
      <c r="C7416" s="41" t="s">
        <v>24400</v>
      </c>
      <c r="D7416" s="41" t="s">
        <v>16837</v>
      </c>
      <c r="E7416" s="41" t="s">
        <v>18379</v>
      </c>
      <c r="F7416" s="63">
        <v>6644.9</v>
      </c>
      <c r="G7416" s="50" t="s">
        <v>11424</v>
      </c>
      <c r="H7416" s="50" t="s">
        <v>2747</v>
      </c>
    </row>
    <row r="7417" spans="1:8" x14ac:dyDescent="0.25">
      <c r="A7417" s="41">
        <v>7413</v>
      </c>
      <c r="B7417" s="41" t="s">
        <v>9725</v>
      </c>
      <c r="C7417" s="41" t="s">
        <v>24401</v>
      </c>
      <c r="D7417" s="41" t="s">
        <v>16837</v>
      </c>
      <c r="E7417" s="41" t="s">
        <v>18380</v>
      </c>
      <c r="F7417" s="63">
        <v>6640.48</v>
      </c>
      <c r="G7417" s="50" t="s">
        <v>11424</v>
      </c>
      <c r="H7417" s="50" t="s">
        <v>2747</v>
      </c>
    </row>
    <row r="7418" spans="1:8" x14ac:dyDescent="0.25">
      <c r="A7418" s="41">
        <v>7414</v>
      </c>
      <c r="B7418" s="41" t="s">
        <v>9726</v>
      </c>
      <c r="C7418" s="41" t="s">
        <v>24402</v>
      </c>
      <c r="D7418" s="41" t="s">
        <v>16837</v>
      </c>
      <c r="E7418" s="41" t="s">
        <v>18381</v>
      </c>
      <c r="F7418" s="63">
        <v>6631.82</v>
      </c>
      <c r="G7418" s="50" t="s">
        <v>11424</v>
      </c>
      <c r="H7418" s="50" t="s">
        <v>2747</v>
      </c>
    </row>
    <row r="7419" spans="1:8" x14ac:dyDescent="0.25">
      <c r="A7419" s="41">
        <v>7415</v>
      </c>
      <c r="B7419" s="41" t="s">
        <v>9727</v>
      </c>
      <c r="C7419" s="41" t="s">
        <v>24403</v>
      </c>
      <c r="D7419" s="41" t="s">
        <v>16837</v>
      </c>
      <c r="E7419" s="41" t="s">
        <v>18382</v>
      </c>
      <c r="F7419" s="63">
        <v>6613.95</v>
      </c>
      <c r="G7419" s="50" t="s">
        <v>11424</v>
      </c>
      <c r="H7419" s="50" t="s">
        <v>2747</v>
      </c>
    </row>
    <row r="7420" spans="1:8" x14ac:dyDescent="0.25">
      <c r="A7420" s="41">
        <v>7416</v>
      </c>
      <c r="B7420" s="41" t="s">
        <v>9728</v>
      </c>
      <c r="C7420" s="41" t="s">
        <v>24404</v>
      </c>
      <c r="D7420" s="41" t="s">
        <v>16840</v>
      </c>
      <c r="E7420" s="41" t="s">
        <v>18383</v>
      </c>
      <c r="F7420" s="63">
        <v>6580.32</v>
      </c>
      <c r="G7420" s="50" t="s">
        <v>11424</v>
      </c>
      <c r="H7420" s="50" t="s">
        <v>2747</v>
      </c>
    </row>
    <row r="7421" spans="1:8" x14ac:dyDescent="0.25">
      <c r="A7421" s="41">
        <v>7417</v>
      </c>
      <c r="B7421" s="41" t="s">
        <v>9729</v>
      </c>
      <c r="C7421" s="41" t="s">
        <v>24405</v>
      </c>
      <c r="D7421" s="41" t="s">
        <v>16837</v>
      </c>
      <c r="E7421" s="41" t="s">
        <v>18384</v>
      </c>
      <c r="F7421" s="63">
        <v>6564.81</v>
      </c>
      <c r="G7421" s="50" t="s">
        <v>11424</v>
      </c>
      <c r="H7421" s="50" t="s">
        <v>2747</v>
      </c>
    </row>
    <row r="7422" spans="1:8" x14ac:dyDescent="0.25">
      <c r="A7422" s="41">
        <v>7418</v>
      </c>
      <c r="B7422" s="41" t="s">
        <v>9730</v>
      </c>
      <c r="C7422" s="41" t="s">
        <v>24406</v>
      </c>
      <c r="D7422" s="41" t="s">
        <v>16837</v>
      </c>
      <c r="E7422" s="41" t="s">
        <v>18385</v>
      </c>
      <c r="F7422" s="63">
        <v>6563.46</v>
      </c>
      <c r="G7422" s="50" t="s">
        <v>11424</v>
      </c>
      <c r="H7422" s="50" t="s">
        <v>2747</v>
      </c>
    </row>
    <row r="7423" spans="1:8" x14ac:dyDescent="0.25">
      <c r="A7423" s="41">
        <v>7419</v>
      </c>
      <c r="B7423" s="41" t="s">
        <v>9731</v>
      </c>
      <c r="C7423" s="41" t="s">
        <v>24407</v>
      </c>
      <c r="D7423" s="41" t="s">
        <v>16837</v>
      </c>
      <c r="E7423" s="41" t="s">
        <v>18386</v>
      </c>
      <c r="F7423" s="63">
        <v>6536.79</v>
      </c>
      <c r="G7423" s="50" t="s">
        <v>11424</v>
      </c>
      <c r="H7423" s="50" t="s">
        <v>2747</v>
      </c>
    </row>
    <row r="7424" spans="1:8" x14ac:dyDescent="0.25">
      <c r="A7424" s="41">
        <v>7420</v>
      </c>
      <c r="B7424" s="41" t="s">
        <v>9732</v>
      </c>
      <c r="C7424" s="41" t="s">
        <v>24408</v>
      </c>
      <c r="D7424" s="41" t="s">
        <v>16837</v>
      </c>
      <c r="E7424" s="41" t="s">
        <v>18387</v>
      </c>
      <c r="F7424" s="63">
        <v>6526.84</v>
      </c>
      <c r="G7424" s="50" t="s">
        <v>11424</v>
      </c>
      <c r="H7424" s="50" t="s">
        <v>2747</v>
      </c>
    </row>
    <row r="7425" spans="1:8" x14ac:dyDescent="0.25">
      <c r="A7425" s="41">
        <v>7421</v>
      </c>
      <c r="B7425" s="41" t="s">
        <v>9733</v>
      </c>
      <c r="C7425" s="41" t="s">
        <v>24409</v>
      </c>
      <c r="D7425" s="41" t="s">
        <v>16837</v>
      </c>
      <c r="E7425" s="41" t="s">
        <v>18388</v>
      </c>
      <c r="F7425" s="63">
        <v>6513.17</v>
      </c>
      <c r="G7425" s="50" t="s">
        <v>11424</v>
      </c>
      <c r="H7425" s="50" t="s">
        <v>2747</v>
      </c>
    </row>
    <row r="7426" spans="1:8" x14ac:dyDescent="0.25">
      <c r="A7426" s="41">
        <v>7422</v>
      </c>
      <c r="B7426" s="41" t="s">
        <v>9734</v>
      </c>
      <c r="C7426" s="41" t="s">
        <v>24410</v>
      </c>
      <c r="D7426" s="41" t="s">
        <v>16837</v>
      </c>
      <c r="E7426" s="41" t="s">
        <v>18389</v>
      </c>
      <c r="F7426" s="63">
        <v>6498.08</v>
      </c>
      <c r="G7426" s="50" t="s">
        <v>11424</v>
      </c>
      <c r="H7426" s="50" t="s">
        <v>2747</v>
      </c>
    </row>
    <row r="7427" spans="1:8" x14ac:dyDescent="0.25">
      <c r="A7427" s="41">
        <v>7423</v>
      </c>
      <c r="B7427" s="41" t="s">
        <v>9735</v>
      </c>
      <c r="C7427" s="41" t="s">
        <v>24411</v>
      </c>
      <c r="D7427" s="41" t="s">
        <v>16873</v>
      </c>
      <c r="E7427" s="41" t="s">
        <v>18390</v>
      </c>
      <c r="F7427" s="63">
        <v>6475.92</v>
      </c>
      <c r="G7427" s="50" t="s">
        <v>11424</v>
      </c>
      <c r="H7427" s="50" t="s">
        <v>2747</v>
      </c>
    </row>
    <row r="7428" spans="1:8" x14ac:dyDescent="0.25">
      <c r="A7428" s="41">
        <v>7424</v>
      </c>
      <c r="B7428" s="41" t="s">
        <v>9736</v>
      </c>
      <c r="C7428" s="41" t="s">
        <v>24412</v>
      </c>
      <c r="D7428" s="41" t="s">
        <v>16837</v>
      </c>
      <c r="E7428" s="41" t="s">
        <v>18391</v>
      </c>
      <c r="F7428" s="63">
        <v>6471.71</v>
      </c>
      <c r="G7428" s="50" t="s">
        <v>11424</v>
      </c>
      <c r="H7428" s="50" t="s">
        <v>2747</v>
      </c>
    </row>
    <row r="7429" spans="1:8" x14ac:dyDescent="0.25">
      <c r="A7429" s="41">
        <v>7425</v>
      </c>
      <c r="B7429" s="41" t="s">
        <v>9737</v>
      </c>
      <c r="C7429" s="41" t="s">
        <v>24413</v>
      </c>
      <c r="D7429" s="41" t="s">
        <v>16837</v>
      </c>
      <c r="E7429" s="41" t="s">
        <v>18392</v>
      </c>
      <c r="F7429" s="63">
        <v>6419.87</v>
      </c>
      <c r="G7429" s="50" t="s">
        <v>11424</v>
      </c>
      <c r="H7429" s="50" t="s">
        <v>2747</v>
      </c>
    </row>
    <row r="7430" spans="1:8" x14ac:dyDescent="0.25">
      <c r="A7430" s="41">
        <v>7426</v>
      </c>
      <c r="B7430" s="41" t="s">
        <v>9738</v>
      </c>
      <c r="C7430" s="41" t="s">
        <v>24414</v>
      </c>
      <c r="D7430" s="41" t="s">
        <v>16837</v>
      </c>
      <c r="E7430" s="41" t="s">
        <v>18393</v>
      </c>
      <c r="F7430" s="63">
        <v>6410.26</v>
      </c>
      <c r="G7430" s="50" t="s">
        <v>11424</v>
      </c>
      <c r="H7430" s="50" t="s">
        <v>2747</v>
      </c>
    </row>
    <row r="7431" spans="1:8" x14ac:dyDescent="0.25">
      <c r="A7431" s="41">
        <v>7427</v>
      </c>
      <c r="B7431" s="41" t="s">
        <v>9739</v>
      </c>
      <c r="C7431" s="41" t="s">
        <v>24415</v>
      </c>
      <c r="D7431" s="41" t="s">
        <v>16840</v>
      </c>
      <c r="E7431" s="41" t="s">
        <v>18394</v>
      </c>
      <c r="F7431" s="63">
        <v>6368.34</v>
      </c>
      <c r="G7431" s="50" t="s">
        <v>11424</v>
      </c>
      <c r="H7431" s="50" t="s">
        <v>2747</v>
      </c>
    </row>
    <row r="7432" spans="1:8" x14ac:dyDescent="0.25">
      <c r="A7432" s="41">
        <v>7428</v>
      </c>
      <c r="B7432" s="41" t="s">
        <v>9740</v>
      </c>
      <c r="C7432" s="41" t="s">
        <v>24416</v>
      </c>
      <c r="D7432" s="41" t="s">
        <v>16837</v>
      </c>
      <c r="E7432" s="41" t="s">
        <v>18395</v>
      </c>
      <c r="F7432" s="63">
        <v>6365.51</v>
      </c>
      <c r="G7432" s="50" t="s">
        <v>11424</v>
      </c>
      <c r="H7432" s="50" t="s">
        <v>2747</v>
      </c>
    </row>
    <row r="7433" spans="1:8" x14ac:dyDescent="0.25">
      <c r="A7433" s="41">
        <v>7429</v>
      </c>
      <c r="B7433" s="41" t="s">
        <v>9741</v>
      </c>
      <c r="C7433" s="41" t="s">
        <v>24417</v>
      </c>
      <c r="D7433" s="41" t="s">
        <v>16840</v>
      </c>
      <c r="E7433" s="41" t="s">
        <v>18396</v>
      </c>
      <c r="F7433" s="63">
        <v>6356.62</v>
      </c>
      <c r="G7433" s="50" t="s">
        <v>11424</v>
      </c>
      <c r="H7433" s="50" t="s">
        <v>2747</v>
      </c>
    </row>
    <row r="7434" spans="1:8" x14ac:dyDescent="0.25">
      <c r="A7434" s="41">
        <v>7430</v>
      </c>
      <c r="B7434" s="41" t="s">
        <v>9742</v>
      </c>
      <c r="C7434" s="41" t="s">
        <v>24418</v>
      </c>
      <c r="D7434" s="41" t="s">
        <v>16840</v>
      </c>
      <c r="E7434" s="41" t="s">
        <v>18397</v>
      </c>
      <c r="F7434" s="63">
        <v>6350.08</v>
      </c>
      <c r="G7434" s="50" t="s">
        <v>11424</v>
      </c>
      <c r="H7434" s="50" t="s">
        <v>2747</v>
      </c>
    </row>
    <row r="7435" spans="1:8" x14ac:dyDescent="0.25">
      <c r="A7435" s="41">
        <v>7431</v>
      </c>
      <c r="B7435" s="41" t="s">
        <v>9743</v>
      </c>
      <c r="C7435" s="41" t="s">
        <v>24419</v>
      </c>
      <c r="D7435" s="41" t="s">
        <v>16837</v>
      </c>
      <c r="E7435" s="41" t="s">
        <v>18398</v>
      </c>
      <c r="F7435" s="63">
        <v>6323.3</v>
      </c>
      <c r="G7435" s="50" t="s">
        <v>11424</v>
      </c>
      <c r="H7435" s="50" t="s">
        <v>2747</v>
      </c>
    </row>
    <row r="7436" spans="1:8" x14ac:dyDescent="0.25">
      <c r="A7436" s="41">
        <v>7432</v>
      </c>
      <c r="B7436" s="41" t="s">
        <v>9744</v>
      </c>
      <c r="C7436" s="41" t="s">
        <v>24420</v>
      </c>
      <c r="D7436" s="41" t="s">
        <v>16840</v>
      </c>
      <c r="E7436" s="41" t="s">
        <v>18399</v>
      </c>
      <c r="F7436" s="63">
        <v>6319.36</v>
      </c>
      <c r="G7436" s="50" t="s">
        <v>11424</v>
      </c>
      <c r="H7436" s="50" t="s">
        <v>2747</v>
      </c>
    </row>
    <row r="7437" spans="1:8" x14ac:dyDescent="0.25">
      <c r="A7437" s="41">
        <v>7433</v>
      </c>
      <c r="B7437" s="41" t="s">
        <v>9745</v>
      </c>
      <c r="C7437" s="41" t="s">
        <v>24421</v>
      </c>
      <c r="D7437" s="41" t="s">
        <v>16837</v>
      </c>
      <c r="E7437" s="41" t="s">
        <v>18400</v>
      </c>
      <c r="F7437" s="63">
        <v>6233.18</v>
      </c>
      <c r="G7437" s="50" t="s">
        <v>11424</v>
      </c>
      <c r="H7437" s="50" t="s">
        <v>2747</v>
      </c>
    </row>
    <row r="7438" spans="1:8" x14ac:dyDescent="0.25">
      <c r="A7438" s="41">
        <v>7434</v>
      </c>
      <c r="B7438" s="41" t="s">
        <v>9746</v>
      </c>
      <c r="C7438" s="41" t="s">
        <v>24300</v>
      </c>
      <c r="D7438" s="41" t="s">
        <v>16840</v>
      </c>
      <c r="E7438" s="41" t="s">
        <v>18401</v>
      </c>
      <c r="F7438" s="63">
        <v>6229.08</v>
      </c>
      <c r="G7438" s="50" t="s">
        <v>11424</v>
      </c>
      <c r="H7438" s="50" t="s">
        <v>2747</v>
      </c>
    </row>
    <row r="7439" spans="1:8" x14ac:dyDescent="0.25">
      <c r="A7439" s="41">
        <v>7435</v>
      </c>
      <c r="B7439" s="41" t="s">
        <v>9747</v>
      </c>
      <c r="C7439" s="41" t="s">
        <v>24422</v>
      </c>
      <c r="D7439" s="41" t="s">
        <v>17488</v>
      </c>
      <c r="E7439" s="41" t="s">
        <v>18402</v>
      </c>
      <c r="F7439" s="63">
        <v>6210.48</v>
      </c>
      <c r="G7439" s="50" t="s">
        <v>11424</v>
      </c>
      <c r="H7439" s="50" t="s">
        <v>2747</v>
      </c>
    </row>
    <row r="7440" spans="1:8" x14ac:dyDescent="0.25">
      <c r="A7440" s="41">
        <v>7436</v>
      </c>
      <c r="B7440" s="41" t="s">
        <v>9748</v>
      </c>
      <c r="C7440" s="41" t="s">
        <v>24423</v>
      </c>
      <c r="D7440" s="41" t="s">
        <v>16837</v>
      </c>
      <c r="E7440" s="41" t="s">
        <v>18403</v>
      </c>
      <c r="F7440" s="63">
        <v>6190.33</v>
      </c>
      <c r="G7440" s="50" t="s">
        <v>11424</v>
      </c>
      <c r="H7440" s="50" t="s">
        <v>2747</v>
      </c>
    </row>
    <row r="7441" spans="1:8" x14ac:dyDescent="0.25">
      <c r="A7441" s="41">
        <v>7437</v>
      </c>
      <c r="B7441" s="41" t="s">
        <v>9749</v>
      </c>
      <c r="C7441" s="41" t="s">
        <v>24424</v>
      </c>
      <c r="D7441" s="41" t="s">
        <v>16837</v>
      </c>
      <c r="E7441" s="41" t="s">
        <v>18404</v>
      </c>
      <c r="F7441" s="63">
        <v>6187.12</v>
      </c>
      <c r="G7441" s="50" t="s">
        <v>11424</v>
      </c>
      <c r="H7441" s="50" t="s">
        <v>2747</v>
      </c>
    </row>
    <row r="7442" spans="1:8" x14ac:dyDescent="0.25">
      <c r="A7442" s="41">
        <v>7438</v>
      </c>
      <c r="B7442" s="41" t="s">
        <v>9750</v>
      </c>
      <c r="C7442" s="41" t="s">
        <v>24425</v>
      </c>
      <c r="D7442" s="41" t="s">
        <v>16837</v>
      </c>
      <c r="E7442" s="41" t="s">
        <v>18405</v>
      </c>
      <c r="F7442" s="63">
        <v>6160.24</v>
      </c>
      <c r="G7442" s="50" t="s">
        <v>11424</v>
      </c>
      <c r="H7442" s="50" t="s">
        <v>2747</v>
      </c>
    </row>
    <row r="7443" spans="1:8" x14ac:dyDescent="0.25">
      <c r="A7443" s="41">
        <v>7439</v>
      </c>
      <c r="B7443" s="41" t="s">
        <v>9751</v>
      </c>
      <c r="C7443" s="41" t="s">
        <v>24426</v>
      </c>
      <c r="D7443" s="41" t="s">
        <v>16840</v>
      </c>
      <c r="E7443" s="41" t="s">
        <v>18406</v>
      </c>
      <c r="F7443" s="63">
        <v>6146.8</v>
      </c>
      <c r="G7443" s="50" t="s">
        <v>11424</v>
      </c>
      <c r="H7443" s="50" t="s">
        <v>2747</v>
      </c>
    </row>
    <row r="7444" spans="1:8" x14ac:dyDescent="0.25">
      <c r="A7444" s="41">
        <v>7440</v>
      </c>
      <c r="B7444" s="41" t="s">
        <v>9752</v>
      </c>
      <c r="C7444" s="41" t="s">
        <v>24427</v>
      </c>
      <c r="D7444" s="41" t="s">
        <v>16837</v>
      </c>
      <c r="E7444" s="41" t="s">
        <v>18407</v>
      </c>
      <c r="F7444" s="63">
        <v>6138.73</v>
      </c>
      <c r="G7444" s="50" t="s">
        <v>11424</v>
      </c>
      <c r="H7444" s="50" t="s">
        <v>2747</v>
      </c>
    </row>
    <row r="7445" spans="1:8" x14ac:dyDescent="0.25">
      <c r="A7445" s="41">
        <v>7441</v>
      </c>
      <c r="B7445" s="41" t="s">
        <v>9753</v>
      </c>
      <c r="C7445" s="41" t="s">
        <v>24428</v>
      </c>
      <c r="D7445" s="41" t="s">
        <v>16837</v>
      </c>
      <c r="E7445" s="41" t="s">
        <v>18408</v>
      </c>
      <c r="F7445" s="63">
        <v>6112.05</v>
      </c>
      <c r="G7445" s="50" t="s">
        <v>11424</v>
      </c>
      <c r="H7445" s="50" t="s">
        <v>2747</v>
      </c>
    </row>
    <row r="7446" spans="1:8" x14ac:dyDescent="0.25">
      <c r="A7446" s="41">
        <v>7442</v>
      </c>
      <c r="B7446" s="41" t="s">
        <v>9754</v>
      </c>
      <c r="C7446" s="41" t="s">
        <v>24429</v>
      </c>
      <c r="D7446" s="41" t="s">
        <v>16837</v>
      </c>
      <c r="E7446" s="41" t="s">
        <v>18409</v>
      </c>
      <c r="F7446" s="63">
        <v>6108.25</v>
      </c>
      <c r="G7446" s="50" t="s">
        <v>11424</v>
      </c>
      <c r="H7446" s="50" t="s">
        <v>2747</v>
      </c>
    </row>
    <row r="7447" spans="1:8" x14ac:dyDescent="0.25">
      <c r="A7447" s="41">
        <v>7443</v>
      </c>
      <c r="B7447" s="41" t="s">
        <v>9755</v>
      </c>
      <c r="C7447" s="41" t="s">
        <v>24430</v>
      </c>
      <c r="D7447" s="41" t="s">
        <v>16837</v>
      </c>
      <c r="E7447" s="41" t="s">
        <v>18410</v>
      </c>
      <c r="F7447" s="63">
        <v>6053.98</v>
      </c>
      <c r="G7447" s="50" t="s">
        <v>11424</v>
      </c>
      <c r="H7447" s="50" t="s">
        <v>2747</v>
      </c>
    </row>
    <row r="7448" spans="1:8" x14ac:dyDescent="0.25">
      <c r="A7448" s="41">
        <v>7444</v>
      </c>
      <c r="B7448" s="41" t="s">
        <v>9756</v>
      </c>
      <c r="C7448" s="41" t="s">
        <v>24431</v>
      </c>
      <c r="D7448" s="41" t="s">
        <v>16837</v>
      </c>
      <c r="E7448" s="41" t="s">
        <v>18411</v>
      </c>
      <c r="F7448" s="63">
        <v>6052.04</v>
      </c>
      <c r="G7448" s="50" t="s">
        <v>11424</v>
      </c>
      <c r="H7448" s="50" t="s">
        <v>2747</v>
      </c>
    </row>
    <row r="7449" spans="1:8" x14ac:dyDescent="0.25">
      <c r="A7449" s="41">
        <v>7445</v>
      </c>
      <c r="B7449" s="41" t="s">
        <v>9757</v>
      </c>
      <c r="C7449" s="41" t="s">
        <v>24432</v>
      </c>
      <c r="D7449" s="41" t="s">
        <v>16837</v>
      </c>
      <c r="E7449" s="41" t="s">
        <v>18412</v>
      </c>
      <c r="F7449" s="63">
        <v>6046.86</v>
      </c>
      <c r="G7449" s="50" t="s">
        <v>11424</v>
      </c>
      <c r="H7449" s="50" t="s">
        <v>2747</v>
      </c>
    </row>
    <row r="7450" spans="1:8" x14ac:dyDescent="0.25">
      <c r="A7450" s="41">
        <v>7446</v>
      </c>
      <c r="B7450" s="41" t="s">
        <v>9758</v>
      </c>
      <c r="C7450" s="41" t="s">
        <v>24433</v>
      </c>
      <c r="D7450" s="41" t="s">
        <v>16837</v>
      </c>
      <c r="E7450" s="41" t="s">
        <v>18413</v>
      </c>
      <c r="F7450" s="63">
        <v>6002.43</v>
      </c>
      <c r="G7450" s="50" t="s">
        <v>11424</v>
      </c>
      <c r="H7450" s="50" t="s">
        <v>2747</v>
      </c>
    </row>
    <row r="7451" spans="1:8" x14ac:dyDescent="0.25">
      <c r="A7451" s="41">
        <v>7447</v>
      </c>
      <c r="B7451" s="41" t="s">
        <v>9759</v>
      </c>
      <c r="C7451" s="41" t="s">
        <v>24434</v>
      </c>
      <c r="D7451" s="41" t="s">
        <v>16837</v>
      </c>
      <c r="E7451" s="41" t="s">
        <v>18414</v>
      </c>
      <c r="F7451" s="63">
        <v>6001.44</v>
      </c>
      <c r="G7451" s="50" t="s">
        <v>11424</v>
      </c>
      <c r="H7451" s="50" t="s">
        <v>2747</v>
      </c>
    </row>
    <row r="7452" spans="1:8" x14ac:dyDescent="0.25">
      <c r="A7452" s="41">
        <v>7448</v>
      </c>
      <c r="B7452" s="41" t="s">
        <v>9760</v>
      </c>
      <c r="C7452" s="41" t="s">
        <v>20129</v>
      </c>
      <c r="D7452" s="41" t="s">
        <v>16837</v>
      </c>
      <c r="E7452" s="41" t="s">
        <v>18415</v>
      </c>
      <c r="F7452" s="63">
        <v>5996.46</v>
      </c>
      <c r="G7452" s="50" t="s">
        <v>11424</v>
      </c>
      <c r="H7452" s="50" t="s">
        <v>2747</v>
      </c>
    </row>
    <row r="7453" spans="1:8" x14ac:dyDescent="0.25">
      <c r="A7453" s="41">
        <v>7449</v>
      </c>
      <c r="B7453" s="41" t="s">
        <v>9761</v>
      </c>
      <c r="C7453" s="41" t="s">
        <v>24435</v>
      </c>
      <c r="D7453" s="41" t="s">
        <v>16840</v>
      </c>
      <c r="E7453" s="41" t="s">
        <v>18416</v>
      </c>
      <c r="F7453" s="63">
        <v>5976.92</v>
      </c>
      <c r="G7453" s="50" t="s">
        <v>11424</v>
      </c>
      <c r="H7453" s="50" t="s">
        <v>2747</v>
      </c>
    </row>
    <row r="7454" spans="1:8" x14ac:dyDescent="0.25">
      <c r="A7454" s="41">
        <v>7450</v>
      </c>
      <c r="B7454" s="41" t="s">
        <v>9762</v>
      </c>
      <c r="C7454" s="41" t="s">
        <v>24436</v>
      </c>
      <c r="D7454" s="41" t="s">
        <v>16837</v>
      </c>
      <c r="E7454" s="41" t="s">
        <v>18417</v>
      </c>
      <c r="F7454" s="63">
        <v>5961.8</v>
      </c>
      <c r="G7454" s="50" t="s">
        <v>11424</v>
      </c>
      <c r="H7454" s="50" t="s">
        <v>2747</v>
      </c>
    </row>
    <row r="7455" spans="1:8" x14ac:dyDescent="0.25">
      <c r="A7455" s="41">
        <v>7451</v>
      </c>
      <c r="B7455" s="41" t="s">
        <v>9763</v>
      </c>
      <c r="C7455" s="41" t="s">
        <v>24437</v>
      </c>
      <c r="D7455" s="41" t="s">
        <v>16837</v>
      </c>
      <c r="E7455" s="41" t="s">
        <v>18418</v>
      </c>
      <c r="F7455" s="63">
        <v>5958.8</v>
      </c>
      <c r="G7455" s="50" t="s">
        <v>11424</v>
      </c>
      <c r="H7455" s="50" t="s">
        <v>2747</v>
      </c>
    </row>
    <row r="7456" spans="1:8" x14ac:dyDescent="0.25">
      <c r="A7456" s="41">
        <v>7452</v>
      </c>
      <c r="B7456" s="41" t="s">
        <v>9764</v>
      </c>
      <c r="C7456" s="41" t="s">
        <v>24438</v>
      </c>
      <c r="D7456" s="41" t="s">
        <v>16840</v>
      </c>
      <c r="E7456" s="41" t="s">
        <v>18419</v>
      </c>
      <c r="F7456" s="63">
        <v>5957.52</v>
      </c>
      <c r="G7456" s="50" t="s">
        <v>11424</v>
      </c>
      <c r="H7456" s="50" t="s">
        <v>2747</v>
      </c>
    </row>
    <row r="7457" spans="1:8" x14ac:dyDescent="0.25">
      <c r="A7457" s="41">
        <v>7453</v>
      </c>
      <c r="B7457" s="41" t="s">
        <v>9765</v>
      </c>
      <c r="C7457" s="41" t="s">
        <v>24439</v>
      </c>
      <c r="D7457" s="41" t="s">
        <v>16837</v>
      </c>
      <c r="E7457" s="41" t="s">
        <v>18420</v>
      </c>
      <c r="F7457" s="63">
        <v>5953.09</v>
      </c>
      <c r="G7457" s="50" t="s">
        <v>11424</v>
      </c>
      <c r="H7457" s="50" t="s">
        <v>2747</v>
      </c>
    </row>
    <row r="7458" spans="1:8" x14ac:dyDescent="0.25">
      <c r="A7458" s="41">
        <v>7454</v>
      </c>
      <c r="B7458" s="41" t="s">
        <v>9766</v>
      </c>
      <c r="C7458" s="41" t="s">
        <v>24440</v>
      </c>
      <c r="D7458" s="41" t="s">
        <v>16837</v>
      </c>
      <c r="E7458" s="41" t="s">
        <v>18421</v>
      </c>
      <c r="F7458" s="63">
        <v>5949.08</v>
      </c>
      <c r="G7458" s="50" t="s">
        <v>11424</v>
      </c>
      <c r="H7458" s="50" t="s">
        <v>2747</v>
      </c>
    </row>
    <row r="7459" spans="1:8" x14ac:dyDescent="0.25">
      <c r="A7459" s="41">
        <v>7455</v>
      </c>
      <c r="B7459" s="41" t="s">
        <v>9767</v>
      </c>
      <c r="C7459" s="41" t="s">
        <v>24441</v>
      </c>
      <c r="D7459" s="41" t="s">
        <v>17488</v>
      </c>
      <c r="E7459" s="41" t="s">
        <v>18422</v>
      </c>
      <c r="F7459" s="63">
        <v>5935.89</v>
      </c>
      <c r="G7459" s="50" t="s">
        <v>11424</v>
      </c>
      <c r="H7459" s="50" t="s">
        <v>2747</v>
      </c>
    </row>
    <row r="7460" spans="1:8" x14ac:dyDescent="0.25">
      <c r="A7460" s="41">
        <v>7456</v>
      </c>
      <c r="B7460" s="41" t="s">
        <v>9768</v>
      </c>
      <c r="C7460" s="41" t="s">
        <v>24442</v>
      </c>
      <c r="D7460" s="41" t="s">
        <v>16837</v>
      </c>
      <c r="E7460" s="41" t="s">
        <v>18423</v>
      </c>
      <c r="F7460" s="63">
        <v>5890.28</v>
      </c>
      <c r="G7460" s="50" t="s">
        <v>11424</v>
      </c>
      <c r="H7460" s="50" t="s">
        <v>2747</v>
      </c>
    </row>
    <row r="7461" spans="1:8" x14ac:dyDescent="0.25">
      <c r="A7461" s="41">
        <v>7457</v>
      </c>
      <c r="B7461" s="41" t="s">
        <v>9769</v>
      </c>
      <c r="C7461" s="41" t="s">
        <v>24443</v>
      </c>
      <c r="D7461" s="41" t="s">
        <v>17488</v>
      </c>
      <c r="E7461" s="41" t="s">
        <v>18424</v>
      </c>
      <c r="F7461" s="63">
        <v>5885.04</v>
      </c>
      <c r="G7461" s="50" t="s">
        <v>11424</v>
      </c>
      <c r="H7461" s="50" t="s">
        <v>2747</v>
      </c>
    </row>
    <row r="7462" spans="1:8" x14ac:dyDescent="0.25">
      <c r="A7462" s="41">
        <v>7458</v>
      </c>
      <c r="B7462" s="41" t="s">
        <v>9770</v>
      </c>
      <c r="C7462" s="41" t="s">
        <v>24444</v>
      </c>
      <c r="D7462" s="41" t="s">
        <v>16840</v>
      </c>
      <c r="E7462" s="41" t="s">
        <v>18425</v>
      </c>
      <c r="F7462" s="63">
        <v>5868.17</v>
      </c>
      <c r="G7462" s="50" t="s">
        <v>11424</v>
      </c>
      <c r="H7462" s="50" t="s">
        <v>2747</v>
      </c>
    </row>
    <row r="7463" spans="1:8" x14ac:dyDescent="0.25">
      <c r="A7463" s="41">
        <v>7459</v>
      </c>
      <c r="B7463" s="41" t="s">
        <v>9771</v>
      </c>
      <c r="C7463" s="41" t="s">
        <v>24445</v>
      </c>
      <c r="D7463" s="41" t="s">
        <v>16837</v>
      </c>
      <c r="E7463" s="41" t="s">
        <v>18426</v>
      </c>
      <c r="F7463" s="63">
        <v>5867.64</v>
      </c>
      <c r="G7463" s="50" t="s">
        <v>11424</v>
      </c>
      <c r="H7463" s="50" t="s">
        <v>2747</v>
      </c>
    </row>
    <row r="7464" spans="1:8" x14ac:dyDescent="0.25">
      <c r="A7464" s="41">
        <v>7460</v>
      </c>
      <c r="B7464" s="41" t="s">
        <v>9772</v>
      </c>
      <c r="C7464" s="41" t="s">
        <v>24446</v>
      </c>
      <c r="D7464" s="41" t="s">
        <v>16840</v>
      </c>
      <c r="E7464" s="41" t="s">
        <v>18427</v>
      </c>
      <c r="F7464" s="63">
        <v>5847.18</v>
      </c>
      <c r="G7464" s="50" t="s">
        <v>11424</v>
      </c>
      <c r="H7464" s="50" t="s">
        <v>2747</v>
      </c>
    </row>
    <row r="7465" spans="1:8" x14ac:dyDescent="0.25">
      <c r="A7465" s="41">
        <v>7461</v>
      </c>
      <c r="B7465" s="41" t="s">
        <v>9773</v>
      </c>
      <c r="C7465" s="41" t="s">
        <v>24447</v>
      </c>
      <c r="D7465" s="41" t="s">
        <v>17112</v>
      </c>
      <c r="E7465" s="41" t="s">
        <v>18428</v>
      </c>
      <c r="F7465" s="63">
        <v>5830.8</v>
      </c>
      <c r="G7465" s="50" t="s">
        <v>11424</v>
      </c>
      <c r="H7465" s="50" t="s">
        <v>2747</v>
      </c>
    </row>
    <row r="7466" spans="1:8" x14ac:dyDescent="0.25">
      <c r="A7466" s="41">
        <v>7462</v>
      </c>
      <c r="B7466" s="41" t="s">
        <v>9774</v>
      </c>
      <c r="C7466" s="41" t="s">
        <v>24448</v>
      </c>
      <c r="D7466" s="41" t="s">
        <v>16837</v>
      </c>
      <c r="E7466" s="41" t="s">
        <v>18429</v>
      </c>
      <c r="F7466" s="63">
        <v>5795.69</v>
      </c>
      <c r="G7466" s="50" t="s">
        <v>11424</v>
      </c>
      <c r="H7466" s="50" t="s">
        <v>2747</v>
      </c>
    </row>
    <row r="7467" spans="1:8" x14ac:dyDescent="0.25">
      <c r="A7467" s="41">
        <v>7463</v>
      </c>
      <c r="B7467" s="41" t="s">
        <v>9775</v>
      </c>
      <c r="C7467" s="41" t="s">
        <v>24449</v>
      </c>
      <c r="D7467" s="41" t="s">
        <v>16837</v>
      </c>
      <c r="E7467" s="41" t="s">
        <v>18430</v>
      </c>
      <c r="F7467" s="63">
        <v>5783.16</v>
      </c>
      <c r="G7467" s="50" t="s">
        <v>11424</v>
      </c>
      <c r="H7467" s="50" t="s">
        <v>2747</v>
      </c>
    </row>
    <row r="7468" spans="1:8" x14ac:dyDescent="0.25">
      <c r="A7468" s="41">
        <v>7464</v>
      </c>
      <c r="B7468" s="41" t="s">
        <v>9776</v>
      </c>
      <c r="C7468" s="41" t="s">
        <v>24369</v>
      </c>
      <c r="D7468" s="41" t="s">
        <v>16840</v>
      </c>
      <c r="E7468" s="41" t="s">
        <v>18431</v>
      </c>
      <c r="F7468" s="63">
        <v>5776.4</v>
      </c>
      <c r="G7468" s="50" t="s">
        <v>11424</v>
      </c>
      <c r="H7468" s="50" t="s">
        <v>2747</v>
      </c>
    </row>
    <row r="7469" spans="1:8" x14ac:dyDescent="0.25">
      <c r="A7469" s="41">
        <v>7465</v>
      </c>
      <c r="B7469" s="41" t="s">
        <v>9777</v>
      </c>
      <c r="C7469" s="41" t="s">
        <v>24450</v>
      </c>
      <c r="D7469" s="41" t="s">
        <v>16837</v>
      </c>
      <c r="E7469" s="41" t="s">
        <v>18432</v>
      </c>
      <c r="F7469" s="63">
        <v>5750.16</v>
      </c>
      <c r="G7469" s="50" t="s">
        <v>11424</v>
      </c>
      <c r="H7469" s="50" t="s">
        <v>2747</v>
      </c>
    </row>
    <row r="7470" spans="1:8" x14ac:dyDescent="0.25">
      <c r="A7470" s="41">
        <v>7466</v>
      </c>
      <c r="B7470" s="41" t="s">
        <v>9778</v>
      </c>
      <c r="C7470" s="41" t="s">
        <v>24451</v>
      </c>
      <c r="D7470" s="41" t="s">
        <v>16837</v>
      </c>
      <c r="E7470" s="41" t="s">
        <v>18433</v>
      </c>
      <c r="F7470" s="63">
        <v>5746.29</v>
      </c>
      <c r="G7470" s="50" t="s">
        <v>11424</v>
      </c>
      <c r="H7470" s="50" t="s">
        <v>2747</v>
      </c>
    </row>
    <row r="7471" spans="1:8" x14ac:dyDescent="0.25">
      <c r="A7471" s="41">
        <v>7467</v>
      </c>
      <c r="B7471" s="41" t="s">
        <v>9779</v>
      </c>
      <c r="C7471" s="41" t="s">
        <v>24452</v>
      </c>
      <c r="D7471" s="41" t="s">
        <v>16840</v>
      </c>
      <c r="E7471" s="41" t="s">
        <v>18434</v>
      </c>
      <c r="F7471" s="63">
        <v>5720.1</v>
      </c>
      <c r="G7471" s="50" t="s">
        <v>11424</v>
      </c>
      <c r="H7471" s="50" t="s">
        <v>2747</v>
      </c>
    </row>
    <row r="7472" spans="1:8" x14ac:dyDescent="0.25">
      <c r="A7472" s="41">
        <v>7468</v>
      </c>
      <c r="B7472" s="41" t="s">
        <v>9780</v>
      </c>
      <c r="C7472" s="41" t="s">
        <v>24453</v>
      </c>
      <c r="D7472" s="41" t="s">
        <v>16837</v>
      </c>
      <c r="E7472" s="41" t="s">
        <v>18435</v>
      </c>
      <c r="F7472" s="63">
        <v>5703.02</v>
      </c>
      <c r="G7472" s="50" t="s">
        <v>11424</v>
      </c>
      <c r="H7472" s="50" t="s">
        <v>2747</v>
      </c>
    </row>
    <row r="7473" spans="1:8" x14ac:dyDescent="0.25">
      <c r="A7473" s="41">
        <v>7469</v>
      </c>
      <c r="B7473" s="41" t="s">
        <v>9781</v>
      </c>
      <c r="C7473" s="41" t="s">
        <v>24454</v>
      </c>
      <c r="D7473" s="41" t="s">
        <v>16840</v>
      </c>
      <c r="E7473" s="41" t="s">
        <v>18436</v>
      </c>
      <c r="F7473" s="63">
        <v>5697.56</v>
      </c>
      <c r="G7473" s="50" t="s">
        <v>11424</v>
      </c>
      <c r="H7473" s="50" t="s">
        <v>2747</v>
      </c>
    </row>
    <row r="7474" spans="1:8" x14ac:dyDescent="0.25">
      <c r="A7474" s="41">
        <v>7470</v>
      </c>
      <c r="B7474" s="41" t="s">
        <v>9782</v>
      </c>
      <c r="C7474" s="41" t="s">
        <v>24455</v>
      </c>
      <c r="D7474" s="41" t="s">
        <v>16837</v>
      </c>
      <c r="E7474" s="41" t="s">
        <v>18437</v>
      </c>
      <c r="F7474" s="63">
        <v>5697.01</v>
      </c>
      <c r="G7474" s="50" t="s">
        <v>11424</v>
      </c>
      <c r="H7474" s="50" t="s">
        <v>2747</v>
      </c>
    </row>
    <row r="7475" spans="1:8" x14ac:dyDescent="0.25">
      <c r="A7475" s="41">
        <v>7471</v>
      </c>
      <c r="B7475" s="41" t="s">
        <v>9783</v>
      </c>
      <c r="C7475" s="41" t="s">
        <v>24456</v>
      </c>
      <c r="D7475" s="41" t="s">
        <v>16837</v>
      </c>
      <c r="E7475" s="41" t="s">
        <v>18438</v>
      </c>
      <c r="F7475" s="63">
        <v>5677.04</v>
      </c>
      <c r="G7475" s="50" t="s">
        <v>11424</v>
      </c>
      <c r="H7475" s="50" t="s">
        <v>2747</v>
      </c>
    </row>
    <row r="7476" spans="1:8" x14ac:dyDescent="0.25">
      <c r="A7476" s="41">
        <v>7472</v>
      </c>
      <c r="B7476" s="41" t="s">
        <v>9784</v>
      </c>
      <c r="C7476" s="41" t="s">
        <v>24457</v>
      </c>
      <c r="D7476" s="41" t="s">
        <v>16840</v>
      </c>
      <c r="E7476" s="41" t="s">
        <v>18439</v>
      </c>
      <c r="F7476" s="63">
        <v>5649.5</v>
      </c>
      <c r="G7476" s="50" t="s">
        <v>11424</v>
      </c>
      <c r="H7476" s="50" t="s">
        <v>2747</v>
      </c>
    </row>
    <row r="7477" spans="1:8" x14ac:dyDescent="0.25">
      <c r="A7477" s="41">
        <v>7473</v>
      </c>
      <c r="B7477" s="41" t="s">
        <v>9785</v>
      </c>
      <c r="C7477" s="41" t="s">
        <v>24458</v>
      </c>
      <c r="D7477" s="41" t="s">
        <v>16840</v>
      </c>
      <c r="E7477" s="41" t="s">
        <v>18440</v>
      </c>
      <c r="F7477" s="63">
        <v>5638.82</v>
      </c>
      <c r="G7477" s="50" t="s">
        <v>11424</v>
      </c>
      <c r="H7477" s="50" t="s">
        <v>2747</v>
      </c>
    </row>
    <row r="7478" spans="1:8" x14ac:dyDescent="0.25">
      <c r="A7478" s="41">
        <v>7474</v>
      </c>
      <c r="B7478" s="41" t="s">
        <v>9786</v>
      </c>
      <c r="C7478" s="41" t="s">
        <v>24459</v>
      </c>
      <c r="D7478" s="41" t="s">
        <v>16837</v>
      </c>
      <c r="E7478" s="41" t="s">
        <v>18441</v>
      </c>
      <c r="F7478" s="63">
        <v>5617.63</v>
      </c>
      <c r="G7478" s="50" t="s">
        <v>11424</v>
      </c>
      <c r="H7478" s="50" t="s">
        <v>2747</v>
      </c>
    </row>
    <row r="7479" spans="1:8" x14ac:dyDescent="0.25">
      <c r="A7479" s="41">
        <v>7475</v>
      </c>
      <c r="B7479" s="41" t="s">
        <v>9787</v>
      </c>
      <c r="C7479" s="41" t="s">
        <v>24460</v>
      </c>
      <c r="D7479" s="41" t="s">
        <v>16837</v>
      </c>
      <c r="E7479" s="41" t="s">
        <v>18442</v>
      </c>
      <c r="F7479" s="63">
        <v>5615.36</v>
      </c>
      <c r="G7479" s="50" t="s">
        <v>11424</v>
      </c>
      <c r="H7479" s="50" t="s">
        <v>2747</v>
      </c>
    </row>
    <row r="7480" spans="1:8" x14ac:dyDescent="0.25">
      <c r="A7480" s="41">
        <v>7476</v>
      </c>
      <c r="B7480" s="41" t="s">
        <v>9788</v>
      </c>
      <c r="C7480" s="41" t="s">
        <v>24461</v>
      </c>
      <c r="D7480" s="41" t="s">
        <v>16837</v>
      </c>
      <c r="E7480" s="41" t="s">
        <v>18443</v>
      </c>
      <c r="F7480" s="63">
        <v>5593.12</v>
      </c>
      <c r="G7480" s="50" t="s">
        <v>11424</v>
      </c>
      <c r="H7480" s="50" t="s">
        <v>2747</v>
      </c>
    </row>
    <row r="7481" spans="1:8" x14ac:dyDescent="0.25">
      <c r="A7481" s="41">
        <v>7477</v>
      </c>
      <c r="B7481" s="41" t="s">
        <v>9789</v>
      </c>
      <c r="C7481" s="41" t="s">
        <v>24462</v>
      </c>
      <c r="D7481" s="41" t="s">
        <v>16837</v>
      </c>
      <c r="E7481" s="41" t="s">
        <v>18444</v>
      </c>
      <c r="F7481" s="63">
        <v>5592.79</v>
      </c>
      <c r="G7481" s="50" t="s">
        <v>11424</v>
      </c>
      <c r="H7481" s="50" t="s">
        <v>2747</v>
      </c>
    </row>
    <row r="7482" spans="1:8" x14ac:dyDescent="0.25">
      <c r="A7482" s="41">
        <v>7478</v>
      </c>
      <c r="B7482" s="41" t="s">
        <v>9790</v>
      </c>
      <c r="C7482" s="41" t="s">
        <v>24463</v>
      </c>
      <c r="D7482" s="41" t="s">
        <v>16837</v>
      </c>
      <c r="E7482" s="41" t="s">
        <v>18445</v>
      </c>
      <c r="F7482" s="63">
        <v>5579.45</v>
      </c>
      <c r="G7482" s="50" t="s">
        <v>11424</v>
      </c>
      <c r="H7482" s="50" t="s">
        <v>2747</v>
      </c>
    </row>
    <row r="7483" spans="1:8" x14ac:dyDescent="0.25">
      <c r="A7483" s="41">
        <v>7479</v>
      </c>
      <c r="B7483" s="41" t="s">
        <v>9791</v>
      </c>
      <c r="C7483" s="41" t="s">
        <v>24464</v>
      </c>
      <c r="D7483" s="41" t="s">
        <v>16837</v>
      </c>
      <c r="E7483" s="41" t="s">
        <v>18446</v>
      </c>
      <c r="F7483" s="63">
        <v>5579.19</v>
      </c>
      <c r="G7483" s="50" t="s">
        <v>11424</v>
      </c>
      <c r="H7483" s="50" t="s">
        <v>2747</v>
      </c>
    </row>
    <row r="7484" spans="1:8" x14ac:dyDescent="0.25">
      <c r="A7484" s="41">
        <v>7480</v>
      </c>
      <c r="B7484" s="41" t="s">
        <v>9792</v>
      </c>
      <c r="C7484" s="41" t="s">
        <v>24465</v>
      </c>
      <c r="D7484" s="41" t="s">
        <v>16837</v>
      </c>
      <c r="E7484" s="41" t="s">
        <v>18447</v>
      </c>
      <c r="F7484" s="63">
        <v>5570.75</v>
      </c>
      <c r="G7484" s="50" t="s">
        <v>11424</v>
      </c>
      <c r="H7484" s="50" t="s">
        <v>2747</v>
      </c>
    </row>
    <row r="7485" spans="1:8" x14ac:dyDescent="0.25">
      <c r="A7485" s="41">
        <v>7481</v>
      </c>
      <c r="B7485" s="41" t="s">
        <v>9793</v>
      </c>
      <c r="C7485" s="41" t="s">
        <v>24466</v>
      </c>
      <c r="D7485" s="41" t="s">
        <v>17112</v>
      </c>
      <c r="E7485" s="41" t="s">
        <v>18448</v>
      </c>
      <c r="F7485" s="63">
        <v>5552.82</v>
      </c>
      <c r="G7485" s="50" t="s">
        <v>11424</v>
      </c>
      <c r="H7485" s="50" t="s">
        <v>2747</v>
      </c>
    </row>
    <row r="7486" spans="1:8" x14ac:dyDescent="0.25">
      <c r="A7486" s="41">
        <v>7482</v>
      </c>
      <c r="B7486" s="41" t="s">
        <v>9794</v>
      </c>
      <c r="C7486" s="41" t="s">
        <v>24467</v>
      </c>
      <c r="D7486" s="41" t="s">
        <v>17488</v>
      </c>
      <c r="E7486" s="41" t="s">
        <v>18449</v>
      </c>
      <c r="F7486" s="63">
        <v>5552.82</v>
      </c>
      <c r="G7486" s="50" t="s">
        <v>11424</v>
      </c>
      <c r="H7486" s="50" t="s">
        <v>2747</v>
      </c>
    </row>
    <row r="7487" spans="1:8" x14ac:dyDescent="0.25">
      <c r="A7487" s="41">
        <v>7483</v>
      </c>
      <c r="B7487" s="41" t="s">
        <v>9795</v>
      </c>
      <c r="C7487" s="41" t="s">
        <v>24468</v>
      </c>
      <c r="D7487" s="41" t="s">
        <v>17112</v>
      </c>
      <c r="E7487" s="41" t="s">
        <v>18450</v>
      </c>
      <c r="F7487" s="63">
        <v>5552.81</v>
      </c>
      <c r="G7487" s="50" t="s">
        <v>11424</v>
      </c>
      <c r="H7487" s="50" t="s">
        <v>2747</v>
      </c>
    </row>
    <row r="7488" spans="1:8" x14ac:dyDescent="0.25">
      <c r="A7488" s="41">
        <v>7484</v>
      </c>
      <c r="B7488" s="41" t="s">
        <v>9796</v>
      </c>
      <c r="C7488" s="41" t="s">
        <v>24469</v>
      </c>
      <c r="D7488" s="41" t="s">
        <v>16837</v>
      </c>
      <c r="E7488" s="41" t="s">
        <v>18451</v>
      </c>
      <c r="F7488" s="63">
        <v>5541.86</v>
      </c>
      <c r="G7488" s="50" t="s">
        <v>11424</v>
      </c>
      <c r="H7488" s="50" t="s">
        <v>2747</v>
      </c>
    </row>
    <row r="7489" spans="1:8" x14ac:dyDescent="0.25">
      <c r="A7489" s="41">
        <v>7485</v>
      </c>
      <c r="B7489" s="41" t="s">
        <v>9797</v>
      </c>
      <c r="C7489" s="41" t="s">
        <v>24470</v>
      </c>
      <c r="D7489" s="41" t="s">
        <v>16837</v>
      </c>
      <c r="E7489" s="41" t="s">
        <v>18452</v>
      </c>
      <c r="F7489" s="63">
        <v>5529.77</v>
      </c>
      <c r="G7489" s="50" t="s">
        <v>11424</v>
      </c>
      <c r="H7489" s="50" t="s">
        <v>2747</v>
      </c>
    </row>
    <row r="7490" spans="1:8" x14ac:dyDescent="0.25">
      <c r="A7490" s="41">
        <v>7486</v>
      </c>
      <c r="B7490" s="41" t="s">
        <v>9798</v>
      </c>
      <c r="C7490" s="41" t="s">
        <v>24471</v>
      </c>
      <c r="D7490" s="41" t="s">
        <v>16840</v>
      </c>
      <c r="E7490" s="41" t="s">
        <v>18453</v>
      </c>
      <c r="F7490" s="63">
        <v>5526</v>
      </c>
      <c r="G7490" s="50" t="s">
        <v>11424</v>
      </c>
      <c r="H7490" s="50" t="s">
        <v>2747</v>
      </c>
    </row>
    <row r="7491" spans="1:8" x14ac:dyDescent="0.25">
      <c r="A7491" s="41">
        <v>7487</v>
      </c>
      <c r="B7491" s="41" t="s">
        <v>9799</v>
      </c>
      <c r="C7491" s="41" t="s">
        <v>24472</v>
      </c>
      <c r="D7491" s="41" t="s">
        <v>16837</v>
      </c>
      <c r="E7491" s="41" t="s">
        <v>18454</v>
      </c>
      <c r="F7491" s="63">
        <v>5503.08</v>
      </c>
      <c r="G7491" s="50" t="s">
        <v>11424</v>
      </c>
      <c r="H7491" s="50" t="s">
        <v>2747</v>
      </c>
    </row>
    <row r="7492" spans="1:8" x14ac:dyDescent="0.25">
      <c r="A7492" s="41">
        <v>7488</v>
      </c>
      <c r="B7492" s="41" t="s">
        <v>9800</v>
      </c>
      <c r="C7492" s="41" t="s">
        <v>24473</v>
      </c>
      <c r="D7492" s="41" t="s">
        <v>16837</v>
      </c>
      <c r="E7492" s="41" t="s">
        <v>18455</v>
      </c>
      <c r="F7492" s="63">
        <v>5477.64</v>
      </c>
      <c r="G7492" s="50" t="s">
        <v>11424</v>
      </c>
      <c r="H7492" s="50" t="s">
        <v>2747</v>
      </c>
    </row>
    <row r="7493" spans="1:8" x14ac:dyDescent="0.25">
      <c r="A7493" s="41">
        <v>7489</v>
      </c>
      <c r="B7493" s="41" t="s">
        <v>9801</v>
      </c>
      <c r="C7493" s="41" t="s">
        <v>19173</v>
      </c>
      <c r="D7493" s="41" t="s">
        <v>16837</v>
      </c>
      <c r="E7493" s="41" t="s">
        <v>18456</v>
      </c>
      <c r="F7493" s="63">
        <v>5438.18</v>
      </c>
      <c r="G7493" s="50" t="s">
        <v>11424</v>
      </c>
      <c r="H7493" s="50" t="s">
        <v>2747</v>
      </c>
    </row>
    <row r="7494" spans="1:8" x14ac:dyDescent="0.25">
      <c r="A7494" s="41">
        <v>7490</v>
      </c>
      <c r="B7494" s="41" t="s">
        <v>9802</v>
      </c>
      <c r="C7494" s="41" t="s">
        <v>24474</v>
      </c>
      <c r="D7494" s="41" t="s">
        <v>16837</v>
      </c>
      <c r="E7494" s="41" t="s">
        <v>18457</v>
      </c>
      <c r="F7494" s="63">
        <v>5433.16</v>
      </c>
      <c r="G7494" s="50" t="s">
        <v>11424</v>
      </c>
      <c r="H7494" s="50" t="s">
        <v>2747</v>
      </c>
    </row>
    <row r="7495" spans="1:8" x14ac:dyDescent="0.25">
      <c r="A7495" s="41">
        <v>7491</v>
      </c>
      <c r="B7495" s="41" t="s">
        <v>9803</v>
      </c>
      <c r="C7495" s="41" t="s">
        <v>24475</v>
      </c>
      <c r="D7495" s="41" t="s">
        <v>16837</v>
      </c>
      <c r="E7495" s="41" t="s">
        <v>18458</v>
      </c>
      <c r="F7495" s="63">
        <v>5408.69</v>
      </c>
      <c r="G7495" s="50" t="s">
        <v>11424</v>
      </c>
      <c r="H7495" s="50" t="s">
        <v>2747</v>
      </c>
    </row>
    <row r="7496" spans="1:8" x14ac:dyDescent="0.25">
      <c r="A7496" s="41">
        <v>7492</v>
      </c>
      <c r="B7496" s="41" t="s">
        <v>9804</v>
      </c>
      <c r="C7496" s="41" t="s">
        <v>24476</v>
      </c>
      <c r="D7496" s="41" t="s">
        <v>16837</v>
      </c>
      <c r="E7496" s="41" t="s">
        <v>18459</v>
      </c>
      <c r="F7496" s="63">
        <v>5303.2</v>
      </c>
      <c r="G7496" s="50" t="s">
        <v>11424</v>
      </c>
      <c r="H7496" s="50" t="s">
        <v>2747</v>
      </c>
    </row>
    <row r="7497" spans="1:8" x14ac:dyDescent="0.25">
      <c r="A7497" s="41">
        <v>7493</v>
      </c>
      <c r="B7497" s="41" t="s">
        <v>9805</v>
      </c>
      <c r="C7497" s="41" t="s">
        <v>24477</v>
      </c>
      <c r="D7497" s="41" t="s">
        <v>16868</v>
      </c>
      <c r="E7497" s="41" t="s">
        <v>18460</v>
      </c>
      <c r="F7497" s="63">
        <v>5302.71</v>
      </c>
      <c r="G7497" s="50" t="s">
        <v>11424</v>
      </c>
      <c r="H7497" s="50" t="s">
        <v>2747</v>
      </c>
    </row>
    <row r="7498" spans="1:8" x14ac:dyDescent="0.25">
      <c r="A7498" s="41">
        <v>7494</v>
      </c>
      <c r="B7498" s="41" t="s">
        <v>9806</v>
      </c>
      <c r="C7498" s="41" t="s">
        <v>24478</v>
      </c>
      <c r="D7498" s="41" t="s">
        <v>16837</v>
      </c>
      <c r="E7498" s="41" t="s">
        <v>18461</v>
      </c>
      <c r="F7498" s="63">
        <v>5293.41</v>
      </c>
      <c r="G7498" s="50" t="s">
        <v>11424</v>
      </c>
      <c r="H7498" s="50" t="s">
        <v>2747</v>
      </c>
    </row>
    <row r="7499" spans="1:8" x14ac:dyDescent="0.25">
      <c r="A7499" s="41">
        <v>7495</v>
      </c>
      <c r="B7499" s="41" t="s">
        <v>9807</v>
      </c>
      <c r="C7499" s="41" t="s">
        <v>24479</v>
      </c>
      <c r="D7499" s="41" t="s">
        <v>16914</v>
      </c>
      <c r="E7499" s="41" t="s">
        <v>18462</v>
      </c>
      <c r="F7499" s="63">
        <v>5275.6</v>
      </c>
      <c r="G7499" s="50" t="s">
        <v>11424</v>
      </c>
      <c r="H7499" s="50" t="s">
        <v>2747</v>
      </c>
    </row>
    <row r="7500" spans="1:8" x14ac:dyDescent="0.25">
      <c r="A7500" s="41">
        <v>7496</v>
      </c>
      <c r="B7500" s="41" t="s">
        <v>9808</v>
      </c>
      <c r="C7500" s="41" t="s">
        <v>24480</v>
      </c>
      <c r="D7500" s="41" t="s">
        <v>16837</v>
      </c>
      <c r="E7500" s="41" t="s">
        <v>18463</v>
      </c>
      <c r="F7500" s="63">
        <v>5262</v>
      </c>
      <c r="G7500" s="50" t="s">
        <v>11424</v>
      </c>
      <c r="H7500" s="50" t="s">
        <v>2747</v>
      </c>
    </row>
    <row r="7501" spans="1:8" x14ac:dyDescent="0.25">
      <c r="A7501" s="41">
        <v>7497</v>
      </c>
      <c r="B7501" s="41" t="s">
        <v>9809</v>
      </c>
      <c r="C7501" s="41" t="s">
        <v>24481</v>
      </c>
      <c r="D7501" s="41" t="s">
        <v>16840</v>
      </c>
      <c r="E7501" s="41" t="s">
        <v>18464</v>
      </c>
      <c r="F7501" s="63">
        <v>5250.61</v>
      </c>
      <c r="G7501" s="50" t="s">
        <v>11424</v>
      </c>
      <c r="H7501" s="50" t="s">
        <v>2747</v>
      </c>
    </row>
    <row r="7502" spans="1:8" x14ac:dyDescent="0.25">
      <c r="A7502" s="41">
        <v>7498</v>
      </c>
      <c r="B7502" s="41" t="s">
        <v>9810</v>
      </c>
      <c r="C7502" s="41" t="s">
        <v>24482</v>
      </c>
      <c r="D7502" s="41" t="s">
        <v>16837</v>
      </c>
      <c r="E7502" s="41" t="s">
        <v>18465</v>
      </c>
      <c r="F7502" s="63">
        <v>5245.02</v>
      </c>
      <c r="G7502" s="50" t="s">
        <v>11424</v>
      </c>
      <c r="H7502" s="50" t="s">
        <v>2747</v>
      </c>
    </row>
    <row r="7503" spans="1:8" x14ac:dyDescent="0.25">
      <c r="A7503" s="41">
        <v>7499</v>
      </c>
      <c r="B7503" s="41" t="s">
        <v>9811</v>
      </c>
      <c r="C7503" s="41" t="s">
        <v>24483</v>
      </c>
      <c r="D7503" s="41" t="s">
        <v>16837</v>
      </c>
      <c r="E7503" s="41" t="s">
        <v>18466</v>
      </c>
      <c r="F7503" s="63">
        <v>5232.34</v>
      </c>
      <c r="G7503" s="50" t="s">
        <v>11424</v>
      </c>
      <c r="H7503" s="50" t="s">
        <v>2747</v>
      </c>
    </row>
    <row r="7504" spans="1:8" x14ac:dyDescent="0.25">
      <c r="A7504" s="41">
        <v>7500</v>
      </c>
      <c r="B7504" s="41" t="s">
        <v>9812</v>
      </c>
      <c r="C7504" s="41" t="s">
        <v>24484</v>
      </c>
      <c r="D7504" s="41" t="s">
        <v>16837</v>
      </c>
      <c r="E7504" s="41" t="s">
        <v>18467</v>
      </c>
      <c r="F7504" s="63">
        <v>5211.6000000000004</v>
      </c>
      <c r="G7504" s="50" t="s">
        <v>11424</v>
      </c>
      <c r="H7504" s="50" t="s">
        <v>2747</v>
      </c>
    </row>
    <row r="7505" spans="1:8" x14ac:dyDescent="0.25">
      <c r="A7505" s="41">
        <v>7501</v>
      </c>
      <c r="B7505" s="41" t="s">
        <v>9813</v>
      </c>
      <c r="C7505" s="41" t="s">
        <v>24485</v>
      </c>
      <c r="D7505" s="41" t="s">
        <v>16840</v>
      </c>
      <c r="E7505" s="41" t="s">
        <v>18468</v>
      </c>
      <c r="F7505" s="63">
        <v>5209.88</v>
      </c>
      <c r="G7505" s="50" t="s">
        <v>11424</v>
      </c>
      <c r="H7505" s="50" t="s">
        <v>2747</v>
      </c>
    </row>
    <row r="7506" spans="1:8" x14ac:dyDescent="0.25">
      <c r="A7506" s="41">
        <v>7502</v>
      </c>
      <c r="B7506" s="41" t="s">
        <v>9814</v>
      </c>
      <c r="C7506" s="41" t="s">
        <v>24486</v>
      </c>
      <c r="D7506" s="41" t="s">
        <v>16837</v>
      </c>
      <c r="E7506" s="41" t="s">
        <v>18469</v>
      </c>
      <c r="F7506" s="63">
        <v>5182.96</v>
      </c>
      <c r="G7506" s="50" t="s">
        <v>11424</v>
      </c>
      <c r="H7506" s="50" t="s">
        <v>2747</v>
      </c>
    </row>
    <row r="7507" spans="1:8" x14ac:dyDescent="0.25">
      <c r="A7507" s="41">
        <v>7503</v>
      </c>
      <c r="B7507" s="41" t="s">
        <v>9815</v>
      </c>
      <c r="C7507" s="41" t="s">
        <v>24487</v>
      </c>
      <c r="D7507" s="41" t="s">
        <v>16840</v>
      </c>
      <c r="E7507" s="41" t="s">
        <v>18470</v>
      </c>
      <c r="F7507" s="63">
        <v>5166.92</v>
      </c>
      <c r="G7507" s="50" t="s">
        <v>11424</v>
      </c>
      <c r="H7507" s="50" t="s">
        <v>2747</v>
      </c>
    </row>
    <row r="7508" spans="1:8" x14ac:dyDescent="0.25">
      <c r="A7508" s="41">
        <v>7504</v>
      </c>
      <c r="B7508" s="41" t="s">
        <v>9816</v>
      </c>
      <c r="C7508" s="41" t="s">
        <v>24488</v>
      </c>
      <c r="D7508" s="41" t="s">
        <v>16837</v>
      </c>
      <c r="E7508" s="41" t="s">
        <v>18471</v>
      </c>
      <c r="F7508" s="63">
        <v>5151.25</v>
      </c>
      <c r="G7508" s="50" t="s">
        <v>11424</v>
      </c>
      <c r="H7508" s="50" t="s">
        <v>2747</v>
      </c>
    </row>
    <row r="7509" spans="1:8" x14ac:dyDescent="0.25">
      <c r="A7509" s="41">
        <v>7505</v>
      </c>
      <c r="B7509" s="41" t="s">
        <v>9817</v>
      </c>
      <c r="C7509" s="41" t="s">
        <v>24489</v>
      </c>
      <c r="D7509" s="41" t="s">
        <v>16837</v>
      </c>
      <c r="E7509" s="41" t="s">
        <v>18472</v>
      </c>
      <c r="F7509" s="63">
        <v>5149.76</v>
      </c>
      <c r="G7509" s="50" t="s">
        <v>11424</v>
      </c>
      <c r="H7509" s="50" t="s">
        <v>2747</v>
      </c>
    </row>
    <row r="7510" spans="1:8" x14ac:dyDescent="0.25">
      <c r="A7510" s="41">
        <v>7506</v>
      </c>
      <c r="B7510" s="41" t="s">
        <v>9818</v>
      </c>
      <c r="C7510" s="41" t="s">
        <v>24490</v>
      </c>
      <c r="D7510" s="41" t="s">
        <v>16837</v>
      </c>
      <c r="E7510" s="41" t="s">
        <v>18473</v>
      </c>
      <c r="F7510" s="63">
        <v>5125.9799999999996</v>
      </c>
      <c r="G7510" s="50" t="s">
        <v>11424</v>
      </c>
      <c r="H7510" s="50" t="s">
        <v>2747</v>
      </c>
    </row>
    <row r="7511" spans="1:8" x14ac:dyDescent="0.25">
      <c r="A7511" s="41">
        <v>7507</v>
      </c>
      <c r="B7511" s="41" t="s">
        <v>9819</v>
      </c>
      <c r="C7511" s="41" t="s">
        <v>24491</v>
      </c>
      <c r="D7511" s="41" t="s">
        <v>16840</v>
      </c>
      <c r="E7511" s="41" t="s">
        <v>18474</v>
      </c>
      <c r="F7511" s="63">
        <v>5106.12</v>
      </c>
      <c r="G7511" s="50" t="s">
        <v>11424</v>
      </c>
      <c r="H7511" s="50" t="s">
        <v>2747</v>
      </c>
    </row>
    <row r="7512" spans="1:8" x14ac:dyDescent="0.25">
      <c r="A7512" s="41">
        <v>7508</v>
      </c>
      <c r="B7512" s="41" t="s">
        <v>9820</v>
      </c>
      <c r="C7512" s="41" t="s">
        <v>24492</v>
      </c>
      <c r="D7512" s="41" t="s">
        <v>16840</v>
      </c>
      <c r="E7512" s="41" t="s">
        <v>18475</v>
      </c>
      <c r="F7512" s="63">
        <v>5103.8100000000004</v>
      </c>
      <c r="G7512" s="50" t="s">
        <v>11424</v>
      </c>
      <c r="H7512" s="50" t="s">
        <v>2747</v>
      </c>
    </row>
    <row r="7513" spans="1:8" x14ac:dyDescent="0.25">
      <c r="A7513" s="41">
        <v>7509</v>
      </c>
      <c r="B7513" s="41" t="s">
        <v>9821</v>
      </c>
      <c r="C7513" s="41" t="s">
        <v>24493</v>
      </c>
      <c r="D7513" s="41" t="s">
        <v>16840</v>
      </c>
      <c r="E7513" s="41" t="s">
        <v>18476</v>
      </c>
      <c r="F7513" s="63">
        <v>5093.74</v>
      </c>
      <c r="G7513" s="50" t="s">
        <v>11424</v>
      </c>
      <c r="H7513" s="50" t="s">
        <v>2747</v>
      </c>
    </row>
    <row r="7514" spans="1:8" x14ac:dyDescent="0.25">
      <c r="A7514" s="41">
        <v>7510</v>
      </c>
      <c r="B7514" s="41" t="s">
        <v>9822</v>
      </c>
      <c r="C7514" s="41" t="s">
        <v>24494</v>
      </c>
      <c r="D7514" s="41" t="s">
        <v>16837</v>
      </c>
      <c r="E7514" s="41" t="s">
        <v>18477</v>
      </c>
      <c r="F7514" s="63">
        <v>5074.7299999999996</v>
      </c>
      <c r="G7514" s="50" t="s">
        <v>11424</v>
      </c>
      <c r="H7514" s="50" t="s">
        <v>2747</v>
      </c>
    </row>
    <row r="7515" spans="1:8" x14ac:dyDescent="0.25">
      <c r="A7515" s="41">
        <v>7511</v>
      </c>
      <c r="B7515" s="41" t="s">
        <v>9823</v>
      </c>
      <c r="C7515" s="41" t="s">
        <v>2354</v>
      </c>
      <c r="D7515" s="41" t="s">
        <v>16837</v>
      </c>
      <c r="E7515" s="41" t="s">
        <v>18478</v>
      </c>
      <c r="F7515" s="63">
        <v>5060.88</v>
      </c>
      <c r="G7515" s="50" t="s">
        <v>11424</v>
      </c>
      <c r="H7515" s="50" t="s">
        <v>2747</v>
      </c>
    </row>
    <row r="7516" spans="1:8" x14ac:dyDescent="0.25">
      <c r="A7516" s="41">
        <v>7512</v>
      </c>
      <c r="B7516" s="41" t="s">
        <v>9824</v>
      </c>
      <c r="C7516" s="41" t="s">
        <v>24495</v>
      </c>
      <c r="D7516" s="41" t="s">
        <v>16837</v>
      </c>
      <c r="E7516" s="41" t="s">
        <v>18479</v>
      </c>
      <c r="F7516" s="63">
        <v>5055.26</v>
      </c>
      <c r="G7516" s="50" t="s">
        <v>11424</v>
      </c>
      <c r="H7516" s="50" t="s">
        <v>2747</v>
      </c>
    </row>
    <row r="7517" spans="1:8" x14ac:dyDescent="0.25">
      <c r="A7517" s="41">
        <v>7513</v>
      </c>
      <c r="B7517" s="41" t="s">
        <v>9825</v>
      </c>
      <c r="C7517" s="41" t="s">
        <v>24496</v>
      </c>
      <c r="D7517" s="41" t="s">
        <v>16840</v>
      </c>
      <c r="E7517" s="41" t="s">
        <v>18480</v>
      </c>
      <c r="F7517" s="63">
        <v>5042.32</v>
      </c>
      <c r="G7517" s="50" t="s">
        <v>11424</v>
      </c>
      <c r="H7517" s="50" t="s">
        <v>2747</v>
      </c>
    </row>
    <row r="7518" spans="1:8" x14ac:dyDescent="0.25">
      <c r="A7518" s="41">
        <v>7514</v>
      </c>
      <c r="B7518" s="41" t="s">
        <v>9826</v>
      </c>
      <c r="C7518" s="41" t="s">
        <v>24497</v>
      </c>
      <c r="D7518" s="41" t="s">
        <v>16837</v>
      </c>
      <c r="E7518" s="41" t="s">
        <v>18481</v>
      </c>
      <c r="F7518" s="63">
        <v>5024.82</v>
      </c>
      <c r="G7518" s="50" t="s">
        <v>11424</v>
      </c>
      <c r="H7518" s="50" t="s">
        <v>2747</v>
      </c>
    </row>
    <row r="7519" spans="1:8" x14ac:dyDescent="0.25">
      <c r="A7519" s="41">
        <v>7515</v>
      </c>
      <c r="B7519" s="41" t="s">
        <v>9827</v>
      </c>
      <c r="C7519" s="41" t="s">
        <v>24498</v>
      </c>
      <c r="D7519" s="41" t="s">
        <v>16840</v>
      </c>
      <c r="E7519" s="41" t="s">
        <v>18482</v>
      </c>
      <c r="F7519" s="63">
        <v>5023.92</v>
      </c>
      <c r="G7519" s="50" t="s">
        <v>11424</v>
      </c>
      <c r="H7519" s="50" t="s">
        <v>2747</v>
      </c>
    </row>
    <row r="7520" spans="1:8" x14ac:dyDescent="0.25">
      <c r="A7520" s="41">
        <v>7516</v>
      </c>
      <c r="B7520" s="41" t="s">
        <v>9828</v>
      </c>
      <c r="C7520" s="41" t="s">
        <v>24499</v>
      </c>
      <c r="D7520" s="41" t="s">
        <v>16840</v>
      </c>
      <c r="E7520" s="41" t="s">
        <v>18483</v>
      </c>
      <c r="F7520" s="63">
        <v>5019.6899999999996</v>
      </c>
      <c r="G7520" s="50" t="s">
        <v>11424</v>
      </c>
      <c r="H7520" s="50" t="s">
        <v>2747</v>
      </c>
    </row>
    <row r="7521" spans="1:8" x14ac:dyDescent="0.25">
      <c r="A7521" s="41">
        <v>7517</v>
      </c>
      <c r="B7521" s="41" t="s">
        <v>9829</v>
      </c>
      <c r="C7521" s="41" t="s">
        <v>24500</v>
      </c>
      <c r="D7521" s="41" t="s">
        <v>16837</v>
      </c>
      <c r="E7521" s="41" t="s">
        <v>18484</v>
      </c>
      <c r="F7521" s="63">
        <v>5011.67</v>
      </c>
      <c r="G7521" s="50" t="s">
        <v>11424</v>
      </c>
      <c r="H7521" s="50" t="s">
        <v>2747</v>
      </c>
    </row>
    <row r="7522" spans="1:8" x14ac:dyDescent="0.25">
      <c r="A7522" s="41">
        <v>7518</v>
      </c>
      <c r="B7522" s="41" t="s">
        <v>9830</v>
      </c>
      <c r="C7522" s="41" t="s">
        <v>24501</v>
      </c>
      <c r="D7522" s="41" t="s">
        <v>18485</v>
      </c>
      <c r="E7522" s="41" t="s">
        <v>18486</v>
      </c>
      <c r="F7522" s="63">
        <v>272685.99</v>
      </c>
      <c r="G7522" s="50" t="s">
        <v>11424</v>
      </c>
      <c r="H7522" s="50" t="s">
        <v>2747</v>
      </c>
    </row>
    <row r="7523" spans="1:8" x14ac:dyDescent="0.25">
      <c r="A7523" s="41">
        <v>7519</v>
      </c>
      <c r="B7523" s="41" t="s">
        <v>9831</v>
      </c>
      <c r="C7523" s="41" t="s">
        <v>24502</v>
      </c>
      <c r="D7523" s="41" t="s">
        <v>18485</v>
      </c>
      <c r="E7523" s="41" t="s">
        <v>18487</v>
      </c>
      <c r="F7523" s="63">
        <v>245014.97</v>
      </c>
      <c r="G7523" s="50" t="s">
        <v>11424</v>
      </c>
      <c r="H7523" s="50" t="s">
        <v>2747</v>
      </c>
    </row>
    <row r="7524" spans="1:8" x14ac:dyDescent="0.25">
      <c r="A7524" s="41">
        <v>7520</v>
      </c>
      <c r="B7524" s="41" t="s">
        <v>9832</v>
      </c>
      <c r="C7524" s="41" t="s">
        <v>24503</v>
      </c>
      <c r="D7524" s="41" t="s">
        <v>18485</v>
      </c>
      <c r="E7524" s="41" t="s">
        <v>18488</v>
      </c>
      <c r="F7524" s="63">
        <v>229626.33</v>
      </c>
      <c r="G7524" s="50" t="s">
        <v>11424</v>
      </c>
      <c r="H7524" s="50" t="s">
        <v>2747</v>
      </c>
    </row>
    <row r="7525" spans="1:8" x14ac:dyDescent="0.25">
      <c r="A7525" s="41">
        <v>7521</v>
      </c>
      <c r="B7525" s="41" t="s">
        <v>9833</v>
      </c>
      <c r="C7525" s="41" t="s">
        <v>24504</v>
      </c>
      <c r="D7525" s="41" t="s">
        <v>18485</v>
      </c>
      <c r="E7525" s="41" t="s">
        <v>18489</v>
      </c>
      <c r="F7525" s="63">
        <v>227558.17</v>
      </c>
      <c r="G7525" s="50" t="s">
        <v>11424</v>
      </c>
      <c r="H7525" s="50" t="s">
        <v>2747</v>
      </c>
    </row>
    <row r="7526" spans="1:8" x14ac:dyDescent="0.25">
      <c r="A7526" s="41">
        <v>7522</v>
      </c>
      <c r="B7526" s="41" t="s">
        <v>9834</v>
      </c>
      <c r="C7526" s="41" t="s">
        <v>24505</v>
      </c>
      <c r="D7526" s="41" t="s">
        <v>18485</v>
      </c>
      <c r="E7526" s="41" t="s">
        <v>18490</v>
      </c>
      <c r="F7526" s="63">
        <v>222594.63</v>
      </c>
      <c r="G7526" s="50" t="s">
        <v>11424</v>
      </c>
      <c r="H7526" s="50" t="s">
        <v>2747</v>
      </c>
    </row>
    <row r="7527" spans="1:8" x14ac:dyDescent="0.25">
      <c r="A7527" s="41">
        <v>7523</v>
      </c>
      <c r="B7527" s="41" t="s">
        <v>9835</v>
      </c>
      <c r="C7527" s="41" t="s">
        <v>24506</v>
      </c>
      <c r="D7527" s="41" t="s">
        <v>18485</v>
      </c>
      <c r="E7527" s="41" t="s">
        <v>18491</v>
      </c>
      <c r="F7527" s="63">
        <v>222147.98</v>
      </c>
      <c r="G7527" s="50" t="s">
        <v>11424</v>
      </c>
      <c r="H7527" s="50" t="s">
        <v>2747</v>
      </c>
    </row>
    <row r="7528" spans="1:8" x14ac:dyDescent="0.25">
      <c r="A7528" s="41">
        <v>7524</v>
      </c>
      <c r="B7528" s="41" t="s">
        <v>9836</v>
      </c>
      <c r="C7528" s="41" t="s">
        <v>24507</v>
      </c>
      <c r="D7528" s="41" t="s">
        <v>18485</v>
      </c>
      <c r="E7528" s="41" t="s">
        <v>18490</v>
      </c>
      <c r="F7528" s="63">
        <v>219618.75</v>
      </c>
      <c r="G7528" s="50" t="s">
        <v>11424</v>
      </c>
      <c r="H7528" s="50" t="s">
        <v>2747</v>
      </c>
    </row>
    <row r="7529" spans="1:8" x14ac:dyDescent="0.25">
      <c r="A7529" s="41">
        <v>7525</v>
      </c>
      <c r="B7529" s="41" t="s">
        <v>9837</v>
      </c>
      <c r="C7529" s="41" t="s">
        <v>24508</v>
      </c>
      <c r="D7529" s="41" t="s">
        <v>18485</v>
      </c>
      <c r="E7529" s="41" t="s">
        <v>18492</v>
      </c>
      <c r="F7529" s="63">
        <v>215872.35</v>
      </c>
      <c r="G7529" s="50" t="s">
        <v>11424</v>
      </c>
      <c r="H7529" s="50" t="s">
        <v>2747</v>
      </c>
    </row>
    <row r="7530" spans="1:8" x14ac:dyDescent="0.25">
      <c r="A7530" s="41">
        <v>7526</v>
      </c>
      <c r="B7530" s="41" t="s">
        <v>9838</v>
      </c>
      <c r="C7530" s="41" t="s">
        <v>24509</v>
      </c>
      <c r="D7530" s="41" t="s">
        <v>18493</v>
      </c>
      <c r="E7530" s="41" t="s">
        <v>18494</v>
      </c>
      <c r="F7530" s="63">
        <v>201304.16</v>
      </c>
      <c r="G7530" s="50" t="s">
        <v>11424</v>
      </c>
      <c r="H7530" s="50" t="s">
        <v>2747</v>
      </c>
    </row>
    <row r="7531" spans="1:8" x14ac:dyDescent="0.25">
      <c r="A7531" s="41">
        <v>7527</v>
      </c>
      <c r="B7531" s="41" t="s">
        <v>9839</v>
      </c>
      <c r="C7531" s="41" t="s">
        <v>24510</v>
      </c>
      <c r="D7531" s="41" t="s">
        <v>18485</v>
      </c>
      <c r="E7531" s="41" t="s">
        <v>18495</v>
      </c>
      <c r="F7531" s="63">
        <v>201006.58</v>
      </c>
      <c r="G7531" s="50" t="s">
        <v>11424</v>
      </c>
      <c r="H7531" s="50" t="s">
        <v>2747</v>
      </c>
    </row>
    <row r="7532" spans="1:8" x14ac:dyDescent="0.25">
      <c r="A7532" s="41">
        <v>7528</v>
      </c>
      <c r="B7532" s="41" t="s">
        <v>9840</v>
      </c>
      <c r="C7532" s="41" t="s">
        <v>24511</v>
      </c>
      <c r="D7532" s="41" t="s">
        <v>18485</v>
      </c>
      <c r="E7532" s="41" t="s">
        <v>18496</v>
      </c>
      <c r="F7532" s="63">
        <v>199993.55</v>
      </c>
      <c r="G7532" s="50" t="s">
        <v>11424</v>
      </c>
      <c r="H7532" s="50" t="s">
        <v>2747</v>
      </c>
    </row>
    <row r="7533" spans="1:8" x14ac:dyDescent="0.25">
      <c r="A7533" s="41">
        <v>7529</v>
      </c>
      <c r="B7533" s="41" t="s">
        <v>9841</v>
      </c>
      <c r="C7533" s="41" t="s">
        <v>24512</v>
      </c>
      <c r="D7533" s="41" t="s">
        <v>18485</v>
      </c>
      <c r="E7533" s="41" t="s">
        <v>18497</v>
      </c>
      <c r="F7533" s="63">
        <v>199474.9</v>
      </c>
      <c r="G7533" s="50" t="s">
        <v>11424</v>
      </c>
      <c r="H7533" s="50" t="s">
        <v>2747</v>
      </c>
    </row>
    <row r="7534" spans="1:8" x14ac:dyDescent="0.25">
      <c r="A7534" s="41">
        <v>7530</v>
      </c>
      <c r="B7534" s="41" t="s">
        <v>9842</v>
      </c>
      <c r="C7534" s="41" t="s">
        <v>24513</v>
      </c>
      <c r="D7534" s="41" t="s">
        <v>18485</v>
      </c>
      <c r="E7534" s="41" t="s">
        <v>18498</v>
      </c>
      <c r="F7534" s="63">
        <v>197288.17</v>
      </c>
      <c r="G7534" s="50" t="s">
        <v>11424</v>
      </c>
      <c r="H7534" s="50" t="s">
        <v>2747</v>
      </c>
    </row>
    <row r="7535" spans="1:8" x14ac:dyDescent="0.25">
      <c r="A7535" s="41">
        <v>7531</v>
      </c>
      <c r="B7535" s="41" t="s">
        <v>9843</v>
      </c>
      <c r="C7535" s="41" t="s">
        <v>24514</v>
      </c>
      <c r="D7535" s="41" t="s">
        <v>18485</v>
      </c>
      <c r="E7535" s="41" t="s">
        <v>18499</v>
      </c>
      <c r="F7535" s="63">
        <v>192201.94</v>
      </c>
      <c r="G7535" s="50" t="s">
        <v>11424</v>
      </c>
      <c r="H7535" s="50" t="s">
        <v>2747</v>
      </c>
    </row>
    <row r="7536" spans="1:8" x14ac:dyDescent="0.25">
      <c r="A7536" s="41">
        <v>7532</v>
      </c>
      <c r="B7536" s="41" t="s">
        <v>9844</v>
      </c>
      <c r="C7536" s="41" t="s">
        <v>24515</v>
      </c>
      <c r="D7536" s="41" t="s">
        <v>18485</v>
      </c>
      <c r="E7536" s="41" t="s">
        <v>18491</v>
      </c>
      <c r="F7536" s="63">
        <v>190885.91</v>
      </c>
      <c r="G7536" s="50" t="s">
        <v>11424</v>
      </c>
      <c r="H7536" s="50" t="s">
        <v>2747</v>
      </c>
    </row>
    <row r="7537" spans="1:8" x14ac:dyDescent="0.25">
      <c r="A7537" s="41">
        <v>7533</v>
      </c>
      <c r="B7537" s="41" t="s">
        <v>9845</v>
      </c>
      <c r="C7537" s="41" t="s">
        <v>24516</v>
      </c>
      <c r="D7537" s="41" t="s">
        <v>18485</v>
      </c>
      <c r="E7537" s="41" t="s">
        <v>18500</v>
      </c>
      <c r="F7537" s="63">
        <v>190613.26</v>
      </c>
      <c r="G7537" s="50" t="s">
        <v>11424</v>
      </c>
      <c r="H7537" s="50" t="s">
        <v>2747</v>
      </c>
    </row>
    <row r="7538" spans="1:8" x14ac:dyDescent="0.25">
      <c r="A7538" s="41">
        <v>7534</v>
      </c>
      <c r="B7538" s="41" t="s">
        <v>9846</v>
      </c>
      <c r="C7538" s="41" t="s">
        <v>24517</v>
      </c>
      <c r="D7538" s="41" t="s">
        <v>18485</v>
      </c>
      <c r="E7538" s="41" t="s">
        <v>18501</v>
      </c>
      <c r="F7538" s="63">
        <v>189141.06</v>
      </c>
      <c r="G7538" s="50" t="s">
        <v>11424</v>
      </c>
      <c r="H7538" s="50" t="s">
        <v>2747</v>
      </c>
    </row>
    <row r="7539" spans="1:8" x14ac:dyDescent="0.25">
      <c r="A7539" s="41">
        <v>7535</v>
      </c>
      <c r="B7539" s="41" t="s">
        <v>9847</v>
      </c>
      <c r="C7539" s="41" t="s">
        <v>24518</v>
      </c>
      <c r="D7539" s="41" t="s">
        <v>18485</v>
      </c>
      <c r="E7539" s="41" t="s">
        <v>18502</v>
      </c>
      <c r="F7539" s="63">
        <v>187974.69</v>
      </c>
      <c r="G7539" s="50" t="s">
        <v>11424</v>
      </c>
      <c r="H7539" s="50" t="s">
        <v>2747</v>
      </c>
    </row>
    <row r="7540" spans="1:8" x14ac:dyDescent="0.25">
      <c r="A7540" s="41">
        <v>7536</v>
      </c>
      <c r="B7540" s="41" t="s">
        <v>9848</v>
      </c>
      <c r="C7540" s="41" t="s">
        <v>24519</v>
      </c>
      <c r="D7540" s="41" t="s">
        <v>18485</v>
      </c>
      <c r="E7540" s="41" t="s">
        <v>18503</v>
      </c>
      <c r="F7540" s="63">
        <v>187675.48</v>
      </c>
      <c r="G7540" s="50" t="s">
        <v>11424</v>
      </c>
      <c r="H7540" s="50" t="s">
        <v>2747</v>
      </c>
    </row>
    <row r="7541" spans="1:8" x14ac:dyDescent="0.25">
      <c r="A7541" s="41">
        <v>7537</v>
      </c>
      <c r="B7541" s="41" t="s">
        <v>9849</v>
      </c>
      <c r="C7541" s="41" t="s">
        <v>24520</v>
      </c>
      <c r="D7541" s="41" t="s">
        <v>18485</v>
      </c>
      <c r="E7541" s="41" t="s">
        <v>18504</v>
      </c>
      <c r="F7541" s="63">
        <v>187283.01</v>
      </c>
      <c r="G7541" s="50" t="s">
        <v>11424</v>
      </c>
      <c r="H7541" s="50" t="s">
        <v>2747</v>
      </c>
    </row>
    <row r="7542" spans="1:8" x14ac:dyDescent="0.25">
      <c r="A7542" s="41">
        <v>7538</v>
      </c>
      <c r="B7542" s="41" t="s">
        <v>9850</v>
      </c>
      <c r="C7542" s="41" t="s">
        <v>24521</v>
      </c>
      <c r="D7542" s="41" t="s">
        <v>18485</v>
      </c>
      <c r="E7542" s="41" t="s">
        <v>18505</v>
      </c>
      <c r="F7542" s="63">
        <v>186505.5</v>
      </c>
      <c r="G7542" s="50" t="s">
        <v>11424</v>
      </c>
      <c r="H7542" s="50" t="s">
        <v>2747</v>
      </c>
    </row>
    <row r="7543" spans="1:8" x14ac:dyDescent="0.25">
      <c r="A7543" s="41">
        <v>7539</v>
      </c>
      <c r="B7543" s="41" t="s">
        <v>9851</v>
      </c>
      <c r="C7543" s="41" t="s">
        <v>24522</v>
      </c>
      <c r="D7543" s="41" t="s">
        <v>18485</v>
      </c>
      <c r="E7543" s="41" t="s">
        <v>18506</v>
      </c>
      <c r="F7543" s="63">
        <v>184336.39</v>
      </c>
      <c r="G7543" s="50" t="s">
        <v>11424</v>
      </c>
      <c r="H7543" s="50" t="s">
        <v>2747</v>
      </c>
    </row>
    <row r="7544" spans="1:8" x14ac:dyDescent="0.25">
      <c r="A7544" s="41">
        <v>7540</v>
      </c>
      <c r="B7544" s="41" t="s">
        <v>9852</v>
      </c>
      <c r="C7544" s="41" t="s">
        <v>24523</v>
      </c>
      <c r="D7544" s="41" t="s">
        <v>18485</v>
      </c>
      <c r="E7544" s="41" t="s">
        <v>18507</v>
      </c>
      <c r="F7544" s="63">
        <v>182935.75</v>
      </c>
      <c r="G7544" s="50" t="s">
        <v>11424</v>
      </c>
      <c r="H7544" s="50" t="s">
        <v>2747</v>
      </c>
    </row>
    <row r="7545" spans="1:8" x14ac:dyDescent="0.25">
      <c r="A7545" s="41">
        <v>7541</v>
      </c>
      <c r="B7545" s="41" t="s">
        <v>9853</v>
      </c>
      <c r="C7545" s="41" t="s">
        <v>24524</v>
      </c>
      <c r="D7545" s="41" t="s">
        <v>18485</v>
      </c>
      <c r="E7545" s="41" t="s">
        <v>18508</v>
      </c>
      <c r="F7545" s="63">
        <v>182067.09</v>
      </c>
      <c r="G7545" s="50" t="s">
        <v>11424</v>
      </c>
      <c r="H7545" s="50" t="s">
        <v>2747</v>
      </c>
    </row>
    <row r="7546" spans="1:8" x14ac:dyDescent="0.25">
      <c r="A7546" s="41">
        <v>7542</v>
      </c>
      <c r="B7546" s="41" t="s">
        <v>9854</v>
      </c>
      <c r="C7546" s="41" t="s">
        <v>24525</v>
      </c>
      <c r="D7546" s="41" t="s">
        <v>18485</v>
      </c>
      <c r="E7546" s="41" t="s">
        <v>18509</v>
      </c>
      <c r="F7546" s="63">
        <v>181818.5</v>
      </c>
      <c r="G7546" s="50" t="s">
        <v>11424</v>
      </c>
      <c r="H7546" s="50" t="s">
        <v>2747</v>
      </c>
    </row>
    <row r="7547" spans="1:8" x14ac:dyDescent="0.25">
      <c r="A7547" s="41">
        <v>7543</v>
      </c>
      <c r="B7547" s="41" t="s">
        <v>9855</v>
      </c>
      <c r="C7547" s="41" t="s">
        <v>24526</v>
      </c>
      <c r="D7547" s="41" t="s">
        <v>18510</v>
      </c>
      <c r="E7547" s="41" t="s">
        <v>18511</v>
      </c>
      <c r="F7547" s="63">
        <v>180531.48</v>
      </c>
      <c r="G7547" s="50" t="s">
        <v>11424</v>
      </c>
      <c r="H7547" s="50" t="s">
        <v>2747</v>
      </c>
    </row>
    <row r="7548" spans="1:8" x14ac:dyDescent="0.25">
      <c r="A7548" s="41">
        <v>7544</v>
      </c>
      <c r="B7548" s="41" t="s">
        <v>9856</v>
      </c>
      <c r="C7548" s="41" t="s">
        <v>24527</v>
      </c>
      <c r="D7548" s="41" t="s">
        <v>18493</v>
      </c>
      <c r="E7548" s="41" t="s">
        <v>18512</v>
      </c>
      <c r="F7548" s="63">
        <v>180461.52</v>
      </c>
      <c r="G7548" s="50" t="s">
        <v>11424</v>
      </c>
      <c r="H7548" s="50" t="s">
        <v>2747</v>
      </c>
    </row>
    <row r="7549" spans="1:8" x14ac:dyDescent="0.25">
      <c r="A7549" s="41">
        <v>7545</v>
      </c>
      <c r="B7549" s="41" t="s">
        <v>9857</v>
      </c>
      <c r="C7549" s="41" t="s">
        <v>24528</v>
      </c>
      <c r="D7549" s="41" t="s">
        <v>18485</v>
      </c>
      <c r="E7549" s="41" t="s">
        <v>18513</v>
      </c>
      <c r="F7549" s="63">
        <v>177583.91</v>
      </c>
      <c r="G7549" s="50" t="s">
        <v>11424</v>
      </c>
      <c r="H7549" s="50" t="s">
        <v>2747</v>
      </c>
    </row>
    <row r="7550" spans="1:8" x14ac:dyDescent="0.25">
      <c r="A7550" s="41">
        <v>7546</v>
      </c>
      <c r="B7550" s="41" t="s">
        <v>9858</v>
      </c>
      <c r="C7550" s="41" t="s">
        <v>24529</v>
      </c>
      <c r="D7550" s="41" t="s">
        <v>18485</v>
      </c>
      <c r="E7550" s="41" t="s">
        <v>18514</v>
      </c>
      <c r="F7550" s="63">
        <v>177479.24</v>
      </c>
      <c r="G7550" s="50" t="s">
        <v>11424</v>
      </c>
      <c r="H7550" s="50" t="s">
        <v>2747</v>
      </c>
    </row>
    <row r="7551" spans="1:8" x14ac:dyDescent="0.25">
      <c r="A7551" s="41">
        <v>7547</v>
      </c>
      <c r="B7551" s="41" t="s">
        <v>9859</v>
      </c>
      <c r="C7551" s="41" t="s">
        <v>24530</v>
      </c>
      <c r="D7551" s="41" t="s">
        <v>18485</v>
      </c>
      <c r="E7551" s="41" t="s">
        <v>18515</v>
      </c>
      <c r="F7551" s="63">
        <v>176967.89</v>
      </c>
      <c r="G7551" s="50" t="s">
        <v>11424</v>
      </c>
      <c r="H7551" s="50" t="s">
        <v>2747</v>
      </c>
    </row>
    <row r="7552" spans="1:8" x14ac:dyDescent="0.25">
      <c r="A7552" s="41">
        <v>7548</v>
      </c>
      <c r="B7552" s="41" t="s">
        <v>9860</v>
      </c>
      <c r="C7552" s="41" t="s">
        <v>24531</v>
      </c>
      <c r="D7552" s="41" t="s">
        <v>18485</v>
      </c>
      <c r="E7552" s="41" t="s">
        <v>18516</v>
      </c>
      <c r="F7552" s="63">
        <v>174768.77</v>
      </c>
      <c r="G7552" s="50" t="s">
        <v>11424</v>
      </c>
      <c r="H7552" s="50" t="s">
        <v>2747</v>
      </c>
    </row>
    <row r="7553" spans="1:8" x14ac:dyDescent="0.25">
      <c r="A7553" s="41">
        <v>7549</v>
      </c>
      <c r="B7553" s="41" t="s">
        <v>9861</v>
      </c>
      <c r="C7553" s="41" t="s">
        <v>24532</v>
      </c>
      <c r="D7553" s="41" t="s">
        <v>18485</v>
      </c>
      <c r="E7553" s="41" t="s">
        <v>18517</v>
      </c>
      <c r="F7553" s="63">
        <v>174527.14</v>
      </c>
      <c r="G7553" s="50" t="s">
        <v>11424</v>
      </c>
      <c r="H7553" s="50" t="s">
        <v>2747</v>
      </c>
    </row>
    <row r="7554" spans="1:8" x14ac:dyDescent="0.25">
      <c r="A7554" s="41">
        <v>7550</v>
      </c>
      <c r="B7554" s="41" t="s">
        <v>9862</v>
      </c>
      <c r="C7554" s="41" t="s">
        <v>24533</v>
      </c>
      <c r="D7554" s="41" t="s">
        <v>18485</v>
      </c>
      <c r="E7554" s="41" t="s">
        <v>18518</v>
      </c>
      <c r="F7554" s="63">
        <v>174217.56</v>
      </c>
      <c r="G7554" s="50" t="s">
        <v>11424</v>
      </c>
      <c r="H7554" s="50" t="s">
        <v>2747</v>
      </c>
    </row>
    <row r="7555" spans="1:8" x14ac:dyDescent="0.25">
      <c r="A7555" s="41">
        <v>7551</v>
      </c>
      <c r="B7555" s="41" t="s">
        <v>9863</v>
      </c>
      <c r="C7555" s="41" t="s">
        <v>24534</v>
      </c>
      <c r="D7555" s="41" t="s">
        <v>18485</v>
      </c>
      <c r="E7555" s="41" t="s">
        <v>18519</v>
      </c>
      <c r="F7555" s="63">
        <v>174041.75</v>
      </c>
      <c r="G7555" s="50" t="s">
        <v>11424</v>
      </c>
      <c r="H7555" s="50" t="s">
        <v>2747</v>
      </c>
    </row>
    <row r="7556" spans="1:8" x14ac:dyDescent="0.25">
      <c r="A7556" s="41">
        <v>7552</v>
      </c>
      <c r="B7556" s="41" t="s">
        <v>9864</v>
      </c>
      <c r="C7556" s="41" t="s">
        <v>24535</v>
      </c>
      <c r="D7556" s="41" t="s">
        <v>18485</v>
      </c>
      <c r="E7556" s="41" t="s">
        <v>18520</v>
      </c>
      <c r="F7556" s="63">
        <v>173007.02</v>
      </c>
      <c r="G7556" s="50" t="s">
        <v>11424</v>
      </c>
      <c r="H7556" s="50" t="s">
        <v>2747</v>
      </c>
    </row>
    <row r="7557" spans="1:8" x14ac:dyDescent="0.25">
      <c r="A7557" s="41">
        <v>7553</v>
      </c>
      <c r="B7557" s="41" t="s">
        <v>9865</v>
      </c>
      <c r="C7557" s="41" t="s">
        <v>24536</v>
      </c>
      <c r="D7557" s="41" t="s">
        <v>18485</v>
      </c>
      <c r="E7557" s="41" t="s">
        <v>18521</v>
      </c>
      <c r="F7557" s="63">
        <v>172971.43</v>
      </c>
      <c r="G7557" s="50" t="s">
        <v>11424</v>
      </c>
      <c r="H7557" s="50" t="s">
        <v>2747</v>
      </c>
    </row>
    <row r="7558" spans="1:8" x14ac:dyDescent="0.25">
      <c r="A7558" s="41">
        <v>7554</v>
      </c>
      <c r="B7558" s="41" t="s">
        <v>9866</v>
      </c>
      <c r="C7558" s="41" t="s">
        <v>24537</v>
      </c>
      <c r="D7558" s="41" t="s">
        <v>18485</v>
      </c>
      <c r="E7558" s="41" t="s">
        <v>18522</v>
      </c>
      <c r="F7558" s="63">
        <v>172313.74</v>
      </c>
      <c r="G7558" s="50" t="s">
        <v>11424</v>
      </c>
      <c r="H7558" s="50" t="s">
        <v>2747</v>
      </c>
    </row>
    <row r="7559" spans="1:8" x14ac:dyDescent="0.25">
      <c r="A7559" s="41">
        <v>7555</v>
      </c>
      <c r="B7559" s="41" t="s">
        <v>9867</v>
      </c>
      <c r="C7559" s="41" t="s">
        <v>18950</v>
      </c>
      <c r="D7559" s="41" t="s">
        <v>18485</v>
      </c>
      <c r="E7559" s="41" t="s">
        <v>18523</v>
      </c>
      <c r="F7559" s="63">
        <v>171887.47</v>
      </c>
      <c r="G7559" s="50" t="s">
        <v>11424</v>
      </c>
      <c r="H7559" s="50" t="s">
        <v>2747</v>
      </c>
    </row>
    <row r="7560" spans="1:8" x14ac:dyDescent="0.25">
      <c r="A7560" s="41">
        <v>7556</v>
      </c>
      <c r="B7560" s="41" t="s">
        <v>9868</v>
      </c>
      <c r="C7560" s="41" t="s">
        <v>24538</v>
      </c>
      <c r="D7560" s="41" t="s">
        <v>18485</v>
      </c>
      <c r="E7560" s="41" t="s">
        <v>18524</v>
      </c>
      <c r="F7560" s="63">
        <v>170978.78</v>
      </c>
      <c r="G7560" s="50" t="s">
        <v>11424</v>
      </c>
      <c r="H7560" s="50" t="s">
        <v>2747</v>
      </c>
    </row>
    <row r="7561" spans="1:8" x14ac:dyDescent="0.25">
      <c r="A7561" s="41">
        <v>7557</v>
      </c>
      <c r="B7561" s="41" t="s">
        <v>9869</v>
      </c>
      <c r="C7561" s="41" t="s">
        <v>24539</v>
      </c>
      <c r="D7561" s="41" t="s">
        <v>18485</v>
      </c>
      <c r="E7561" s="41" t="s">
        <v>18525</v>
      </c>
      <c r="F7561" s="63">
        <v>170375.54</v>
      </c>
      <c r="G7561" s="50" t="s">
        <v>11424</v>
      </c>
      <c r="H7561" s="50" t="s">
        <v>2747</v>
      </c>
    </row>
    <row r="7562" spans="1:8" x14ac:dyDescent="0.25">
      <c r="A7562" s="41">
        <v>7558</v>
      </c>
      <c r="B7562" s="41" t="s">
        <v>9870</v>
      </c>
      <c r="C7562" s="41" t="s">
        <v>24540</v>
      </c>
      <c r="D7562" s="41" t="s">
        <v>18493</v>
      </c>
      <c r="E7562" s="41" t="s">
        <v>18526</v>
      </c>
      <c r="F7562" s="63">
        <v>170167.94</v>
      </c>
      <c r="G7562" s="50" t="s">
        <v>11424</v>
      </c>
      <c r="H7562" s="50" t="s">
        <v>2747</v>
      </c>
    </row>
    <row r="7563" spans="1:8" x14ac:dyDescent="0.25">
      <c r="A7563" s="41">
        <v>7559</v>
      </c>
      <c r="B7563" s="41" t="s">
        <v>9871</v>
      </c>
      <c r="C7563" s="41" t="s">
        <v>24541</v>
      </c>
      <c r="D7563" s="41" t="s">
        <v>18493</v>
      </c>
      <c r="E7563" s="41" t="s">
        <v>18527</v>
      </c>
      <c r="F7563" s="63">
        <v>169941.15</v>
      </c>
      <c r="G7563" s="50" t="s">
        <v>11424</v>
      </c>
      <c r="H7563" s="50" t="s">
        <v>2747</v>
      </c>
    </row>
    <row r="7564" spans="1:8" x14ac:dyDescent="0.25">
      <c r="A7564" s="41">
        <v>7560</v>
      </c>
      <c r="B7564" s="41" t="s">
        <v>9872</v>
      </c>
      <c r="C7564" s="41" t="s">
        <v>24542</v>
      </c>
      <c r="D7564" s="41" t="s">
        <v>18485</v>
      </c>
      <c r="E7564" s="41" t="s">
        <v>18528</v>
      </c>
      <c r="F7564" s="63">
        <v>167997.73</v>
      </c>
      <c r="G7564" s="50" t="s">
        <v>11424</v>
      </c>
      <c r="H7564" s="50" t="s">
        <v>2747</v>
      </c>
    </row>
    <row r="7565" spans="1:8" x14ac:dyDescent="0.25">
      <c r="A7565" s="41">
        <v>7561</v>
      </c>
      <c r="B7565" s="41" t="s">
        <v>9873</v>
      </c>
      <c r="C7565" s="41" t="s">
        <v>24543</v>
      </c>
      <c r="D7565" s="41" t="s">
        <v>18485</v>
      </c>
      <c r="E7565" s="41" t="s">
        <v>18529</v>
      </c>
      <c r="F7565" s="63">
        <v>167818.89</v>
      </c>
      <c r="G7565" s="50" t="s">
        <v>11424</v>
      </c>
      <c r="H7565" s="50" t="s">
        <v>2747</v>
      </c>
    </row>
    <row r="7566" spans="1:8" x14ac:dyDescent="0.25">
      <c r="A7566" s="41">
        <v>7562</v>
      </c>
      <c r="B7566" s="41" t="s">
        <v>9874</v>
      </c>
      <c r="C7566" s="41" t="s">
        <v>24544</v>
      </c>
      <c r="D7566" s="41" t="s">
        <v>18485</v>
      </c>
      <c r="E7566" s="41" t="s">
        <v>18530</v>
      </c>
      <c r="F7566" s="63">
        <v>167089.60999999999</v>
      </c>
      <c r="G7566" s="50" t="s">
        <v>11424</v>
      </c>
      <c r="H7566" s="50" t="s">
        <v>2747</v>
      </c>
    </row>
    <row r="7567" spans="1:8" x14ac:dyDescent="0.25">
      <c r="A7567" s="41">
        <v>7563</v>
      </c>
      <c r="B7567" s="41" t="s">
        <v>9875</v>
      </c>
      <c r="C7567" s="41" t="s">
        <v>24545</v>
      </c>
      <c r="D7567" s="41" t="s">
        <v>18493</v>
      </c>
      <c r="E7567" s="41" t="s">
        <v>18531</v>
      </c>
      <c r="F7567" s="63">
        <v>166853.91</v>
      </c>
      <c r="G7567" s="50" t="s">
        <v>11424</v>
      </c>
      <c r="H7567" s="50" t="s">
        <v>2747</v>
      </c>
    </row>
    <row r="7568" spans="1:8" x14ac:dyDescent="0.25">
      <c r="A7568" s="41">
        <v>7564</v>
      </c>
      <c r="B7568" s="41" t="s">
        <v>9876</v>
      </c>
      <c r="C7568" s="41" t="s">
        <v>24546</v>
      </c>
      <c r="D7568" s="41" t="s">
        <v>18485</v>
      </c>
      <c r="E7568" s="41" t="s">
        <v>18532</v>
      </c>
      <c r="F7568" s="63">
        <v>166105.32999999999</v>
      </c>
      <c r="G7568" s="50" t="s">
        <v>11424</v>
      </c>
      <c r="H7568" s="50" t="s">
        <v>2747</v>
      </c>
    </row>
    <row r="7569" spans="1:8" x14ac:dyDescent="0.25">
      <c r="A7569" s="41">
        <v>7565</v>
      </c>
      <c r="B7569" s="41" t="s">
        <v>9877</v>
      </c>
      <c r="C7569" s="41" t="s">
        <v>24547</v>
      </c>
      <c r="D7569" s="41" t="s">
        <v>18485</v>
      </c>
      <c r="E7569" s="41" t="s">
        <v>18533</v>
      </c>
      <c r="F7569" s="63">
        <v>166035.03</v>
      </c>
      <c r="G7569" s="50" t="s">
        <v>11424</v>
      </c>
      <c r="H7569" s="50" t="s">
        <v>2747</v>
      </c>
    </row>
    <row r="7570" spans="1:8" x14ac:dyDescent="0.25">
      <c r="A7570" s="41">
        <v>7566</v>
      </c>
      <c r="B7570" s="41" t="s">
        <v>9878</v>
      </c>
      <c r="C7570" s="41" t="s">
        <v>24548</v>
      </c>
      <c r="D7570" s="41" t="s">
        <v>18485</v>
      </c>
      <c r="E7570" s="41" t="s">
        <v>18534</v>
      </c>
      <c r="F7570" s="63">
        <v>165738.29</v>
      </c>
      <c r="G7570" s="50" t="s">
        <v>11424</v>
      </c>
      <c r="H7570" s="50" t="s">
        <v>2747</v>
      </c>
    </row>
    <row r="7571" spans="1:8" x14ac:dyDescent="0.25">
      <c r="A7571" s="41">
        <v>7567</v>
      </c>
      <c r="B7571" s="41" t="s">
        <v>9879</v>
      </c>
      <c r="C7571" s="41" t="s">
        <v>24549</v>
      </c>
      <c r="D7571" s="41" t="s">
        <v>18485</v>
      </c>
      <c r="E7571" s="41" t="s">
        <v>18535</v>
      </c>
      <c r="F7571" s="63">
        <v>165561.93</v>
      </c>
      <c r="G7571" s="50" t="s">
        <v>11424</v>
      </c>
      <c r="H7571" s="50" t="s">
        <v>2747</v>
      </c>
    </row>
    <row r="7572" spans="1:8" x14ac:dyDescent="0.25">
      <c r="A7572" s="41">
        <v>7568</v>
      </c>
      <c r="B7572" s="41" t="s">
        <v>9880</v>
      </c>
      <c r="C7572" s="41" t="s">
        <v>24550</v>
      </c>
      <c r="D7572" s="41" t="s">
        <v>18485</v>
      </c>
      <c r="E7572" s="41" t="s">
        <v>18536</v>
      </c>
      <c r="F7572" s="63">
        <v>164423.16</v>
      </c>
      <c r="G7572" s="50" t="s">
        <v>11424</v>
      </c>
      <c r="H7572" s="50" t="s">
        <v>2747</v>
      </c>
    </row>
    <row r="7573" spans="1:8" x14ac:dyDescent="0.25">
      <c r="A7573" s="41">
        <v>7569</v>
      </c>
      <c r="B7573" s="41" t="s">
        <v>9881</v>
      </c>
      <c r="C7573" s="41" t="s">
        <v>24551</v>
      </c>
      <c r="D7573" s="41" t="s">
        <v>18485</v>
      </c>
      <c r="E7573" s="41" t="s">
        <v>18503</v>
      </c>
      <c r="F7573" s="63">
        <v>163401.14000000001</v>
      </c>
      <c r="G7573" s="50" t="s">
        <v>11424</v>
      </c>
      <c r="H7573" s="50" t="s">
        <v>2747</v>
      </c>
    </row>
    <row r="7574" spans="1:8" x14ac:dyDescent="0.25">
      <c r="A7574" s="41">
        <v>7570</v>
      </c>
      <c r="B7574" s="41" t="s">
        <v>9882</v>
      </c>
      <c r="C7574" s="41" t="s">
        <v>24552</v>
      </c>
      <c r="D7574" s="41" t="s">
        <v>18485</v>
      </c>
      <c r="E7574" s="41" t="s">
        <v>18537</v>
      </c>
      <c r="F7574" s="63">
        <v>163258.15</v>
      </c>
      <c r="G7574" s="50" t="s">
        <v>11424</v>
      </c>
      <c r="H7574" s="50" t="s">
        <v>2747</v>
      </c>
    </row>
    <row r="7575" spans="1:8" x14ac:dyDescent="0.25">
      <c r="A7575" s="41">
        <v>7571</v>
      </c>
      <c r="B7575" s="41" t="s">
        <v>9883</v>
      </c>
      <c r="C7575" s="41" t="s">
        <v>24553</v>
      </c>
      <c r="D7575" s="41" t="s">
        <v>18485</v>
      </c>
      <c r="E7575" s="41" t="s">
        <v>18538</v>
      </c>
      <c r="F7575" s="63">
        <v>161664.51</v>
      </c>
      <c r="G7575" s="50" t="s">
        <v>11424</v>
      </c>
      <c r="H7575" s="50" t="s">
        <v>2747</v>
      </c>
    </row>
    <row r="7576" spans="1:8" x14ac:dyDescent="0.25">
      <c r="A7576" s="41">
        <v>7572</v>
      </c>
      <c r="B7576" s="41" t="s">
        <v>9884</v>
      </c>
      <c r="C7576" s="41" t="s">
        <v>24554</v>
      </c>
      <c r="D7576" s="41" t="s">
        <v>18485</v>
      </c>
      <c r="E7576" s="41" t="s">
        <v>18539</v>
      </c>
      <c r="F7576" s="63">
        <v>161215.93</v>
      </c>
      <c r="G7576" s="50" t="s">
        <v>11424</v>
      </c>
      <c r="H7576" s="50" t="s">
        <v>2747</v>
      </c>
    </row>
    <row r="7577" spans="1:8" x14ac:dyDescent="0.25">
      <c r="A7577" s="41">
        <v>7573</v>
      </c>
      <c r="B7577" s="41" t="s">
        <v>9885</v>
      </c>
      <c r="C7577" s="41" t="s">
        <v>24555</v>
      </c>
      <c r="D7577" s="41" t="s">
        <v>18485</v>
      </c>
      <c r="E7577" s="41" t="s">
        <v>18540</v>
      </c>
      <c r="F7577" s="63">
        <v>160903.93</v>
      </c>
      <c r="G7577" s="50" t="s">
        <v>11424</v>
      </c>
      <c r="H7577" s="50" t="s">
        <v>2747</v>
      </c>
    </row>
    <row r="7578" spans="1:8" x14ac:dyDescent="0.25">
      <c r="A7578" s="41">
        <v>7574</v>
      </c>
      <c r="B7578" s="41" t="s">
        <v>9886</v>
      </c>
      <c r="C7578" s="41" t="s">
        <v>24556</v>
      </c>
      <c r="D7578" s="41" t="s">
        <v>18485</v>
      </c>
      <c r="E7578" s="41" t="s">
        <v>18541</v>
      </c>
      <c r="F7578" s="63">
        <v>160592.59</v>
      </c>
      <c r="G7578" s="50" t="s">
        <v>11424</v>
      </c>
      <c r="H7578" s="50" t="s">
        <v>2747</v>
      </c>
    </row>
    <row r="7579" spans="1:8" x14ac:dyDescent="0.25">
      <c r="A7579" s="41">
        <v>7575</v>
      </c>
      <c r="B7579" s="41" t="s">
        <v>9887</v>
      </c>
      <c r="C7579" s="41" t="s">
        <v>24557</v>
      </c>
      <c r="D7579" s="41" t="s">
        <v>18485</v>
      </c>
      <c r="E7579" s="41" t="s">
        <v>18542</v>
      </c>
      <c r="F7579" s="63">
        <v>160581.94</v>
      </c>
      <c r="G7579" s="50" t="s">
        <v>11424</v>
      </c>
      <c r="H7579" s="50" t="s">
        <v>2747</v>
      </c>
    </row>
    <row r="7580" spans="1:8" x14ac:dyDescent="0.25">
      <c r="A7580" s="41">
        <v>7576</v>
      </c>
      <c r="B7580" s="41" t="s">
        <v>9888</v>
      </c>
      <c r="C7580" s="41" t="s">
        <v>24558</v>
      </c>
      <c r="D7580" s="41" t="s">
        <v>18485</v>
      </c>
      <c r="E7580" s="41" t="s">
        <v>18543</v>
      </c>
      <c r="F7580" s="63">
        <v>160051.10999999999</v>
      </c>
      <c r="G7580" s="50" t="s">
        <v>11424</v>
      </c>
      <c r="H7580" s="50" t="s">
        <v>2747</v>
      </c>
    </row>
    <row r="7581" spans="1:8" x14ac:dyDescent="0.25">
      <c r="A7581" s="41">
        <v>7577</v>
      </c>
      <c r="B7581" s="41" t="s">
        <v>9889</v>
      </c>
      <c r="C7581" s="41" t="s">
        <v>24559</v>
      </c>
      <c r="D7581" s="41" t="s">
        <v>18485</v>
      </c>
      <c r="E7581" s="41" t="s">
        <v>18544</v>
      </c>
      <c r="F7581" s="63">
        <v>159922.01999999999</v>
      </c>
      <c r="G7581" s="50" t="s">
        <v>11424</v>
      </c>
      <c r="H7581" s="50" t="s">
        <v>2747</v>
      </c>
    </row>
    <row r="7582" spans="1:8" x14ac:dyDescent="0.25">
      <c r="A7582" s="41">
        <v>7578</v>
      </c>
      <c r="B7582" s="41" t="s">
        <v>9890</v>
      </c>
      <c r="C7582" s="41" t="s">
        <v>24560</v>
      </c>
      <c r="D7582" s="41" t="s">
        <v>18493</v>
      </c>
      <c r="E7582" s="41" t="s">
        <v>18527</v>
      </c>
      <c r="F7582" s="63">
        <v>159318.85999999999</v>
      </c>
      <c r="G7582" s="50" t="s">
        <v>11424</v>
      </c>
      <c r="H7582" s="50" t="s">
        <v>2747</v>
      </c>
    </row>
    <row r="7583" spans="1:8" x14ac:dyDescent="0.25">
      <c r="A7583" s="41">
        <v>7579</v>
      </c>
      <c r="B7583" s="41" t="s">
        <v>9891</v>
      </c>
      <c r="C7583" s="41" t="s">
        <v>24561</v>
      </c>
      <c r="D7583" s="41" t="s">
        <v>18485</v>
      </c>
      <c r="E7583" s="41" t="s">
        <v>18533</v>
      </c>
      <c r="F7583" s="63">
        <v>159301.79999999999</v>
      </c>
      <c r="G7583" s="50" t="s">
        <v>11424</v>
      </c>
      <c r="H7583" s="50" t="s">
        <v>2747</v>
      </c>
    </row>
    <row r="7584" spans="1:8" x14ac:dyDescent="0.25">
      <c r="A7584" s="41">
        <v>7580</v>
      </c>
      <c r="B7584" s="41" t="s">
        <v>9892</v>
      </c>
      <c r="C7584" s="41" t="s">
        <v>24562</v>
      </c>
      <c r="D7584" s="41" t="s">
        <v>18485</v>
      </c>
      <c r="E7584" s="41" t="s">
        <v>18545</v>
      </c>
      <c r="F7584" s="63">
        <v>159253.92000000001</v>
      </c>
      <c r="G7584" s="50" t="s">
        <v>11424</v>
      </c>
      <c r="H7584" s="50" t="s">
        <v>2747</v>
      </c>
    </row>
    <row r="7585" spans="1:8" x14ac:dyDescent="0.25">
      <c r="A7585" s="41">
        <v>7581</v>
      </c>
      <c r="B7585" s="41" t="s">
        <v>9893</v>
      </c>
      <c r="C7585" s="41" t="s">
        <v>24563</v>
      </c>
      <c r="D7585" s="41" t="s">
        <v>18485</v>
      </c>
      <c r="E7585" s="41" t="s">
        <v>18546</v>
      </c>
      <c r="F7585" s="63">
        <v>158465.66</v>
      </c>
      <c r="G7585" s="50" t="s">
        <v>11424</v>
      </c>
      <c r="H7585" s="50" t="s">
        <v>2747</v>
      </c>
    </row>
    <row r="7586" spans="1:8" x14ac:dyDescent="0.25">
      <c r="A7586" s="41">
        <v>7582</v>
      </c>
      <c r="B7586" s="41" t="s">
        <v>9894</v>
      </c>
      <c r="C7586" s="41" t="s">
        <v>24564</v>
      </c>
      <c r="D7586" s="41" t="s">
        <v>18485</v>
      </c>
      <c r="E7586" s="41" t="s">
        <v>18547</v>
      </c>
      <c r="F7586" s="63">
        <v>158131.94</v>
      </c>
      <c r="G7586" s="50" t="s">
        <v>11424</v>
      </c>
      <c r="H7586" s="50" t="s">
        <v>2747</v>
      </c>
    </row>
    <row r="7587" spans="1:8" x14ac:dyDescent="0.25">
      <c r="A7587" s="41">
        <v>7583</v>
      </c>
      <c r="B7587" s="41" t="s">
        <v>9895</v>
      </c>
      <c r="C7587" s="41" t="s">
        <v>24565</v>
      </c>
      <c r="D7587" s="41" t="s">
        <v>18485</v>
      </c>
      <c r="E7587" s="41" t="s">
        <v>18548</v>
      </c>
      <c r="F7587" s="63">
        <v>157817.97</v>
      </c>
      <c r="G7587" s="50" t="s">
        <v>11424</v>
      </c>
      <c r="H7587" s="50" t="s">
        <v>2747</v>
      </c>
    </row>
    <row r="7588" spans="1:8" x14ac:dyDescent="0.25">
      <c r="A7588" s="41">
        <v>7584</v>
      </c>
      <c r="B7588" s="41" t="s">
        <v>9896</v>
      </c>
      <c r="C7588" s="41" t="s">
        <v>24566</v>
      </c>
      <c r="D7588" s="41" t="s">
        <v>18493</v>
      </c>
      <c r="E7588" s="41" t="s">
        <v>18549</v>
      </c>
      <c r="F7588" s="63">
        <v>157656.46</v>
      </c>
      <c r="G7588" s="50" t="s">
        <v>11424</v>
      </c>
      <c r="H7588" s="50" t="s">
        <v>2747</v>
      </c>
    </row>
    <row r="7589" spans="1:8" x14ac:dyDescent="0.25">
      <c r="A7589" s="41">
        <v>7585</v>
      </c>
      <c r="B7589" s="41" t="s">
        <v>9897</v>
      </c>
      <c r="C7589" s="41" t="s">
        <v>24567</v>
      </c>
      <c r="D7589" s="41" t="s">
        <v>18485</v>
      </c>
      <c r="E7589" s="41" t="s">
        <v>18550</v>
      </c>
      <c r="F7589" s="63">
        <v>157526.63</v>
      </c>
      <c r="G7589" s="50" t="s">
        <v>11424</v>
      </c>
      <c r="H7589" s="50" t="s">
        <v>2747</v>
      </c>
    </row>
    <row r="7590" spans="1:8" x14ac:dyDescent="0.25">
      <c r="A7590" s="41">
        <v>7586</v>
      </c>
      <c r="B7590" s="41" t="s">
        <v>9898</v>
      </c>
      <c r="C7590" s="41" t="s">
        <v>24568</v>
      </c>
      <c r="D7590" s="41" t="s">
        <v>18493</v>
      </c>
      <c r="E7590" s="41" t="s">
        <v>18551</v>
      </c>
      <c r="F7590" s="63">
        <v>155462.97</v>
      </c>
      <c r="G7590" s="50" t="s">
        <v>11424</v>
      </c>
      <c r="H7590" s="50" t="s">
        <v>2747</v>
      </c>
    </row>
    <row r="7591" spans="1:8" x14ac:dyDescent="0.25">
      <c r="A7591" s="41">
        <v>7587</v>
      </c>
      <c r="B7591" s="41" t="s">
        <v>9899</v>
      </c>
      <c r="C7591" s="41" t="s">
        <v>24569</v>
      </c>
      <c r="D7591" s="41" t="s">
        <v>18485</v>
      </c>
      <c r="E7591" s="41" t="s">
        <v>18552</v>
      </c>
      <c r="F7591" s="63">
        <v>155217.29999999999</v>
      </c>
      <c r="G7591" s="50" t="s">
        <v>11424</v>
      </c>
      <c r="H7591" s="50" t="s">
        <v>2747</v>
      </c>
    </row>
    <row r="7592" spans="1:8" x14ac:dyDescent="0.25">
      <c r="A7592" s="41">
        <v>7588</v>
      </c>
      <c r="B7592" s="41" t="s">
        <v>9900</v>
      </c>
      <c r="C7592" s="41" t="s">
        <v>24570</v>
      </c>
      <c r="D7592" s="41" t="s">
        <v>18485</v>
      </c>
      <c r="E7592" s="41" t="s">
        <v>18553</v>
      </c>
      <c r="F7592" s="63">
        <v>155008.76</v>
      </c>
      <c r="G7592" s="50" t="s">
        <v>11424</v>
      </c>
      <c r="H7592" s="50" t="s">
        <v>2747</v>
      </c>
    </row>
    <row r="7593" spans="1:8" x14ac:dyDescent="0.25">
      <c r="A7593" s="41">
        <v>7589</v>
      </c>
      <c r="B7593" s="41" t="s">
        <v>9901</v>
      </c>
      <c r="C7593" s="41" t="s">
        <v>24571</v>
      </c>
      <c r="D7593" s="41" t="s">
        <v>18493</v>
      </c>
      <c r="E7593" s="41" t="s">
        <v>18554</v>
      </c>
      <c r="F7593" s="63">
        <v>154812.17000000001</v>
      </c>
      <c r="G7593" s="50" t="s">
        <v>11424</v>
      </c>
      <c r="H7593" s="50" t="s">
        <v>2747</v>
      </c>
    </row>
    <row r="7594" spans="1:8" x14ac:dyDescent="0.25">
      <c r="A7594" s="41">
        <v>7590</v>
      </c>
      <c r="B7594" s="41" t="s">
        <v>9902</v>
      </c>
      <c r="C7594" s="41" t="s">
        <v>24572</v>
      </c>
      <c r="D7594" s="41" t="s">
        <v>18485</v>
      </c>
      <c r="E7594" s="41" t="s">
        <v>18555</v>
      </c>
      <c r="F7594" s="63">
        <v>154760.43</v>
      </c>
      <c r="G7594" s="50" t="s">
        <v>11424</v>
      </c>
      <c r="H7594" s="50" t="s">
        <v>2747</v>
      </c>
    </row>
    <row r="7595" spans="1:8" x14ac:dyDescent="0.25">
      <c r="A7595" s="41">
        <v>7591</v>
      </c>
      <c r="B7595" s="41" t="s">
        <v>9903</v>
      </c>
      <c r="C7595" s="41" t="s">
        <v>24573</v>
      </c>
      <c r="D7595" s="41" t="s">
        <v>18485</v>
      </c>
      <c r="E7595" s="41" t="s">
        <v>18556</v>
      </c>
      <c r="F7595" s="63">
        <v>153491.60999999999</v>
      </c>
      <c r="G7595" s="50" t="s">
        <v>11424</v>
      </c>
      <c r="H7595" s="50" t="s">
        <v>2747</v>
      </c>
    </row>
    <row r="7596" spans="1:8" x14ac:dyDescent="0.25">
      <c r="A7596" s="41">
        <v>7592</v>
      </c>
      <c r="B7596" s="41" t="s">
        <v>9904</v>
      </c>
      <c r="C7596" s="41" t="s">
        <v>24574</v>
      </c>
      <c r="D7596" s="41" t="s">
        <v>18510</v>
      </c>
      <c r="E7596" s="41" t="s">
        <v>18511</v>
      </c>
      <c r="F7596" s="63">
        <v>152015.48000000001</v>
      </c>
      <c r="G7596" s="50" t="s">
        <v>11424</v>
      </c>
      <c r="H7596" s="50" t="s">
        <v>2747</v>
      </c>
    </row>
    <row r="7597" spans="1:8" x14ac:dyDescent="0.25">
      <c r="A7597" s="41">
        <v>7593</v>
      </c>
      <c r="B7597" s="41" t="s">
        <v>9905</v>
      </c>
      <c r="C7597" s="41" t="s">
        <v>24575</v>
      </c>
      <c r="D7597" s="41" t="s">
        <v>18493</v>
      </c>
      <c r="E7597" s="41" t="s">
        <v>18557</v>
      </c>
      <c r="F7597" s="63">
        <v>151985.4</v>
      </c>
      <c r="G7597" s="50" t="s">
        <v>11424</v>
      </c>
      <c r="H7597" s="50" t="s">
        <v>2747</v>
      </c>
    </row>
    <row r="7598" spans="1:8" x14ac:dyDescent="0.25">
      <c r="A7598" s="41">
        <v>7594</v>
      </c>
      <c r="B7598" s="41" t="s">
        <v>9906</v>
      </c>
      <c r="C7598" s="41" t="s">
        <v>24576</v>
      </c>
      <c r="D7598" s="41" t="s">
        <v>18493</v>
      </c>
      <c r="E7598" s="41" t="s">
        <v>18558</v>
      </c>
      <c r="F7598" s="63">
        <v>151976.59</v>
      </c>
      <c r="G7598" s="50" t="s">
        <v>11424</v>
      </c>
      <c r="H7598" s="50" t="s">
        <v>2747</v>
      </c>
    </row>
    <row r="7599" spans="1:8" x14ac:dyDescent="0.25">
      <c r="A7599" s="41">
        <v>7595</v>
      </c>
      <c r="B7599" s="41" t="s">
        <v>9907</v>
      </c>
      <c r="C7599" s="41" t="s">
        <v>24577</v>
      </c>
      <c r="D7599" s="41" t="s">
        <v>18493</v>
      </c>
      <c r="E7599" s="41" t="s">
        <v>18554</v>
      </c>
      <c r="F7599" s="63">
        <v>151935.35</v>
      </c>
      <c r="G7599" s="50" t="s">
        <v>11424</v>
      </c>
      <c r="H7599" s="50" t="s">
        <v>2747</v>
      </c>
    </row>
    <row r="7600" spans="1:8" x14ac:dyDescent="0.25">
      <c r="A7600" s="41">
        <v>7596</v>
      </c>
      <c r="B7600" s="41" t="s">
        <v>9908</v>
      </c>
      <c r="C7600" s="41" t="s">
        <v>24578</v>
      </c>
      <c r="D7600" s="41" t="s">
        <v>18485</v>
      </c>
      <c r="E7600" s="41" t="s">
        <v>18559</v>
      </c>
      <c r="F7600" s="63">
        <v>147875.62</v>
      </c>
      <c r="G7600" s="50" t="s">
        <v>11424</v>
      </c>
      <c r="H7600" s="50" t="s">
        <v>2747</v>
      </c>
    </row>
    <row r="7601" spans="1:8" x14ac:dyDescent="0.25">
      <c r="A7601" s="41">
        <v>7597</v>
      </c>
      <c r="B7601" s="41" t="s">
        <v>9909</v>
      </c>
      <c r="C7601" s="41" t="s">
        <v>24579</v>
      </c>
      <c r="D7601" s="41" t="s">
        <v>18485</v>
      </c>
      <c r="E7601" s="41" t="s">
        <v>18560</v>
      </c>
      <c r="F7601" s="63">
        <v>143418.14000000001</v>
      </c>
      <c r="G7601" s="50" t="s">
        <v>11424</v>
      </c>
      <c r="H7601" s="50" t="s">
        <v>2747</v>
      </c>
    </row>
    <row r="7602" spans="1:8" x14ac:dyDescent="0.25">
      <c r="A7602" s="41">
        <v>7598</v>
      </c>
      <c r="B7602" s="41" t="s">
        <v>9910</v>
      </c>
      <c r="C7602" s="41" t="s">
        <v>24580</v>
      </c>
      <c r="D7602" s="41" t="s">
        <v>18485</v>
      </c>
      <c r="E7602" s="41" t="s">
        <v>18561</v>
      </c>
      <c r="F7602" s="63">
        <v>142504.79999999999</v>
      </c>
      <c r="G7602" s="50" t="s">
        <v>11424</v>
      </c>
      <c r="H7602" s="50" t="s">
        <v>2747</v>
      </c>
    </row>
    <row r="7603" spans="1:8" x14ac:dyDescent="0.25">
      <c r="A7603" s="41">
        <v>7599</v>
      </c>
      <c r="B7603" s="41" t="s">
        <v>9911</v>
      </c>
      <c r="C7603" s="41" t="s">
        <v>24581</v>
      </c>
      <c r="D7603" s="41" t="s">
        <v>18485</v>
      </c>
      <c r="E7603" s="41" t="s">
        <v>18562</v>
      </c>
      <c r="F7603" s="63">
        <v>141148.54</v>
      </c>
      <c r="G7603" s="50" t="s">
        <v>11424</v>
      </c>
      <c r="H7603" s="50" t="s">
        <v>2747</v>
      </c>
    </row>
    <row r="7604" spans="1:8" x14ac:dyDescent="0.25">
      <c r="A7604" s="41">
        <v>7600</v>
      </c>
      <c r="B7604" s="41" t="s">
        <v>9912</v>
      </c>
      <c r="C7604" s="41" t="s">
        <v>24582</v>
      </c>
      <c r="D7604" s="41" t="s">
        <v>18493</v>
      </c>
      <c r="E7604" s="41" t="s">
        <v>18563</v>
      </c>
      <c r="F7604" s="63">
        <v>139497.68</v>
      </c>
      <c r="G7604" s="50" t="s">
        <v>11424</v>
      </c>
      <c r="H7604" s="50" t="s">
        <v>2747</v>
      </c>
    </row>
    <row r="7605" spans="1:8" x14ac:dyDescent="0.25">
      <c r="A7605" s="41">
        <v>7601</v>
      </c>
      <c r="B7605" s="41" t="s">
        <v>9913</v>
      </c>
      <c r="C7605" s="41" t="s">
        <v>24583</v>
      </c>
      <c r="D7605" s="41" t="s">
        <v>18493</v>
      </c>
      <c r="E7605" s="41" t="s">
        <v>18564</v>
      </c>
      <c r="F7605" s="63">
        <v>138249.67000000001</v>
      </c>
      <c r="G7605" s="50" t="s">
        <v>11424</v>
      </c>
      <c r="H7605" s="50" t="s">
        <v>2747</v>
      </c>
    </row>
    <row r="7606" spans="1:8" x14ac:dyDescent="0.25">
      <c r="A7606" s="41">
        <v>7602</v>
      </c>
      <c r="B7606" s="41" t="s">
        <v>9914</v>
      </c>
      <c r="C7606" s="41" t="s">
        <v>24584</v>
      </c>
      <c r="D7606" s="41" t="s">
        <v>18493</v>
      </c>
      <c r="E7606" s="41" t="s">
        <v>18554</v>
      </c>
      <c r="F7606" s="63">
        <v>135690.09</v>
      </c>
      <c r="G7606" s="50" t="s">
        <v>11424</v>
      </c>
      <c r="H7606" s="50" t="s">
        <v>2747</v>
      </c>
    </row>
    <row r="7607" spans="1:8" x14ac:dyDescent="0.25">
      <c r="A7607" s="41">
        <v>7603</v>
      </c>
      <c r="B7607" s="41" t="s">
        <v>9915</v>
      </c>
      <c r="C7607" s="41" t="s">
        <v>24585</v>
      </c>
      <c r="D7607" s="41" t="s">
        <v>18485</v>
      </c>
      <c r="E7607" s="41" t="s">
        <v>18565</v>
      </c>
      <c r="F7607" s="63">
        <v>133918.25</v>
      </c>
      <c r="G7607" s="50" t="s">
        <v>11424</v>
      </c>
      <c r="H7607" s="50" t="s">
        <v>2747</v>
      </c>
    </row>
    <row r="7608" spans="1:8" x14ac:dyDescent="0.25">
      <c r="A7608" s="41">
        <v>7604</v>
      </c>
      <c r="B7608" s="41" t="s">
        <v>9916</v>
      </c>
      <c r="C7608" s="41" t="s">
        <v>24586</v>
      </c>
      <c r="D7608" s="41" t="s">
        <v>18485</v>
      </c>
      <c r="E7608" s="41" t="s">
        <v>18566</v>
      </c>
      <c r="F7608" s="63">
        <v>131758.23000000001</v>
      </c>
      <c r="G7608" s="50" t="s">
        <v>11424</v>
      </c>
      <c r="H7608" s="50" t="s">
        <v>2747</v>
      </c>
    </row>
    <row r="7609" spans="1:8" x14ac:dyDescent="0.25">
      <c r="A7609" s="41">
        <v>7605</v>
      </c>
      <c r="B7609" s="41" t="s">
        <v>9917</v>
      </c>
      <c r="C7609" s="41" t="s">
        <v>24587</v>
      </c>
      <c r="D7609" s="41" t="s">
        <v>18493</v>
      </c>
      <c r="E7609" s="41" t="s">
        <v>18554</v>
      </c>
      <c r="F7609" s="63">
        <v>130686.9</v>
      </c>
      <c r="G7609" s="50" t="s">
        <v>11424</v>
      </c>
      <c r="H7609" s="50" t="s">
        <v>2747</v>
      </c>
    </row>
    <row r="7610" spans="1:8" x14ac:dyDescent="0.25">
      <c r="A7610" s="41">
        <v>7606</v>
      </c>
      <c r="B7610" s="41" t="s">
        <v>9918</v>
      </c>
      <c r="C7610" s="41" t="s">
        <v>24588</v>
      </c>
      <c r="D7610" s="41" t="s">
        <v>18493</v>
      </c>
      <c r="E7610" s="41" t="s">
        <v>18567</v>
      </c>
      <c r="F7610" s="63">
        <v>130165.4</v>
      </c>
      <c r="G7610" s="50" t="s">
        <v>11424</v>
      </c>
      <c r="H7610" s="50" t="s">
        <v>2747</v>
      </c>
    </row>
    <row r="7611" spans="1:8" x14ac:dyDescent="0.25">
      <c r="A7611" s="41">
        <v>7607</v>
      </c>
      <c r="B7611" s="41" t="s">
        <v>9919</v>
      </c>
      <c r="C7611" s="41" t="s">
        <v>24589</v>
      </c>
      <c r="D7611" s="41" t="s">
        <v>18493</v>
      </c>
      <c r="E7611" s="41" t="s">
        <v>18568</v>
      </c>
      <c r="F7611" s="63">
        <v>129762.48</v>
      </c>
      <c r="G7611" s="50" t="s">
        <v>11424</v>
      </c>
      <c r="H7611" s="50" t="s">
        <v>2747</v>
      </c>
    </row>
    <row r="7612" spans="1:8" x14ac:dyDescent="0.25">
      <c r="A7612" s="41">
        <v>7608</v>
      </c>
      <c r="B7612" s="41" t="s">
        <v>9920</v>
      </c>
      <c r="C7612" s="41" t="s">
        <v>24590</v>
      </c>
      <c r="D7612" s="41" t="s">
        <v>18493</v>
      </c>
      <c r="E7612" s="41" t="s">
        <v>18569</v>
      </c>
      <c r="F7612" s="63">
        <v>128730.07</v>
      </c>
      <c r="G7612" s="50" t="s">
        <v>11424</v>
      </c>
      <c r="H7612" s="50" t="s">
        <v>2747</v>
      </c>
    </row>
    <row r="7613" spans="1:8" x14ac:dyDescent="0.25">
      <c r="A7613" s="41">
        <v>7609</v>
      </c>
      <c r="B7613" s="41" t="s">
        <v>9921</v>
      </c>
      <c r="C7613" s="41" t="s">
        <v>24591</v>
      </c>
      <c r="D7613" s="41" t="s">
        <v>18493</v>
      </c>
      <c r="E7613" s="41" t="s">
        <v>18570</v>
      </c>
      <c r="F7613" s="63">
        <v>128527.89</v>
      </c>
      <c r="G7613" s="50" t="s">
        <v>11424</v>
      </c>
      <c r="H7613" s="50" t="s">
        <v>2747</v>
      </c>
    </row>
    <row r="7614" spans="1:8" x14ac:dyDescent="0.25">
      <c r="A7614" s="41">
        <v>7610</v>
      </c>
      <c r="B7614" s="41" t="s">
        <v>9922</v>
      </c>
      <c r="C7614" s="41" t="s">
        <v>24592</v>
      </c>
      <c r="D7614" s="41" t="s">
        <v>18493</v>
      </c>
      <c r="E7614" s="41" t="s">
        <v>18571</v>
      </c>
      <c r="F7614" s="63">
        <v>128426.45</v>
      </c>
      <c r="G7614" s="50" t="s">
        <v>11424</v>
      </c>
      <c r="H7614" s="50" t="s">
        <v>2747</v>
      </c>
    </row>
    <row r="7615" spans="1:8" x14ac:dyDescent="0.25">
      <c r="A7615" s="41">
        <v>7611</v>
      </c>
      <c r="B7615" s="41" t="s">
        <v>9923</v>
      </c>
      <c r="C7615" s="41" t="s">
        <v>24593</v>
      </c>
      <c r="D7615" s="41" t="s">
        <v>18493</v>
      </c>
      <c r="E7615" s="41" t="s">
        <v>18572</v>
      </c>
      <c r="F7615" s="63">
        <v>127785.93</v>
      </c>
      <c r="G7615" s="50" t="s">
        <v>11424</v>
      </c>
      <c r="H7615" s="50" t="s">
        <v>2747</v>
      </c>
    </row>
    <row r="7616" spans="1:8" x14ac:dyDescent="0.25">
      <c r="A7616" s="41">
        <v>7612</v>
      </c>
      <c r="B7616" s="41" t="s">
        <v>9924</v>
      </c>
      <c r="C7616" s="41" t="s">
        <v>24594</v>
      </c>
      <c r="D7616" s="41" t="s">
        <v>18485</v>
      </c>
      <c r="E7616" s="41" t="s">
        <v>18573</v>
      </c>
      <c r="F7616" s="63">
        <v>126620.43</v>
      </c>
      <c r="G7616" s="50" t="s">
        <v>11424</v>
      </c>
      <c r="H7616" s="50" t="s">
        <v>2747</v>
      </c>
    </row>
    <row r="7617" spans="1:8" x14ac:dyDescent="0.25">
      <c r="A7617" s="41">
        <v>7613</v>
      </c>
      <c r="B7617" s="41" t="s">
        <v>9925</v>
      </c>
      <c r="C7617" s="41" t="s">
        <v>24595</v>
      </c>
      <c r="D7617" s="41" t="s">
        <v>18493</v>
      </c>
      <c r="E7617" s="41" t="s">
        <v>18527</v>
      </c>
      <c r="F7617" s="63">
        <v>126479.51</v>
      </c>
      <c r="G7617" s="50" t="s">
        <v>11424</v>
      </c>
      <c r="H7617" s="50" t="s">
        <v>2747</v>
      </c>
    </row>
    <row r="7618" spans="1:8" x14ac:dyDescent="0.25">
      <c r="A7618" s="41">
        <v>7614</v>
      </c>
      <c r="B7618" s="41" t="s">
        <v>9926</v>
      </c>
      <c r="C7618" s="41" t="s">
        <v>24596</v>
      </c>
      <c r="D7618" s="41" t="s">
        <v>18493</v>
      </c>
      <c r="E7618" s="41" t="s">
        <v>18574</v>
      </c>
      <c r="F7618" s="63">
        <v>126358.85</v>
      </c>
      <c r="G7618" s="50" t="s">
        <v>11424</v>
      </c>
      <c r="H7618" s="50" t="s">
        <v>2747</v>
      </c>
    </row>
    <row r="7619" spans="1:8" x14ac:dyDescent="0.25">
      <c r="A7619" s="41">
        <v>7615</v>
      </c>
      <c r="B7619" s="41" t="s">
        <v>9927</v>
      </c>
      <c r="C7619" s="41" t="s">
        <v>24597</v>
      </c>
      <c r="D7619" s="41" t="s">
        <v>18493</v>
      </c>
      <c r="E7619" s="41" t="s">
        <v>18575</v>
      </c>
      <c r="F7619" s="63">
        <v>124087.78</v>
      </c>
      <c r="G7619" s="50" t="s">
        <v>11424</v>
      </c>
      <c r="H7619" s="50" t="s">
        <v>2747</v>
      </c>
    </row>
    <row r="7620" spans="1:8" x14ac:dyDescent="0.25">
      <c r="A7620" s="41">
        <v>7616</v>
      </c>
      <c r="B7620" s="41" t="s">
        <v>9928</v>
      </c>
      <c r="C7620" s="41" t="s">
        <v>24598</v>
      </c>
      <c r="D7620" s="41" t="s">
        <v>18493</v>
      </c>
      <c r="E7620" s="41" t="s">
        <v>18576</v>
      </c>
      <c r="F7620" s="63">
        <v>123478.52</v>
      </c>
      <c r="G7620" s="50" t="s">
        <v>11424</v>
      </c>
      <c r="H7620" s="50" t="s">
        <v>2747</v>
      </c>
    </row>
    <row r="7621" spans="1:8" x14ac:dyDescent="0.25">
      <c r="A7621" s="41">
        <v>7617</v>
      </c>
      <c r="B7621" s="41" t="s">
        <v>9929</v>
      </c>
      <c r="C7621" s="41" t="s">
        <v>24599</v>
      </c>
      <c r="D7621" s="41" t="s">
        <v>18493</v>
      </c>
      <c r="E7621" s="41" t="s">
        <v>18577</v>
      </c>
      <c r="F7621" s="63">
        <v>123119.67999999999</v>
      </c>
      <c r="G7621" s="50" t="s">
        <v>11424</v>
      </c>
      <c r="H7621" s="50" t="s">
        <v>2747</v>
      </c>
    </row>
    <row r="7622" spans="1:8" x14ac:dyDescent="0.25">
      <c r="A7622" s="41">
        <v>7618</v>
      </c>
      <c r="B7622" s="41" t="s">
        <v>9930</v>
      </c>
      <c r="C7622" s="41" t="s">
        <v>24600</v>
      </c>
      <c r="D7622" s="41" t="s">
        <v>18485</v>
      </c>
      <c r="E7622" s="41" t="s">
        <v>18578</v>
      </c>
      <c r="F7622" s="63">
        <v>122090.91</v>
      </c>
      <c r="G7622" s="50" t="s">
        <v>11424</v>
      </c>
      <c r="H7622" s="50" t="s">
        <v>2747</v>
      </c>
    </row>
    <row r="7623" spans="1:8" x14ac:dyDescent="0.25">
      <c r="A7623" s="41">
        <v>7619</v>
      </c>
      <c r="B7623" s="41" t="s">
        <v>9931</v>
      </c>
      <c r="C7623" s="41" t="s">
        <v>24601</v>
      </c>
      <c r="D7623" s="41" t="s">
        <v>18493</v>
      </c>
      <c r="E7623" s="41" t="s">
        <v>18579</v>
      </c>
      <c r="F7623" s="63">
        <v>119653.89</v>
      </c>
      <c r="G7623" s="50" t="s">
        <v>11424</v>
      </c>
      <c r="H7623" s="50" t="s">
        <v>2747</v>
      </c>
    </row>
    <row r="7624" spans="1:8" x14ac:dyDescent="0.25">
      <c r="A7624" s="41">
        <v>7620</v>
      </c>
      <c r="B7624" s="41" t="s">
        <v>9932</v>
      </c>
      <c r="C7624" s="41" t="s">
        <v>24602</v>
      </c>
      <c r="D7624" s="41" t="s">
        <v>18493</v>
      </c>
      <c r="E7624" s="41" t="s">
        <v>18580</v>
      </c>
      <c r="F7624" s="63">
        <v>119646.43</v>
      </c>
      <c r="G7624" s="50" t="s">
        <v>11424</v>
      </c>
      <c r="H7624" s="50" t="s">
        <v>2747</v>
      </c>
    </row>
    <row r="7625" spans="1:8" x14ac:dyDescent="0.25">
      <c r="A7625" s="41">
        <v>7621</v>
      </c>
      <c r="B7625" s="41" t="s">
        <v>9933</v>
      </c>
      <c r="C7625" s="41" t="s">
        <v>24603</v>
      </c>
      <c r="D7625" s="41" t="s">
        <v>18493</v>
      </c>
      <c r="E7625" s="41" t="s">
        <v>18581</v>
      </c>
      <c r="F7625" s="63">
        <v>117168.99</v>
      </c>
      <c r="G7625" s="50" t="s">
        <v>11424</v>
      </c>
      <c r="H7625" s="50" t="s">
        <v>2747</v>
      </c>
    </row>
    <row r="7626" spans="1:8" x14ac:dyDescent="0.25">
      <c r="A7626" s="41">
        <v>7622</v>
      </c>
      <c r="B7626" s="41" t="s">
        <v>9934</v>
      </c>
      <c r="C7626" s="41" t="s">
        <v>24604</v>
      </c>
      <c r="D7626" s="41" t="s">
        <v>18493</v>
      </c>
      <c r="E7626" s="41" t="s">
        <v>18582</v>
      </c>
      <c r="F7626" s="63">
        <v>116878.1</v>
      </c>
      <c r="G7626" s="50" t="s">
        <v>11424</v>
      </c>
      <c r="H7626" s="50" t="s">
        <v>2747</v>
      </c>
    </row>
    <row r="7627" spans="1:8" x14ac:dyDescent="0.25">
      <c r="A7627" s="41">
        <v>7623</v>
      </c>
      <c r="B7627" s="41" t="s">
        <v>9935</v>
      </c>
      <c r="C7627" s="41" t="s">
        <v>24605</v>
      </c>
      <c r="D7627" s="41" t="s">
        <v>18493</v>
      </c>
      <c r="E7627" s="41" t="s">
        <v>18583</v>
      </c>
      <c r="F7627" s="63">
        <v>116835.28</v>
      </c>
      <c r="G7627" s="50" t="s">
        <v>11424</v>
      </c>
      <c r="H7627" s="50" t="s">
        <v>2747</v>
      </c>
    </row>
    <row r="7628" spans="1:8" x14ac:dyDescent="0.25">
      <c r="A7628" s="41">
        <v>7624</v>
      </c>
      <c r="B7628" s="41" t="s">
        <v>9936</v>
      </c>
      <c r="C7628" s="41" t="s">
        <v>24606</v>
      </c>
      <c r="D7628" s="41" t="s">
        <v>18493</v>
      </c>
      <c r="E7628" s="41" t="s">
        <v>18584</v>
      </c>
      <c r="F7628" s="63">
        <v>116821.22</v>
      </c>
      <c r="G7628" s="50" t="s">
        <v>11424</v>
      </c>
      <c r="H7628" s="50" t="s">
        <v>2747</v>
      </c>
    </row>
    <row r="7629" spans="1:8" x14ac:dyDescent="0.25">
      <c r="A7629" s="41">
        <v>7625</v>
      </c>
      <c r="B7629" s="41" t="s">
        <v>9937</v>
      </c>
      <c r="C7629" s="41" t="s">
        <v>24607</v>
      </c>
      <c r="D7629" s="41" t="s">
        <v>18493</v>
      </c>
      <c r="E7629" s="41" t="s">
        <v>18585</v>
      </c>
      <c r="F7629" s="63">
        <v>116800.42</v>
      </c>
      <c r="G7629" s="50" t="s">
        <v>11424</v>
      </c>
      <c r="H7629" s="50" t="s">
        <v>2747</v>
      </c>
    </row>
    <row r="7630" spans="1:8" x14ac:dyDescent="0.25">
      <c r="A7630" s="41">
        <v>7626</v>
      </c>
      <c r="B7630" s="41" t="s">
        <v>9938</v>
      </c>
      <c r="C7630" s="41" t="s">
        <v>24608</v>
      </c>
      <c r="D7630" s="41" t="s">
        <v>18493</v>
      </c>
      <c r="E7630" s="41" t="s">
        <v>18586</v>
      </c>
      <c r="F7630" s="63">
        <v>116392.66</v>
      </c>
      <c r="G7630" s="50" t="s">
        <v>11424</v>
      </c>
      <c r="H7630" s="50" t="s">
        <v>2747</v>
      </c>
    </row>
    <row r="7631" spans="1:8" x14ac:dyDescent="0.25">
      <c r="A7631" s="41">
        <v>7627</v>
      </c>
      <c r="B7631" s="41" t="s">
        <v>9939</v>
      </c>
      <c r="C7631" s="41" t="s">
        <v>24609</v>
      </c>
      <c r="D7631" s="41" t="s">
        <v>18485</v>
      </c>
      <c r="E7631" s="41" t="s">
        <v>18587</v>
      </c>
      <c r="F7631" s="63">
        <v>113480.58</v>
      </c>
      <c r="G7631" s="50" t="s">
        <v>11424</v>
      </c>
      <c r="H7631" s="50" t="s">
        <v>2747</v>
      </c>
    </row>
    <row r="7632" spans="1:8" x14ac:dyDescent="0.25">
      <c r="A7632" s="41">
        <v>7628</v>
      </c>
      <c r="B7632" s="41" t="s">
        <v>9940</v>
      </c>
      <c r="C7632" s="41" t="s">
        <v>24610</v>
      </c>
      <c r="D7632" s="41" t="s">
        <v>18485</v>
      </c>
      <c r="E7632" s="41" t="s">
        <v>18588</v>
      </c>
      <c r="F7632" s="63">
        <v>110063.63</v>
      </c>
      <c r="G7632" s="50" t="s">
        <v>11424</v>
      </c>
      <c r="H7632" s="50" t="s">
        <v>2747</v>
      </c>
    </row>
    <row r="7633" spans="1:8" x14ac:dyDescent="0.25">
      <c r="A7633" s="41">
        <v>7629</v>
      </c>
      <c r="B7633" s="41" t="s">
        <v>9941</v>
      </c>
      <c r="C7633" s="41" t="s">
        <v>24611</v>
      </c>
      <c r="D7633" s="41" t="s">
        <v>18485</v>
      </c>
      <c r="E7633" s="41" t="s">
        <v>18589</v>
      </c>
      <c r="F7633" s="63">
        <v>105564.41</v>
      </c>
      <c r="G7633" s="50" t="s">
        <v>11424</v>
      </c>
      <c r="H7633" s="50" t="s">
        <v>2747</v>
      </c>
    </row>
    <row r="7634" spans="1:8" x14ac:dyDescent="0.25">
      <c r="A7634" s="41">
        <v>7630</v>
      </c>
      <c r="B7634" s="41" t="s">
        <v>9942</v>
      </c>
      <c r="C7634" s="41" t="s">
        <v>24612</v>
      </c>
      <c r="D7634" s="41" t="s">
        <v>18485</v>
      </c>
      <c r="E7634" s="41" t="s">
        <v>18590</v>
      </c>
      <c r="F7634" s="63">
        <v>105342.07</v>
      </c>
      <c r="G7634" s="50" t="s">
        <v>11424</v>
      </c>
      <c r="H7634" s="50" t="s">
        <v>2747</v>
      </c>
    </row>
    <row r="7635" spans="1:8" x14ac:dyDescent="0.25">
      <c r="A7635" s="41">
        <v>7631</v>
      </c>
      <c r="B7635" s="41" t="s">
        <v>9943</v>
      </c>
      <c r="C7635" s="41" t="s">
        <v>24613</v>
      </c>
      <c r="D7635" s="41" t="s">
        <v>18485</v>
      </c>
      <c r="E7635" s="41" t="s">
        <v>18591</v>
      </c>
      <c r="F7635" s="63">
        <v>104821.16</v>
      </c>
      <c r="G7635" s="50" t="s">
        <v>11424</v>
      </c>
      <c r="H7635" s="50" t="s">
        <v>2747</v>
      </c>
    </row>
    <row r="7636" spans="1:8" x14ac:dyDescent="0.25">
      <c r="A7636" s="41">
        <v>7632</v>
      </c>
      <c r="B7636" s="41" t="s">
        <v>9944</v>
      </c>
      <c r="C7636" s="41" t="s">
        <v>24614</v>
      </c>
      <c r="D7636" s="41" t="s">
        <v>18493</v>
      </c>
      <c r="E7636" s="41" t="s">
        <v>18592</v>
      </c>
      <c r="F7636" s="63">
        <v>104727.61</v>
      </c>
      <c r="G7636" s="50" t="s">
        <v>11424</v>
      </c>
      <c r="H7636" s="50" t="s">
        <v>2747</v>
      </c>
    </row>
    <row r="7637" spans="1:8" x14ac:dyDescent="0.25">
      <c r="A7637" s="41">
        <v>7633</v>
      </c>
      <c r="B7637" s="41" t="s">
        <v>9945</v>
      </c>
      <c r="C7637" s="41" t="s">
        <v>24615</v>
      </c>
      <c r="D7637" s="41" t="s">
        <v>18485</v>
      </c>
      <c r="E7637" s="41" t="s">
        <v>18593</v>
      </c>
      <c r="F7637" s="63">
        <v>103262.21</v>
      </c>
      <c r="G7637" s="50" t="s">
        <v>11424</v>
      </c>
      <c r="H7637" s="50" t="s">
        <v>2747</v>
      </c>
    </row>
    <row r="7638" spans="1:8" x14ac:dyDescent="0.25">
      <c r="A7638" s="41">
        <v>7634</v>
      </c>
      <c r="B7638" s="41" t="s">
        <v>9946</v>
      </c>
      <c r="C7638" s="41" t="s">
        <v>24616</v>
      </c>
      <c r="D7638" s="41" t="s">
        <v>18485</v>
      </c>
      <c r="E7638" s="41" t="s">
        <v>18566</v>
      </c>
      <c r="F7638" s="63">
        <v>102764.27</v>
      </c>
      <c r="G7638" s="50" t="s">
        <v>11424</v>
      </c>
      <c r="H7638" s="50" t="s">
        <v>2747</v>
      </c>
    </row>
    <row r="7639" spans="1:8" x14ac:dyDescent="0.25">
      <c r="A7639" s="41">
        <v>7635</v>
      </c>
      <c r="B7639" s="41" t="s">
        <v>9947</v>
      </c>
      <c r="C7639" s="41" t="s">
        <v>24617</v>
      </c>
      <c r="D7639" s="41" t="s">
        <v>18485</v>
      </c>
      <c r="E7639" s="41" t="s">
        <v>18546</v>
      </c>
      <c r="F7639" s="63">
        <v>100834.02</v>
      </c>
      <c r="G7639" s="50" t="s">
        <v>11424</v>
      </c>
      <c r="H7639" s="50" t="s">
        <v>2747</v>
      </c>
    </row>
    <row r="7640" spans="1:8" x14ac:dyDescent="0.25">
      <c r="A7640" s="41">
        <v>7636</v>
      </c>
      <c r="B7640" s="41" t="s">
        <v>9948</v>
      </c>
      <c r="C7640" s="41" t="s">
        <v>24618</v>
      </c>
      <c r="D7640" s="41" t="s">
        <v>18485</v>
      </c>
      <c r="E7640" s="41" t="s">
        <v>18594</v>
      </c>
      <c r="F7640" s="63">
        <v>100834.02</v>
      </c>
      <c r="G7640" s="50" t="s">
        <v>11424</v>
      </c>
      <c r="H7640" s="50" t="s">
        <v>2747</v>
      </c>
    </row>
    <row r="7641" spans="1:8" x14ac:dyDescent="0.25">
      <c r="A7641" s="41">
        <v>7637</v>
      </c>
      <c r="B7641" s="41" t="s">
        <v>9949</v>
      </c>
      <c r="C7641" s="41" t="s">
        <v>24619</v>
      </c>
      <c r="D7641" s="41" t="s">
        <v>18485</v>
      </c>
      <c r="E7641" s="41" t="s">
        <v>18595</v>
      </c>
      <c r="F7641" s="63">
        <v>100437.18</v>
      </c>
      <c r="G7641" s="50" t="s">
        <v>11424</v>
      </c>
      <c r="H7641" s="50" t="s">
        <v>2747</v>
      </c>
    </row>
    <row r="7642" spans="1:8" x14ac:dyDescent="0.25">
      <c r="A7642" s="41">
        <v>7638</v>
      </c>
      <c r="B7642" s="41" t="s">
        <v>9950</v>
      </c>
      <c r="C7642" s="41" t="s">
        <v>24620</v>
      </c>
      <c r="D7642" s="41" t="s">
        <v>18485</v>
      </c>
      <c r="E7642" s="41" t="s">
        <v>18596</v>
      </c>
      <c r="F7642" s="63">
        <v>100345.78</v>
      </c>
      <c r="G7642" s="50" t="s">
        <v>11424</v>
      </c>
      <c r="H7642" s="50" t="s">
        <v>2747</v>
      </c>
    </row>
    <row r="7643" spans="1:8" x14ac:dyDescent="0.25">
      <c r="A7643" s="41">
        <v>7639</v>
      </c>
      <c r="B7643" s="41" t="s">
        <v>9951</v>
      </c>
      <c r="C7643" s="41" t="s">
        <v>24621</v>
      </c>
      <c r="D7643" s="41" t="s">
        <v>18485</v>
      </c>
      <c r="E7643" s="41" t="s">
        <v>18597</v>
      </c>
      <c r="F7643" s="63">
        <v>99681.3</v>
      </c>
      <c r="G7643" s="50" t="s">
        <v>11424</v>
      </c>
      <c r="H7643" s="50" t="s">
        <v>2747</v>
      </c>
    </row>
    <row r="7644" spans="1:8" x14ac:dyDescent="0.25">
      <c r="A7644" s="41">
        <v>7640</v>
      </c>
      <c r="B7644" s="41" t="s">
        <v>9952</v>
      </c>
      <c r="C7644" s="41" t="s">
        <v>24622</v>
      </c>
      <c r="D7644" s="41" t="s">
        <v>18493</v>
      </c>
      <c r="E7644" s="41" t="s">
        <v>18526</v>
      </c>
      <c r="F7644" s="63">
        <v>98228.76</v>
      </c>
      <c r="G7644" s="50" t="s">
        <v>11424</v>
      </c>
      <c r="H7644" s="50" t="s">
        <v>2747</v>
      </c>
    </row>
    <row r="7645" spans="1:8" x14ac:dyDescent="0.25">
      <c r="A7645" s="41">
        <v>7641</v>
      </c>
      <c r="B7645" s="41" t="s">
        <v>9953</v>
      </c>
      <c r="C7645" s="41" t="s">
        <v>24623</v>
      </c>
      <c r="D7645" s="41" t="s">
        <v>18485</v>
      </c>
      <c r="E7645" s="41" t="s">
        <v>18598</v>
      </c>
      <c r="F7645" s="63">
        <v>97995.73</v>
      </c>
      <c r="G7645" s="50" t="s">
        <v>11424</v>
      </c>
      <c r="H7645" s="50" t="s">
        <v>2747</v>
      </c>
    </row>
    <row r="7646" spans="1:8" x14ac:dyDescent="0.25">
      <c r="A7646" s="41">
        <v>7642</v>
      </c>
      <c r="B7646" s="41" t="s">
        <v>9954</v>
      </c>
      <c r="C7646" s="41" t="s">
        <v>24624</v>
      </c>
      <c r="D7646" s="41" t="s">
        <v>18493</v>
      </c>
      <c r="E7646" s="41" t="s">
        <v>18599</v>
      </c>
      <c r="F7646" s="63">
        <v>96482.31</v>
      </c>
      <c r="G7646" s="50" t="s">
        <v>11424</v>
      </c>
      <c r="H7646" s="50" t="s">
        <v>2747</v>
      </c>
    </row>
    <row r="7647" spans="1:8" x14ac:dyDescent="0.25">
      <c r="A7647" s="41">
        <v>7643</v>
      </c>
      <c r="B7647" s="41" t="s">
        <v>9955</v>
      </c>
      <c r="C7647" s="41" t="s">
        <v>24625</v>
      </c>
      <c r="D7647" s="41" t="s">
        <v>18485</v>
      </c>
      <c r="E7647" s="41" t="s">
        <v>18600</v>
      </c>
      <c r="F7647" s="63">
        <v>95719.58</v>
      </c>
      <c r="G7647" s="50" t="s">
        <v>11424</v>
      </c>
      <c r="H7647" s="50" t="s">
        <v>2747</v>
      </c>
    </row>
    <row r="7648" spans="1:8" x14ac:dyDescent="0.25">
      <c r="A7648" s="41">
        <v>7644</v>
      </c>
      <c r="B7648" s="41" t="s">
        <v>9956</v>
      </c>
      <c r="C7648" s="41" t="s">
        <v>24626</v>
      </c>
      <c r="D7648" s="41" t="s">
        <v>18493</v>
      </c>
      <c r="E7648" s="41" t="s">
        <v>18601</v>
      </c>
      <c r="F7648" s="63">
        <v>95205.69</v>
      </c>
      <c r="G7648" s="50" t="s">
        <v>11424</v>
      </c>
      <c r="H7648" s="50" t="s">
        <v>2747</v>
      </c>
    </row>
    <row r="7649" spans="1:8" x14ac:dyDescent="0.25">
      <c r="A7649" s="41">
        <v>7645</v>
      </c>
      <c r="B7649" s="41" t="s">
        <v>9957</v>
      </c>
      <c r="C7649" s="41" t="s">
        <v>24627</v>
      </c>
      <c r="D7649" s="41" t="s">
        <v>18493</v>
      </c>
      <c r="E7649" s="41" t="s">
        <v>18564</v>
      </c>
      <c r="F7649" s="63">
        <v>95110.14</v>
      </c>
      <c r="G7649" s="50" t="s">
        <v>11424</v>
      </c>
      <c r="H7649" s="50" t="s">
        <v>2747</v>
      </c>
    </row>
    <row r="7650" spans="1:8" x14ac:dyDescent="0.25">
      <c r="A7650" s="41">
        <v>7646</v>
      </c>
      <c r="B7650" s="41" t="s">
        <v>9958</v>
      </c>
      <c r="C7650" s="41" t="s">
        <v>24628</v>
      </c>
      <c r="D7650" s="41" t="s">
        <v>18485</v>
      </c>
      <c r="E7650" s="41" t="s">
        <v>18602</v>
      </c>
      <c r="F7650" s="63">
        <v>90198.6</v>
      </c>
      <c r="G7650" s="50" t="s">
        <v>11424</v>
      </c>
      <c r="H7650" s="50" t="s">
        <v>2747</v>
      </c>
    </row>
    <row r="7651" spans="1:8" x14ac:dyDescent="0.25">
      <c r="A7651" s="41">
        <v>7647</v>
      </c>
      <c r="B7651" s="41" t="s">
        <v>9959</v>
      </c>
      <c r="C7651" s="41" t="s">
        <v>24629</v>
      </c>
      <c r="D7651" s="41" t="s">
        <v>18485</v>
      </c>
      <c r="E7651" s="41" t="s">
        <v>18603</v>
      </c>
      <c r="F7651" s="63">
        <v>88468.17</v>
      </c>
      <c r="G7651" s="50" t="s">
        <v>11424</v>
      </c>
      <c r="H7651" s="50" t="s">
        <v>2747</v>
      </c>
    </row>
    <row r="7652" spans="1:8" x14ac:dyDescent="0.25">
      <c r="A7652" s="41">
        <v>7648</v>
      </c>
      <c r="B7652" s="41" t="s">
        <v>9960</v>
      </c>
      <c r="C7652" s="41" t="s">
        <v>24630</v>
      </c>
      <c r="D7652" s="41" t="s">
        <v>18485</v>
      </c>
      <c r="E7652" s="41" t="s">
        <v>18604</v>
      </c>
      <c r="F7652" s="63">
        <v>87527.95</v>
      </c>
      <c r="G7652" s="50" t="s">
        <v>11424</v>
      </c>
      <c r="H7652" s="50" t="s">
        <v>2747</v>
      </c>
    </row>
    <row r="7653" spans="1:8" x14ac:dyDescent="0.25">
      <c r="A7653" s="41">
        <v>7649</v>
      </c>
      <c r="B7653" s="41" t="s">
        <v>9961</v>
      </c>
      <c r="C7653" s="41" t="s">
        <v>24631</v>
      </c>
      <c r="D7653" s="41" t="s">
        <v>18485</v>
      </c>
      <c r="E7653" s="41" t="s">
        <v>18605</v>
      </c>
      <c r="F7653" s="63">
        <v>86193.11</v>
      </c>
      <c r="G7653" s="50" t="s">
        <v>11424</v>
      </c>
      <c r="H7653" s="50" t="s">
        <v>2747</v>
      </c>
    </row>
    <row r="7654" spans="1:8" x14ac:dyDescent="0.25">
      <c r="A7654" s="41">
        <v>7650</v>
      </c>
      <c r="B7654" s="41" t="s">
        <v>9962</v>
      </c>
      <c r="C7654" s="41" t="s">
        <v>24632</v>
      </c>
      <c r="D7654" s="41" t="s">
        <v>18493</v>
      </c>
      <c r="E7654" s="41" t="s">
        <v>18606</v>
      </c>
      <c r="F7654" s="63">
        <v>84687.74</v>
      </c>
      <c r="G7654" s="50" t="s">
        <v>11424</v>
      </c>
      <c r="H7654" s="50" t="s">
        <v>2747</v>
      </c>
    </row>
    <row r="7655" spans="1:8" x14ac:dyDescent="0.25">
      <c r="A7655" s="41">
        <v>7651</v>
      </c>
      <c r="B7655" s="41" t="s">
        <v>9963</v>
      </c>
      <c r="C7655" s="41" t="s">
        <v>24633</v>
      </c>
      <c r="D7655" s="41" t="s">
        <v>18493</v>
      </c>
      <c r="E7655" s="41" t="s">
        <v>18607</v>
      </c>
      <c r="F7655" s="63">
        <v>84619.24</v>
      </c>
      <c r="G7655" s="50" t="s">
        <v>11424</v>
      </c>
      <c r="H7655" s="50" t="s">
        <v>2747</v>
      </c>
    </row>
    <row r="7656" spans="1:8" x14ac:dyDescent="0.25">
      <c r="A7656" s="41">
        <v>7652</v>
      </c>
      <c r="B7656" s="41" t="s">
        <v>9964</v>
      </c>
      <c r="C7656" s="41" t="s">
        <v>24634</v>
      </c>
      <c r="D7656" s="41" t="s">
        <v>18493</v>
      </c>
      <c r="E7656" s="41" t="s">
        <v>18608</v>
      </c>
      <c r="F7656" s="63">
        <v>84619.24</v>
      </c>
      <c r="G7656" s="50" t="s">
        <v>11424</v>
      </c>
      <c r="H7656" s="50" t="s">
        <v>2747</v>
      </c>
    </row>
    <row r="7657" spans="1:8" x14ac:dyDescent="0.25">
      <c r="A7657" s="41">
        <v>7653</v>
      </c>
      <c r="B7657" s="41" t="s">
        <v>9965</v>
      </c>
      <c r="C7657" s="41" t="s">
        <v>24635</v>
      </c>
      <c r="D7657" s="41" t="s">
        <v>18493</v>
      </c>
      <c r="E7657" s="41" t="s">
        <v>18609</v>
      </c>
      <c r="F7657" s="63">
        <v>83011.3</v>
      </c>
      <c r="G7657" s="50" t="s">
        <v>11424</v>
      </c>
      <c r="H7657" s="50" t="s">
        <v>2747</v>
      </c>
    </row>
    <row r="7658" spans="1:8" x14ac:dyDescent="0.25">
      <c r="A7658" s="41">
        <v>7654</v>
      </c>
      <c r="B7658" s="41" t="s">
        <v>9966</v>
      </c>
      <c r="C7658" s="41" t="s">
        <v>24636</v>
      </c>
      <c r="D7658" s="41" t="s">
        <v>18485</v>
      </c>
      <c r="E7658" s="41" t="s">
        <v>18610</v>
      </c>
      <c r="F7658" s="63">
        <v>82386.3</v>
      </c>
      <c r="G7658" s="50" t="s">
        <v>11424</v>
      </c>
      <c r="H7658" s="50" t="s">
        <v>2747</v>
      </c>
    </row>
    <row r="7659" spans="1:8" x14ac:dyDescent="0.25">
      <c r="A7659" s="41">
        <v>7655</v>
      </c>
      <c r="B7659" s="41" t="s">
        <v>9967</v>
      </c>
      <c r="C7659" s="41" t="s">
        <v>24637</v>
      </c>
      <c r="D7659" s="41" t="s">
        <v>18485</v>
      </c>
      <c r="E7659" s="41" t="s">
        <v>18611</v>
      </c>
      <c r="F7659" s="63">
        <v>82181.5</v>
      </c>
      <c r="G7659" s="50" t="s">
        <v>11424</v>
      </c>
      <c r="H7659" s="50" t="s">
        <v>2747</v>
      </c>
    </row>
    <row r="7660" spans="1:8" x14ac:dyDescent="0.25">
      <c r="A7660" s="41">
        <v>7656</v>
      </c>
      <c r="B7660" s="41" t="s">
        <v>9968</v>
      </c>
      <c r="C7660" s="41" t="s">
        <v>24638</v>
      </c>
      <c r="D7660" s="41" t="s">
        <v>18493</v>
      </c>
      <c r="E7660" s="41" t="s">
        <v>18601</v>
      </c>
      <c r="F7660" s="63">
        <v>82061.77</v>
      </c>
      <c r="G7660" s="50" t="s">
        <v>11424</v>
      </c>
      <c r="H7660" s="50" t="s">
        <v>2747</v>
      </c>
    </row>
    <row r="7661" spans="1:8" x14ac:dyDescent="0.25">
      <c r="A7661" s="41">
        <v>7657</v>
      </c>
      <c r="B7661" s="41" t="s">
        <v>9969</v>
      </c>
      <c r="C7661" s="41" t="s">
        <v>24639</v>
      </c>
      <c r="D7661" s="41" t="s">
        <v>18493</v>
      </c>
      <c r="E7661" s="41" t="s">
        <v>18612</v>
      </c>
      <c r="F7661" s="63">
        <v>80528.759999999995</v>
      </c>
      <c r="G7661" s="50" t="s">
        <v>11424</v>
      </c>
      <c r="H7661" s="50" t="s">
        <v>2747</v>
      </c>
    </row>
    <row r="7662" spans="1:8" x14ac:dyDescent="0.25">
      <c r="A7662" s="41">
        <v>7658</v>
      </c>
      <c r="B7662" s="41" t="s">
        <v>9970</v>
      </c>
      <c r="C7662" s="41" t="s">
        <v>24640</v>
      </c>
      <c r="D7662" s="41" t="s">
        <v>18493</v>
      </c>
      <c r="E7662" s="41" t="s">
        <v>18613</v>
      </c>
      <c r="F7662" s="63">
        <v>80528.759999999995</v>
      </c>
      <c r="G7662" s="50" t="s">
        <v>11424</v>
      </c>
      <c r="H7662" s="50" t="s">
        <v>2747</v>
      </c>
    </row>
    <row r="7663" spans="1:8" x14ac:dyDescent="0.25">
      <c r="A7663" s="41">
        <v>7659</v>
      </c>
      <c r="B7663" s="41" t="s">
        <v>9971</v>
      </c>
      <c r="C7663" s="41" t="s">
        <v>24641</v>
      </c>
      <c r="D7663" s="41" t="s">
        <v>18493</v>
      </c>
      <c r="E7663" s="41" t="s">
        <v>18571</v>
      </c>
      <c r="F7663" s="63">
        <v>77148.649999999994</v>
      </c>
      <c r="G7663" s="50" t="s">
        <v>11424</v>
      </c>
      <c r="H7663" s="50" t="s">
        <v>2747</v>
      </c>
    </row>
    <row r="7664" spans="1:8" x14ac:dyDescent="0.25">
      <c r="A7664" s="41">
        <v>7660</v>
      </c>
      <c r="B7664" s="41" t="s">
        <v>9972</v>
      </c>
      <c r="C7664" s="41" t="s">
        <v>24642</v>
      </c>
      <c r="D7664" s="41" t="s">
        <v>18485</v>
      </c>
      <c r="E7664" s="41" t="s">
        <v>18614</v>
      </c>
      <c r="F7664" s="63">
        <v>75446.12</v>
      </c>
      <c r="G7664" s="50" t="s">
        <v>11424</v>
      </c>
      <c r="H7664" s="50" t="s">
        <v>2747</v>
      </c>
    </row>
    <row r="7665" spans="1:8" x14ac:dyDescent="0.25">
      <c r="A7665" s="41">
        <v>7661</v>
      </c>
      <c r="B7665" s="41" t="s">
        <v>9973</v>
      </c>
      <c r="C7665" s="41" t="s">
        <v>24643</v>
      </c>
      <c r="D7665" s="41" t="s">
        <v>18485</v>
      </c>
      <c r="E7665" s="41" t="s">
        <v>18615</v>
      </c>
      <c r="F7665" s="63">
        <v>73611.58</v>
      </c>
      <c r="G7665" s="50" t="s">
        <v>11424</v>
      </c>
      <c r="H7665" s="50" t="s">
        <v>2747</v>
      </c>
    </row>
    <row r="7666" spans="1:8" x14ac:dyDescent="0.25">
      <c r="A7666" s="41">
        <v>7662</v>
      </c>
      <c r="B7666" s="41" t="s">
        <v>9974</v>
      </c>
      <c r="C7666" s="41" t="s">
        <v>24644</v>
      </c>
      <c r="D7666" s="41" t="s">
        <v>18485</v>
      </c>
      <c r="E7666" s="41" t="s">
        <v>18616</v>
      </c>
      <c r="F7666" s="63">
        <v>73157</v>
      </c>
      <c r="G7666" s="50" t="s">
        <v>11424</v>
      </c>
      <c r="H7666" s="50" t="s">
        <v>2747</v>
      </c>
    </row>
    <row r="7667" spans="1:8" x14ac:dyDescent="0.25">
      <c r="A7667" s="41">
        <v>7663</v>
      </c>
      <c r="B7667" s="41" t="s">
        <v>9975</v>
      </c>
      <c r="C7667" s="41" t="s">
        <v>24645</v>
      </c>
      <c r="D7667" s="41" t="s">
        <v>18493</v>
      </c>
      <c r="E7667" s="41" t="s">
        <v>18554</v>
      </c>
      <c r="F7667" s="63">
        <v>71922.98</v>
      </c>
      <c r="G7667" s="50" t="s">
        <v>11424</v>
      </c>
      <c r="H7667" s="50" t="s">
        <v>2747</v>
      </c>
    </row>
    <row r="7668" spans="1:8" x14ac:dyDescent="0.25">
      <c r="A7668" s="41">
        <v>7664</v>
      </c>
      <c r="B7668" s="41" t="s">
        <v>9976</v>
      </c>
      <c r="C7668" s="41" t="s">
        <v>24646</v>
      </c>
      <c r="D7668" s="41" t="s">
        <v>18485</v>
      </c>
      <c r="E7668" s="41" t="s">
        <v>18617</v>
      </c>
      <c r="F7668" s="63">
        <v>71573.179999999993</v>
      </c>
      <c r="G7668" s="50" t="s">
        <v>11424</v>
      </c>
      <c r="H7668" s="50" t="s">
        <v>2747</v>
      </c>
    </row>
    <row r="7669" spans="1:8" x14ac:dyDescent="0.25">
      <c r="A7669" s="41">
        <v>7665</v>
      </c>
      <c r="B7669" s="41" t="s">
        <v>9977</v>
      </c>
      <c r="C7669" s="41" t="s">
        <v>24647</v>
      </c>
      <c r="D7669" s="41" t="s">
        <v>18485</v>
      </c>
      <c r="E7669" s="41" t="s">
        <v>18618</v>
      </c>
      <c r="F7669" s="63">
        <v>71266.399999999994</v>
      </c>
      <c r="G7669" s="50" t="s">
        <v>11424</v>
      </c>
      <c r="H7669" s="50" t="s">
        <v>2747</v>
      </c>
    </row>
    <row r="7670" spans="1:8" x14ac:dyDescent="0.25">
      <c r="A7670" s="41">
        <v>7666</v>
      </c>
      <c r="B7670" s="41" t="s">
        <v>9978</v>
      </c>
      <c r="C7670" s="41" t="s">
        <v>24648</v>
      </c>
      <c r="D7670" s="41" t="s">
        <v>18485</v>
      </c>
      <c r="E7670" s="41" t="s">
        <v>18619</v>
      </c>
      <c r="F7670" s="63">
        <v>67652.070000000007</v>
      </c>
      <c r="G7670" s="50" t="s">
        <v>11424</v>
      </c>
      <c r="H7670" s="50" t="s">
        <v>2747</v>
      </c>
    </row>
    <row r="7671" spans="1:8" x14ac:dyDescent="0.25">
      <c r="A7671" s="41">
        <v>7667</v>
      </c>
      <c r="B7671" s="41" t="s">
        <v>9979</v>
      </c>
      <c r="C7671" s="41" t="s">
        <v>24649</v>
      </c>
      <c r="D7671" s="41" t="s">
        <v>18485</v>
      </c>
      <c r="E7671" s="41" t="s">
        <v>18620</v>
      </c>
      <c r="F7671" s="63">
        <v>66282.73</v>
      </c>
      <c r="G7671" s="50" t="s">
        <v>11424</v>
      </c>
      <c r="H7671" s="50" t="s">
        <v>2747</v>
      </c>
    </row>
    <row r="7672" spans="1:8" x14ac:dyDescent="0.25">
      <c r="A7672" s="41">
        <v>7668</v>
      </c>
      <c r="B7672" s="41" t="s">
        <v>9980</v>
      </c>
      <c r="C7672" s="41" t="s">
        <v>24650</v>
      </c>
      <c r="D7672" s="41" t="s">
        <v>18485</v>
      </c>
      <c r="E7672" s="41" t="s">
        <v>18621</v>
      </c>
      <c r="F7672" s="63">
        <v>64993.95</v>
      </c>
      <c r="G7672" s="50" t="s">
        <v>11424</v>
      </c>
      <c r="H7672" s="50" t="s">
        <v>2747</v>
      </c>
    </row>
    <row r="7673" spans="1:8" x14ac:dyDescent="0.25">
      <c r="A7673" s="41">
        <v>7669</v>
      </c>
      <c r="B7673" s="41" t="s">
        <v>9981</v>
      </c>
      <c r="C7673" s="41" t="s">
        <v>24651</v>
      </c>
      <c r="D7673" s="41" t="s">
        <v>18485</v>
      </c>
      <c r="E7673" s="41" t="s">
        <v>18622</v>
      </c>
      <c r="F7673" s="63">
        <v>62281.01</v>
      </c>
      <c r="G7673" s="50" t="s">
        <v>11424</v>
      </c>
      <c r="H7673" s="50" t="s">
        <v>2747</v>
      </c>
    </row>
    <row r="7674" spans="1:8" x14ac:dyDescent="0.25">
      <c r="A7674" s="41">
        <v>7670</v>
      </c>
      <c r="B7674" s="41" t="s">
        <v>9982</v>
      </c>
      <c r="C7674" s="41" t="s">
        <v>24652</v>
      </c>
      <c r="D7674" s="41" t="s">
        <v>18485</v>
      </c>
      <c r="E7674" s="41" t="s">
        <v>18623</v>
      </c>
      <c r="F7674" s="63">
        <v>59139.72</v>
      </c>
      <c r="G7674" s="50" t="s">
        <v>11424</v>
      </c>
      <c r="H7674" s="50" t="s">
        <v>2747</v>
      </c>
    </row>
    <row r="7675" spans="1:8" x14ac:dyDescent="0.25">
      <c r="A7675" s="41">
        <v>7671</v>
      </c>
      <c r="B7675" s="41" t="s">
        <v>9983</v>
      </c>
      <c r="C7675" s="41" t="s">
        <v>24653</v>
      </c>
      <c r="D7675" s="41" t="s">
        <v>18485</v>
      </c>
      <c r="E7675" s="41" t="s">
        <v>18624</v>
      </c>
      <c r="F7675" s="63">
        <v>57338.12</v>
      </c>
      <c r="G7675" s="50" t="s">
        <v>11424</v>
      </c>
      <c r="H7675" s="50" t="s">
        <v>2747</v>
      </c>
    </row>
    <row r="7676" spans="1:8" x14ac:dyDescent="0.25">
      <c r="A7676" s="41">
        <v>7672</v>
      </c>
      <c r="B7676" s="41" t="s">
        <v>9984</v>
      </c>
      <c r="C7676" s="41" t="s">
        <v>24654</v>
      </c>
      <c r="D7676" s="41" t="s">
        <v>18485</v>
      </c>
      <c r="E7676" s="41" t="s">
        <v>18625</v>
      </c>
      <c r="F7676" s="63">
        <v>57188.7</v>
      </c>
      <c r="G7676" s="50" t="s">
        <v>11424</v>
      </c>
      <c r="H7676" s="50" t="s">
        <v>2747</v>
      </c>
    </row>
    <row r="7677" spans="1:8" x14ac:dyDescent="0.25">
      <c r="A7677" s="41">
        <v>7673</v>
      </c>
      <c r="B7677" s="41" t="s">
        <v>9985</v>
      </c>
      <c r="C7677" s="41" t="s">
        <v>24655</v>
      </c>
      <c r="D7677" s="41" t="s">
        <v>18485</v>
      </c>
      <c r="E7677" s="41" t="s">
        <v>18626</v>
      </c>
      <c r="F7677" s="63">
        <v>56273.01</v>
      </c>
      <c r="G7677" s="50" t="s">
        <v>11424</v>
      </c>
      <c r="H7677" s="50" t="s">
        <v>2747</v>
      </c>
    </row>
    <row r="7678" spans="1:8" x14ac:dyDescent="0.25">
      <c r="A7678" s="41">
        <v>7674</v>
      </c>
      <c r="B7678" s="41" t="s">
        <v>9986</v>
      </c>
      <c r="C7678" s="41" t="s">
        <v>24656</v>
      </c>
      <c r="D7678" s="41" t="s">
        <v>18485</v>
      </c>
      <c r="E7678" s="41" t="s">
        <v>18627</v>
      </c>
      <c r="F7678" s="63">
        <v>55929.1</v>
      </c>
      <c r="G7678" s="50" t="s">
        <v>11424</v>
      </c>
      <c r="H7678" s="50" t="s">
        <v>2747</v>
      </c>
    </row>
    <row r="7679" spans="1:8" x14ac:dyDescent="0.25">
      <c r="A7679" s="41">
        <v>7675</v>
      </c>
      <c r="B7679" s="41" t="s">
        <v>9987</v>
      </c>
      <c r="C7679" s="41" t="s">
        <v>24657</v>
      </c>
      <c r="D7679" s="41" t="s">
        <v>18485</v>
      </c>
      <c r="E7679" s="41" t="s">
        <v>18628</v>
      </c>
      <c r="F7679" s="63">
        <v>55829.33</v>
      </c>
      <c r="G7679" s="50" t="s">
        <v>11424</v>
      </c>
      <c r="H7679" s="50" t="s">
        <v>2747</v>
      </c>
    </row>
    <row r="7680" spans="1:8" x14ac:dyDescent="0.25">
      <c r="A7680" s="41">
        <v>7676</v>
      </c>
      <c r="B7680" s="41" t="s">
        <v>9988</v>
      </c>
      <c r="C7680" s="41" t="s">
        <v>24658</v>
      </c>
      <c r="D7680" s="41" t="s">
        <v>18485</v>
      </c>
      <c r="E7680" s="41" t="s">
        <v>18629</v>
      </c>
      <c r="F7680" s="63">
        <v>54982.6</v>
      </c>
      <c r="G7680" s="50" t="s">
        <v>11424</v>
      </c>
      <c r="H7680" s="50" t="s">
        <v>2747</v>
      </c>
    </row>
    <row r="7681" spans="1:8" x14ac:dyDescent="0.25">
      <c r="A7681" s="41">
        <v>7677</v>
      </c>
      <c r="B7681" s="41" t="s">
        <v>9989</v>
      </c>
      <c r="C7681" s="41" t="s">
        <v>24659</v>
      </c>
      <c r="D7681" s="41" t="s">
        <v>18485</v>
      </c>
      <c r="E7681" s="41" t="s">
        <v>18630</v>
      </c>
      <c r="F7681" s="63">
        <v>54059.91</v>
      </c>
      <c r="G7681" s="50" t="s">
        <v>11424</v>
      </c>
      <c r="H7681" s="50" t="s">
        <v>2747</v>
      </c>
    </row>
    <row r="7682" spans="1:8" x14ac:dyDescent="0.25">
      <c r="A7682" s="41">
        <v>7678</v>
      </c>
      <c r="B7682" s="41" t="s">
        <v>9990</v>
      </c>
      <c r="C7682" s="41" t="s">
        <v>24660</v>
      </c>
      <c r="D7682" s="41" t="s">
        <v>18485</v>
      </c>
      <c r="E7682" s="41" t="s">
        <v>18631</v>
      </c>
      <c r="F7682" s="63">
        <v>54059.91</v>
      </c>
      <c r="G7682" s="50" t="s">
        <v>11424</v>
      </c>
      <c r="H7682" s="50" t="s">
        <v>2747</v>
      </c>
    </row>
    <row r="7683" spans="1:8" x14ac:dyDescent="0.25">
      <c r="A7683" s="41">
        <v>7679</v>
      </c>
      <c r="B7683" s="41" t="s">
        <v>9991</v>
      </c>
      <c r="C7683" s="41" t="s">
        <v>24661</v>
      </c>
      <c r="D7683" s="41" t="s">
        <v>18485</v>
      </c>
      <c r="E7683" s="41" t="s">
        <v>18632</v>
      </c>
      <c r="F7683" s="63">
        <v>54059.91</v>
      </c>
      <c r="G7683" s="50" t="s">
        <v>11424</v>
      </c>
      <c r="H7683" s="50" t="s">
        <v>2747</v>
      </c>
    </row>
    <row r="7684" spans="1:8" x14ac:dyDescent="0.25">
      <c r="A7684" s="41">
        <v>7680</v>
      </c>
      <c r="B7684" s="41" t="s">
        <v>9992</v>
      </c>
      <c r="C7684" s="41" t="s">
        <v>24662</v>
      </c>
      <c r="D7684" s="41" t="s">
        <v>18485</v>
      </c>
      <c r="E7684" s="41" t="s">
        <v>18633</v>
      </c>
      <c r="F7684" s="63">
        <v>54059.91</v>
      </c>
      <c r="G7684" s="50" t="s">
        <v>11424</v>
      </c>
      <c r="H7684" s="50" t="s">
        <v>2747</v>
      </c>
    </row>
    <row r="7685" spans="1:8" x14ac:dyDescent="0.25">
      <c r="A7685" s="41">
        <v>7681</v>
      </c>
      <c r="B7685" s="41" t="s">
        <v>9993</v>
      </c>
      <c r="C7685" s="41" t="s">
        <v>24663</v>
      </c>
      <c r="D7685" s="41" t="s">
        <v>18485</v>
      </c>
      <c r="E7685" s="41" t="s">
        <v>18634</v>
      </c>
      <c r="F7685" s="63">
        <v>54059.91</v>
      </c>
      <c r="G7685" s="50" t="s">
        <v>11424</v>
      </c>
      <c r="H7685" s="50" t="s">
        <v>2747</v>
      </c>
    </row>
    <row r="7686" spans="1:8" x14ac:dyDescent="0.25">
      <c r="A7686" s="41">
        <v>7682</v>
      </c>
      <c r="B7686" s="41" t="s">
        <v>9994</v>
      </c>
      <c r="C7686" s="41" t="s">
        <v>24664</v>
      </c>
      <c r="D7686" s="41" t="s">
        <v>18485</v>
      </c>
      <c r="E7686" s="41" t="s">
        <v>18635</v>
      </c>
      <c r="F7686" s="63">
        <v>54059.91</v>
      </c>
      <c r="G7686" s="50" t="s">
        <v>11424</v>
      </c>
      <c r="H7686" s="50" t="s">
        <v>2747</v>
      </c>
    </row>
    <row r="7687" spans="1:8" x14ac:dyDescent="0.25">
      <c r="A7687" s="41">
        <v>7683</v>
      </c>
      <c r="B7687" s="41" t="s">
        <v>9995</v>
      </c>
      <c r="C7687" s="41" t="s">
        <v>24665</v>
      </c>
      <c r="D7687" s="41" t="s">
        <v>18485</v>
      </c>
      <c r="E7687" s="41" t="s">
        <v>18636</v>
      </c>
      <c r="F7687" s="63">
        <v>54059.91</v>
      </c>
      <c r="G7687" s="50" t="s">
        <v>11424</v>
      </c>
      <c r="H7687" s="50" t="s">
        <v>2747</v>
      </c>
    </row>
    <row r="7688" spans="1:8" x14ac:dyDescent="0.25">
      <c r="A7688" s="41">
        <v>7684</v>
      </c>
      <c r="B7688" s="41" t="s">
        <v>9996</v>
      </c>
      <c r="C7688" s="41" t="s">
        <v>24666</v>
      </c>
      <c r="D7688" s="41" t="s">
        <v>18485</v>
      </c>
      <c r="E7688" s="41" t="s">
        <v>18637</v>
      </c>
      <c r="F7688" s="63">
        <v>54013.09</v>
      </c>
      <c r="G7688" s="50" t="s">
        <v>11424</v>
      </c>
      <c r="H7688" s="50" t="s">
        <v>2747</v>
      </c>
    </row>
    <row r="7689" spans="1:8" x14ac:dyDescent="0.25">
      <c r="A7689" s="41">
        <v>7685</v>
      </c>
      <c r="B7689" s="41" t="s">
        <v>9997</v>
      </c>
      <c r="C7689" s="41" t="s">
        <v>24667</v>
      </c>
      <c r="D7689" s="41" t="s">
        <v>18485</v>
      </c>
      <c r="E7689" s="41" t="s">
        <v>18638</v>
      </c>
      <c r="F7689" s="63">
        <v>53897.66</v>
      </c>
      <c r="G7689" s="50" t="s">
        <v>11424</v>
      </c>
      <c r="H7689" s="50" t="s">
        <v>2747</v>
      </c>
    </row>
    <row r="7690" spans="1:8" x14ac:dyDescent="0.25">
      <c r="A7690" s="41">
        <v>7686</v>
      </c>
      <c r="B7690" s="41" t="s">
        <v>9998</v>
      </c>
      <c r="C7690" s="41" t="s">
        <v>24668</v>
      </c>
      <c r="D7690" s="41" t="s">
        <v>18485</v>
      </c>
      <c r="E7690" s="41" t="s">
        <v>18639</v>
      </c>
      <c r="F7690" s="63">
        <v>53897.66</v>
      </c>
      <c r="G7690" s="50" t="s">
        <v>11424</v>
      </c>
      <c r="H7690" s="50" t="s">
        <v>2747</v>
      </c>
    </row>
    <row r="7691" spans="1:8" x14ac:dyDescent="0.25">
      <c r="A7691" s="41">
        <v>7687</v>
      </c>
      <c r="B7691" s="41" t="s">
        <v>9999</v>
      </c>
      <c r="C7691" s="41" t="s">
        <v>24668</v>
      </c>
      <c r="D7691" s="41" t="s">
        <v>18485</v>
      </c>
      <c r="E7691" s="41" t="s">
        <v>18640</v>
      </c>
      <c r="F7691" s="63">
        <v>53897.66</v>
      </c>
      <c r="G7691" s="50" t="s">
        <v>11424</v>
      </c>
      <c r="H7691" s="50" t="s">
        <v>2747</v>
      </c>
    </row>
    <row r="7692" spans="1:8" x14ac:dyDescent="0.25">
      <c r="A7692" s="41">
        <v>7688</v>
      </c>
      <c r="B7692" s="41" t="s">
        <v>10000</v>
      </c>
      <c r="C7692" s="41" t="s">
        <v>24669</v>
      </c>
      <c r="D7692" s="41" t="s">
        <v>18485</v>
      </c>
      <c r="E7692" s="41" t="s">
        <v>18641</v>
      </c>
      <c r="F7692" s="63">
        <v>53897.66</v>
      </c>
      <c r="G7692" s="50" t="s">
        <v>11424</v>
      </c>
      <c r="H7692" s="50" t="s">
        <v>2747</v>
      </c>
    </row>
    <row r="7693" spans="1:8" x14ac:dyDescent="0.25">
      <c r="A7693" s="41">
        <v>7689</v>
      </c>
      <c r="B7693" s="41" t="s">
        <v>10001</v>
      </c>
      <c r="C7693" s="41" t="s">
        <v>24670</v>
      </c>
      <c r="D7693" s="41" t="s">
        <v>18485</v>
      </c>
      <c r="E7693" s="41" t="s">
        <v>18642</v>
      </c>
      <c r="F7693" s="63">
        <v>53770.38</v>
      </c>
      <c r="G7693" s="50" t="s">
        <v>11424</v>
      </c>
      <c r="H7693" s="50" t="s">
        <v>2747</v>
      </c>
    </row>
    <row r="7694" spans="1:8" x14ac:dyDescent="0.25">
      <c r="A7694" s="41">
        <v>7690</v>
      </c>
      <c r="B7694" s="41" t="s">
        <v>10002</v>
      </c>
      <c r="C7694" s="41" t="s">
        <v>24671</v>
      </c>
      <c r="D7694" s="41" t="s">
        <v>18485</v>
      </c>
      <c r="E7694" s="41" t="s">
        <v>18643</v>
      </c>
      <c r="F7694" s="63">
        <v>53770.38</v>
      </c>
      <c r="G7694" s="50" t="s">
        <v>11424</v>
      </c>
      <c r="H7694" s="50" t="s">
        <v>2747</v>
      </c>
    </row>
    <row r="7695" spans="1:8" x14ac:dyDescent="0.25">
      <c r="A7695" s="41">
        <v>7691</v>
      </c>
      <c r="B7695" s="41" t="s">
        <v>10003</v>
      </c>
      <c r="C7695" s="41" t="s">
        <v>24672</v>
      </c>
      <c r="D7695" s="41" t="s">
        <v>18485</v>
      </c>
      <c r="E7695" s="41" t="s">
        <v>18644</v>
      </c>
      <c r="F7695" s="63">
        <v>53770.38</v>
      </c>
      <c r="G7695" s="50" t="s">
        <v>11424</v>
      </c>
      <c r="H7695" s="50" t="s">
        <v>2747</v>
      </c>
    </row>
    <row r="7696" spans="1:8" x14ac:dyDescent="0.25">
      <c r="A7696" s="41">
        <v>7692</v>
      </c>
      <c r="B7696" s="41" t="s">
        <v>10004</v>
      </c>
      <c r="C7696" s="41" t="s">
        <v>24673</v>
      </c>
      <c r="D7696" s="41" t="s">
        <v>18485</v>
      </c>
      <c r="E7696" s="41" t="s">
        <v>18645</v>
      </c>
      <c r="F7696" s="63">
        <v>53770.38</v>
      </c>
      <c r="G7696" s="50" t="s">
        <v>11424</v>
      </c>
      <c r="H7696" s="50" t="s">
        <v>2747</v>
      </c>
    </row>
    <row r="7697" spans="1:8" x14ac:dyDescent="0.25">
      <c r="A7697" s="41">
        <v>7693</v>
      </c>
      <c r="B7697" s="41" t="s">
        <v>10005</v>
      </c>
      <c r="C7697" s="41" t="s">
        <v>24674</v>
      </c>
      <c r="D7697" s="41" t="s">
        <v>18485</v>
      </c>
      <c r="E7697" s="41" t="s">
        <v>18646</v>
      </c>
      <c r="F7697" s="63">
        <v>53195.34</v>
      </c>
      <c r="G7697" s="50" t="s">
        <v>11424</v>
      </c>
      <c r="H7697" s="50" t="s">
        <v>2747</v>
      </c>
    </row>
    <row r="7698" spans="1:8" x14ac:dyDescent="0.25">
      <c r="A7698" s="41">
        <v>7694</v>
      </c>
      <c r="B7698" s="41" t="s">
        <v>10006</v>
      </c>
      <c r="C7698" s="41" t="s">
        <v>24675</v>
      </c>
      <c r="D7698" s="41" t="s">
        <v>18485</v>
      </c>
      <c r="E7698" s="41" t="s">
        <v>18647</v>
      </c>
      <c r="F7698" s="63">
        <v>53195.34</v>
      </c>
      <c r="G7698" s="50" t="s">
        <v>11424</v>
      </c>
      <c r="H7698" s="50" t="s">
        <v>2747</v>
      </c>
    </row>
    <row r="7699" spans="1:8" x14ac:dyDescent="0.25">
      <c r="A7699" s="41">
        <v>7695</v>
      </c>
      <c r="B7699" s="41" t="s">
        <v>10007</v>
      </c>
      <c r="C7699" s="41" t="s">
        <v>24676</v>
      </c>
      <c r="D7699" s="41" t="s">
        <v>18485</v>
      </c>
      <c r="E7699" s="41" t="s">
        <v>18648</v>
      </c>
      <c r="F7699" s="63">
        <v>53195.34</v>
      </c>
      <c r="G7699" s="50" t="s">
        <v>11424</v>
      </c>
      <c r="H7699" s="50" t="s">
        <v>2747</v>
      </c>
    </row>
    <row r="7700" spans="1:8" x14ac:dyDescent="0.25">
      <c r="A7700" s="41">
        <v>7696</v>
      </c>
      <c r="B7700" s="41" t="s">
        <v>10008</v>
      </c>
      <c r="C7700" s="41" t="s">
        <v>24677</v>
      </c>
      <c r="D7700" s="41" t="s">
        <v>18485</v>
      </c>
      <c r="E7700" s="41" t="s">
        <v>18649</v>
      </c>
      <c r="F7700" s="63">
        <v>53195.34</v>
      </c>
      <c r="G7700" s="50" t="s">
        <v>11424</v>
      </c>
      <c r="H7700" s="50" t="s">
        <v>2747</v>
      </c>
    </row>
    <row r="7701" spans="1:8" x14ac:dyDescent="0.25">
      <c r="A7701" s="41">
        <v>7697</v>
      </c>
      <c r="B7701" s="41" t="s">
        <v>10009</v>
      </c>
      <c r="C7701" s="41" t="s">
        <v>24678</v>
      </c>
      <c r="D7701" s="41" t="s">
        <v>18485</v>
      </c>
      <c r="E7701" s="41" t="s">
        <v>18650</v>
      </c>
      <c r="F7701" s="63">
        <v>53195.34</v>
      </c>
      <c r="G7701" s="50" t="s">
        <v>11424</v>
      </c>
      <c r="H7701" s="50" t="s">
        <v>2747</v>
      </c>
    </row>
    <row r="7702" spans="1:8" x14ac:dyDescent="0.25">
      <c r="A7702" s="41">
        <v>7698</v>
      </c>
      <c r="B7702" s="41" t="s">
        <v>10010</v>
      </c>
      <c r="C7702" s="41" t="s">
        <v>24679</v>
      </c>
      <c r="D7702" s="41" t="s">
        <v>18485</v>
      </c>
      <c r="E7702" s="41" t="s">
        <v>18651</v>
      </c>
      <c r="F7702" s="63">
        <v>52299.68</v>
      </c>
      <c r="G7702" s="50" t="s">
        <v>11424</v>
      </c>
      <c r="H7702" s="50" t="s">
        <v>2747</v>
      </c>
    </row>
    <row r="7703" spans="1:8" x14ac:dyDescent="0.25">
      <c r="A7703" s="41">
        <v>7699</v>
      </c>
      <c r="B7703" s="41" t="s">
        <v>10011</v>
      </c>
      <c r="C7703" s="41" t="s">
        <v>24680</v>
      </c>
      <c r="D7703" s="41" t="s">
        <v>18485</v>
      </c>
      <c r="E7703" s="41" t="s">
        <v>18652</v>
      </c>
      <c r="F7703" s="63">
        <v>51316.639999999999</v>
      </c>
      <c r="G7703" s="50" t="s">
        <v>11424</v>
      </c>
      <c r="H7703" s="50" t="s">
        <v>2747</v>
      </c>
    </row>
    <row r="7704" spans="1:8" x14ac:dyDescent="0.25">
      <c r="A7704" s="41">
        <v>7700</v>
      </c>
      <c r="B7704" s="41" t="s">
        <v>10012</v>
      </c>
      <c r="C7704" s="41" t="s">
        <v>24681</v>
      </c>
      <c r="D7704" s="41" t="s">
        <v>18485</v>
      </c>
      <c r="E7704" s="41" t="s">
        <v>18653</v>
      </c>
      <c r="F7704" s="63">
        <v>51017.34</v>
      </c>
      <c r="G7704" s="50" t="s">
        <v>11424</v>
      </c>
      <c r="H7704" s="50" t="s">
        <v>2747</v>
      </c>
    </row>
    <row r="7705" spans="1:8" x14ac:dyDescent="0.25">
      <c r="A7705" s="41">
        <v>7701</v>
      </c>
      <c r="B7705" s="41" t="s">
        <v>10013</v>
      </c>
      <c r="C7705" s="41" t="s">
        <v>24682</v>
      </c>
      <c r="D7705" s="41" t="s">
        <v>18485</v>
      </c>
      <c r="E7705" s="41" t="s">
        <v>18654</v>
      </c>
      <c r="F7705" s="63">
        <v>50917.89</v>
      </c>
      <c r="G7705" s="50" t="s">
        <v>11424</v>
      </c>
      <c r="H7705" s="50" t="s">
        <v>2747</v>
      </c>
    </row>
    <row r="7706" spans="1:8" x14ac:dyDescent="0.25">
      <c r="A7706" s="41">
        <v>7702</v>
      </c>
      <c r="B7706" s="41" t="s">
        <v>10014</v>
      </c>
      <c r="C7706" s="41" t="s">
        <v>24683</v>
      </c>
      <c r="D7706" s="41" t="s">
        <v>18485</v>
      </c>
      <c r="E7706" s="41" t="s">
        <v>18655</v>
      </c>
      <c r="F7706" s="63">
        <v>50673.120000000003</v>
      </c>
      <c r="G7706" s="50" t="s">
        <v>11424</v>
      </c>
      <c r="H7706" s="50" t="s">
        <v>2747</v>
      </c>
    </row>
    <row r="7707" spans="1:8" x14ac:dyDescent="0.25">
      <c r="A7707" s="41">
        <v>7703</v>
      </c>
      <c r="B7707" s="41" t="s">
        <v>10015</v>
      </c>
      <c r="C7707" s="41" t="s">
        <v>24684</v>
      </c>
      <c r="D7707" s="41" t="s">
        <v>18485</v>
      </c>
      <c r="E7707" s="41" t="s">
        <v>18656</v>
      </c>
      <c r="F7707" s="63">
        <v>49579.91</v>
      </c>
      <c r="G7707" s="50" t="s">
        <v>11424</v>
      </c>
      <c r="H7707" s="50" t="s">
        <v>2747</v>
      </c>
    </row>
    <row r="7708" spans="1:8" x14ac:dyDescent="0.25">
      <c r="A7708" s="41">
        <v>7704</v>
      </c>
      <c r="B7708" s="41" t="s">
        <v>10016</v>
      </c>
      <c r="C7708" s="41" t="s">
        <v>24685</v>
      </c>
      <c r="D7708" s="41" t="s">
        <v>18485</v>
      </c>
      <c r="E7708" s="41" t="s">
        <v>18657</v>
      </c>
      <c r="F7708" s="63">
        <v>49155.68</v>
      </c>
      <c r="G7708" s="50" t="s">
        <v>11424</v>
      </c>
      <c r="H7708" s="50" t="s">
        <v>2747</v>
      </c>
    </row>
    <row r="7709" spans="1:8" x14ac:dyDescent="0.25">
      <c r="A7709" s="41">
        <v>7705</v>
      </c>
      <c r="B7709" s="41" t="s">
        <v>10017</v>
      </c>
      <c r="C7709" s="41" t="s">
        <v>24686</v>
      </c>
      <c r="D7709" s="41" t="s">
        <v>18485</v>
      </c>
      <c r="E7709" s="41" t="s">
        <v>18658</v>
      </c>
      <c r="F7709" s="63">
        <v>48685.56</v>
      </c>
      <c r="G7709" s="50" t="s">
        <v>11424</v>
      </c>
      <c r="H7709" s="50" t="s">
        <v>2747</v>
      </c>
    </row>
    <row r="7710" spans="1:8" x14ac:dyDescent="0.25">
      <c r="A7710" s="41">
        <v>7706</v>
      </c>
      <c r="B7710" s="41" t="s">
        <v>10018</v>
      </c>
      <c r="C7710" s="41" t="s">
        <v>24687</v>
      </c>
      <c r="D7710" s="41" t="s">
        <v>18493</v>
      </c>
      <c r="E7710" s="41" t="s">
        <v>18554</v>
      </c>
      <c r="F7710" s="63">
        <v>45837.36</v>
      </c>
      <c r="G7710" s="50" t="s">
        <v>11424</v>
      </c>
      <c r="H7710" s="50" t="s">
        <v>2747</v>
      </c>
    </row>
    <row r="7711" spans="1:8" x14ac:dyDescent="0.25">
      <c r="A7711" s="41">
        <v>7707</v>
      </c>
      <c r="B7711" s="41" t="s">
        <v>10019</v>
      </c>
      <c r="C7711" s="41" t="s">
        <v>24688</v>
      </c>
      <c r="D7711" s="41" t="s">
        <v>18485</v>
      </c>
      <c r="E7711" s="41" t="s">
        <v>18659</v>
      </c>
      <c r="F7711" s="63">
        <v>45774.91</v>
      </c>
      <c r="G7711" s="50" t="s">
        <v>11424</v>
      </c>
      <c r="H7711" s="50" t="s">
        <v>2747</v>
      </c>
    </row>
    <row r="7712" spans="1:8" x14ac:dyDescent="0.25">
      <c r="A7712" s="41">
        <v>7708</v>
      </c>
      <c r="B7712" s="41" t="s">
        <v>10020</v>
      </c>
      <c r="C7712" s="41" t="s">
        <v>24689</v>
      </c>
      <c r="D7712" s="41" t="s">
        <v>18485</v>
      </c>
      <c r="E7712" s="41" t="s">
        <v>18660</v>
      </c>
      <c r="F7712" s="63">
        <v>45685.760000000002</v>
      </c>
      <c r="G7712" s="50" t="s">
        <v>11424</v>
      </c>
      <c r="H7712" s="50" t="s">
        <v>2747</v>
      </c>
    </row>
    <row r="7713" spans="1:8" x14ac:dyDescent="0.25">
      <c r="A7713" s="41">
        <v>7709</v>
      </c>
      <c r="B7713" s="41" t="s">
        <v>10021</v>
      </c>
      <c r="C7713" s="41" t="s">
        <v>24690</v>
      </c>
      <c r="D7713" s="41" t="s">
        <v>18485</v>
      </c>
      <c r="E7713" s="41" t="s">
        <v>18661</v>
      </c>
      <c r="F7713" s="63">
        <v>45486.8</v>
      </c>
      <c r="G7713" s="50" t="s">
        <v>11424</v>
      </c>
      <c r="H7713" s="50" t="s">
        <v>2747</v>
      </c>
    </row>
    <row r="7714" spans="1:8" x14ac:dyDescent="0.25">
      <c r="A7714" s="41">
        <v>7710</v>
      </c>
      <c r="B7714" s="41" t="s">
        <v>10022</v>
      </c>
      <c r="C7714" s="41" t="s">
        <v>24691</v>
      </c>
      <c r="D7714" s="41" t="s">
        <v>18485</v>
      </c>
      <c r="E7714" s="41" t="s">
        <v>18662</v>
      </c>
      <c r="F7714" s="63">
        <v>45113.39</v>
      </c>
      <c r="G7714" s="50" t="s">
        <v>11424</v>
      </c>
      <c r="H7714" s="50" t="s">
        <v>2747</v>
      </c>
    </row>
    <row r="7715" spans="1:8" x14ac:dyDescent="0.25">
      <c r="A7715" s="41">
        <v>7711</v>
      </c>
      <c r="B7715" s="41" t="s">
        <v>10023</v>
      </c>
      <c r="C7715" s="41" t="s">
        <v>24692</v>
      </c>
      <c r="D7715" s="41" t="s">
        <v>18485</v>
      </c>
      <c r="E7715" s="41" t="s">
        <v>18663</v>
      </c>
      <c r="F7715" s="63">
        <v>44667.7</v>
      </c>
      <c r="G7715" s="50" t="s">
        <v>11424</v>
      </c>
      <c r="H7715" s="50" t="s">
        <v>2747</v>
      </c>
    </row>
    <row r="7716" spans="1:8" x14ac:dyDescent="0.25">
      <c r="A7716" s="41">
        <v>7712</v>
      </c>
      <c r="B7716" s="41" t="s">
        <v>10024</v>
      </c>
      <c r="C7716" s="41" t="s">
        <v>24693</v>
      </c>
      <c r="D7716" s="41" t="s">
        <v>18485</v>
      </c>
      <c r="E7716" s="41" t="s">
        <v>18664</v>
      </c>
      <c r="F7716" s="63">
        <v>44642.44</v>
      </c>
      <c r="G7716" s="50" t="s">
        <v>11424</v>
      </c>
      <c r="H7716" s="50" t="s">
        <v>2747</v>
      </c>
    </row>
    <row r="7717" spans="1:8" x14ac:dyDescent="0.25">
      <c r="A7717" s="41">
        <v>7713</v>
      </c>
      <c r="B7717" s="41" t="s">
        <v>10025</v>
      </c>
      <c r="C7717" s="41" t="s">
        <v>24694</v>
      </c>
      <c r="D7717" s="41" t="s">
        <v>18485</v>
      </c>
      <c r="E7717" s="41" t="s">
        <v>18665</v>
      </c>
      <c r="F7717" s="63">
        <v>44399.38</v>
      </c>
      <c r="G7717" s="50" t="s">
        <v>11424</v>
      </c>
      <c r="H7717" s="50" t="s">
        <v>2747</v>
      </c>
    </row>
    <row r="7718" spans="1:8" x14ac:dyDescent="0.25">
      <c r="A7718" s="41">
        <v>7714</v>
      </c>
      <c r="B7718" s="41" t="s">
        <v>10026</v>
      </c>
      <c r="C7718" s="41" t="s">
        <v>24695</v>
      </c>
      <c r="D7718" s="41" t="s">
        <v>18485</v>
      </c>
      <c r="E7718" s="41" t="s">
        <v>18666</v>
      </c>
      <c r="F7718" s="63">
        <v>43601.05</v>
      </c>
      <c r="G7718" s="50" t="s">
        <v>11424</v>
      </c>
      <c r="H7718" s="50" t="s">
        <v>2747</v>
      </c>
    </row>
    <row r="7719" spans="1:8" x14ac:dyDescent="0.25">
      <c r="A7719" s="41">
        <v>7715</v>
      </c>
      <c r="B7719" s="41" t="s">
        <v>10027</v>
      </c>
      <c r="C7719" s="41" t="s">
        <v>24696</v>
      </c>
      <c r="D7719" s="41" t="s">
        <v>18485</v>
      </c>
      <c r="E7719" s="41" t="s">
        <v>18667</v>
      </c>
      <c r="F7719" s="63">
        <v>42672.4</v>
      </c>
      <c r="G7719" s="50" t="s">
        <v>11424</v>
      </c>
      <c r="H7719" s="50" t="s">
        <v>2747</v>
      </c>
    </row>
    <row r="7720" spans="1:8" x14ac:dyDescent="0.25">
      <c r="A7720" s="41">
        <v>7716</v>
      </c>
      <c r="B7720" s="41" t="s">
        <v>10028</v>
      </c>
      <c r="C7720" s="41" t="s">
        <v>24697</v>
      </c>
      <c r="D7720" s="41" t="s">
        <v>18485</v>
      </c>
      <c r="E7720" s="41" t="s">
        <v>18668</v>
      </c>
      <c r="F7720" s="63">
        <v>42030.559999999998</v>
      </c>
      <c r="G7720" s="50" t="s">
        <v>11424</v>
      </c>
      <c r="H7720" s="50" t="s">
        <v>2747</v>
      </c>
    </row>
    <row r="7721" spans="1:8" x14ac:dyDescent="0.25">
      <c r="A7721" s="41">
        <v>7717</v>
      </c>
      <c r="B7721" s="41" t="s">
        <v>10029</v>
      </c>
      <c r="C7721" s="41" t="s">
        <v>24698</v>
      </c>
      <c r="D7721" s="41" t="s">
        <v>18485</v>
      </c>
      <c r="E7721" s="41" t="s">
        <v>18669</v>
      </c>
      <c r="F7721" s="63">
        <v>41012.46</v>
      </c>
      <c r="G7721" s="50" t="s">
        <v>11424</v>
      </c>
      <c r="H7721" s="50" t="s">
        <v>2747</v>
      </c>
    </row>
    <row r="7722" spans="1:8" x14ac:dyDescent="0.25">
      <c r="A7722" s="41">
        <v>7718</v>
      </c>
      <c r="B7722" s="41" t="s">
        <v>10030</v>
      </c>
      <c r="C7722" s="41" t="s">
        <v>24699</v>
      </c>
      <c r="D7722" s="41" t="s">
        <v>18510</v>
      </c>
      <c r="E7722" s="41" t="s">
        <v>18670</v>
      </c>
      <c r="F7722" s="63">
        <v>40909.730000000003</v>
      </c>
      <c r="G7722" s="50" t="s">
        <v>11424</v>
      </c>
      <c r="H7722" s="50" t="s">
        <v>2747</v>
      </c>
    </row>
    <row r="7723" spans="1:8" x14ac:dyDescent="0.25">
      <c r="A7723" s="41">
        <v>7719</v>
      </c>
      <c r="B7723" s="41" t="s">
        <v>10031</v>
      </c>
      <c r="C7723" s="41" t="s">
        <v>24700</v>
      </c>
      <c r="D7723" s="41" t="s">
        <v>18485</v>
      </c>
      <c r="E7723" s="41" t="s">
        <v>18671</v>
      </c>
      <c r="F7723" s="63">
        <v>40733.43</v>
      </c>
      <c r="G7723" s="50" t="s">
        <v>11424</v>
      </c>
      <c r="H7723" s="50" t="s">
        <v>2747</v>
      </c>
    </row>
    <row r="7724" spans="1:8" x14ac:dyDescent="0.25">
      <c r="A7724" s="41">
        <v>7720</v>
      </c>
      <c r="B7724" s="41" t="s">
        <v>10032</v>
      </c>
      <c r="C7724" s="41" t="s">
        <v>24701</v>
      </c>
      <c r="D7724" s="41" t="s">
        <v>18485</v>
      </c>
      <c r="E7724" s="41" t="s">
        <v>18672</v>
      </c>
      <c r="F7724" s="63">
        <v>39438.019999999997</v>
      </c>
      <c r="G7724" s="50" t="s">
        <v>11424</v>
      </c>
      <c r="H7724" s="50" t="s">
        <v>2747</v>
      </c>
    </row>
    <row r="7725" spans="1:8" x14ac:dyDescent="0.25">
      <c r="A7725" s="41">
        <v>7721</v>
      </c>
      <c r="B7725" s="41" t="s">
        <v>10033</v>
      </c>
      <c r="C7725" s="41" t="s">
        <v>24702</v>
      </c>
      <c r="D7725" s="41" t="s">
        <v>18493</v>
      </c>
      <c r="E7725" s="41" t="s">
        <v>18673</v>
      </c>
      <c r="F7725" s="63">
        <v>38845.120000000003</v>
      </c>
      <c r="G7725" s="50" t="s">
        <v>11424</v>
      </c>
      <c r="H7725" s="50" t="s">
        <v>2747</v>
      </c>
    </row>
    <row r="7726" spans="1:8" x14ac:dyDescent="0.25">
      <c r="A7726" s="41">
        <v>7722</v>
      </c>
      <c r="B7726" s="41" t="s">
        <v>10034</v>
      </c>
      <c r="C7726" s="41" t="s">
        <v>24703</v>
      </c>
      <c r="D7726" s="41" t="s">
        <v>18485</v>
      </c>
      <c r="E7726" s="41" t="s">
        <v>18674</v>
      </c>
      <c r="F7726" s="63">
        <v>38491.78</v>
      </c>
      <c r="G7726" s="50" t="s">
        <v>11424</v>
      </c>
      <c r="H7726" s="50" t="s">
        <v>2747</v>
      </c>
    </row>
    <row r="7727" spans="1:8" x14ac:dyDescent="0.25">
      <c r="A7727" s="41">
        <v>7723</v>
      </c>
      <c r="B7727" s="41" t="s">
        <v>10035</v>
      </c>
      <c r="C7727" s="41" t="s">
        <v>24704</v>
      </c>
      <c r="D7727" s="41" t="s">
        <v>18485</v>
      </c>
      <c r="E7727" s="41" t="s">
        <v>18675</v>
      </c>
      <c r="F7727" s="63">
        <v>37862.9</v>
      </c>
      <c r="G7727" s="50" t="s">
        <v>11424</v>
      </c>
      <c r="H7727" s="50" t="s">
        <v>2747</v>
      </c>
    </row>
    <row r="7728" spans="1:8" x14ac:dyDescent="0.25">
      <c r="A7728" s="41">
        <v>7724</v>
      </c>
      <c r="B7728" s="41" t="s">
        <v>10036</v>
      </c>
      <c r="C7728" s="41" t="s">
        <v>24705</v>
      </c>
      <c r="D7728" s="41" t="s">
        <v>18485</v>
      </c>
      <c r="E7728" s="41" t="s">
        <v>18676</v>
      </c>
      <c r="F7728" s="63">
        <v>37694.22</v>
      </c>
      <c r="G7728" s="50" t="s">
        <v>11424</v>
      </c>
      <c r="H7728" s="50" t="s">
        <v>2747</v>
      </c>
    </row>
    <row r="7729" spans="1:8" x14ac:dyDescent="0.25">
      <c r="A7729" s="41">
        <v>7725</v>
      </c>
      <c r="B7729" s="41" t="s">
        <v>10037</v>
      </c>
      <c r="C7729" s="41" t="s">
        <v>24706</v>
      </c>
      <c r="D7729" s="41" t="s">
        <v>18485</v>
      </c>
      <c r="E7729" s="41" t="s">
        <v>18677</v>
      </c>
      <c r="F7729" s="63">
        <v>37550.33</v>
      </c>
      <c r="G7729" s="50" t="s">
        <v>11424</v>
      </c>
      <c r="H7729" s="50" t="s">
        <v>2747</v>
      </c>
    </row>
    <row r="7730" spans="1:8" x14ac:dyDescent="0.25">
      <c r="A7730" s="41">
        <v>7726</v>
      </c>
      <c r="B7730" s="41" t="s">
        <v>10038</v>
      </c>
      <c r="C7730" s="41" t="s">
        <v>24707</v>
      </c>
      <c r="D7730" s="41" t="s">
        <v>18485</v>
      </c>
      <c r="E7730" s="41" t="s">
        <v>18678</v>
      </c>
      <c r="F7730" s="63">
        <v>36828.83</v>
      </c>
      <c r="G7730" s="50" t="s">
        <v>11424</v>
      </c>
      <c r="H7730" s="50" t="s">
        <v>2747</v>
      </c>
    </row>
    <row r="7731" spans="1:8" x14ac:dyDescent="0.25">
      <c r="A7731" s="41">
        <v>7727</v>
      </c>
      <c r="B7731" s="41" t="s">
        <v>10039</v>
      </c>
      <c r="C7731" s="41" t="s">
        <v>24708</v>
      </c>
      <c r="D7731" s="41" t="s">
        <v>18485</v>
      </c>
      <c r="E7731" s="41" t="s">
        <v>18679</v>
      </c>
      <c r="F7731" s="63">
        <v>36231.46</v>
      </c>
      <c r="G7731" s="50" t="s">
        <v>11424</v>
      </c>
      <c r="H7731" s="50" t="s">
        <v>2747</v>
      </c>
    </row>
    <row r="7732" spans="1:8" x14ac:dyDescent="0.25">
      <c r="A7732" s="41">
        <v>7728</v>
      </c>
      <c r="B7732" s="41" t="s">
        <v>10040</v>
      </c>
      <c r="C7732" s="41" t="s">
        <v>24709</v>
      </c>
      <c r="D7732" s="41" t="s">
        <v>18485</v>
      </c>
      <c r="E7732" s="41" t="s">
        <v>18680</v>
      </c>
      <c r="F7732" s="63">
        <v>35077.800000000003</v>
      </c>
      <c r="G7732" s="50" t="s">
        <v>11424</v>
      </c>
      <c r="H7732" s="50" t="s">
        <v>2747</v>
      </c>
    </row>
    <row r="7733" spans="1:8" x14ac:dyDescent="0.25">
      <c r="A7733" s="41">
        <v>7729</v>
      </c>
      <c r="B7733" s="41" t="s">
        <v>10041</v>
      </c>
      <c r="C7733" s="41" t="s">
        <v>24710</v>
      </c>
      <c r="D7733" s="41" t="s">
        <v>18485</v>
      </c>
      <c r="E7733" s="41" t="s">
        <v>18681</v>
      </c>
      <c r="F7733" s="63">
        <v>34941.82</v>
      </c>
      <c r="G7733" s="50" t="s">
        <v>11424</v>
      </c>
      <c r="H7733" s="50" t="s">
        <v>2747</v>
      </c>
    </row>
    <row r="7734" spans="1:8" x14ac:dyDescent="0.25">
      <c r="A7734" s="41">
        <v>7730</v>
      </c>
      <c r="B7734" s="41" t="s">
        <v>10042</v>
      </c>
      <c r="C7734" s="41" t="s">
        <v>24711</v>
      </c>
      <c r="D7734" s="41" t="s">
        <v>18485</v>
      </c>
      <c r="E7734" s="41" t="s">
        <v>18682</v>
      </c>
      <c r="F7734" s="63">
        <v>34620.410000000003</v>
      </c>
      <c r="G7734" s="50" t="s">
        <v>11424</v>
      </c>
      <c r="H7734" s="50" t="s">
        <v>2747</v>
      </c>
    </row>
    <row r="7735" spans="1:8" x14ac:dyDescent="0.25">
      <c r="A7735" s="41">
        <v>7731</v>
      </c>
      <c r="B7735" s="41" t="s">
        <v>10043</v>
      </c>
      <c r="C7735" s="41" t="s">
        <v>24712</v>
      </c>
      <c r="D7735" s="41" t="s">
        <v>18485</v>
      </c>
      <c r="E7735" s="41" t="s">
        <v>18683</v>
      </c>
      <c r="F7735" s="63">
        <v>34294.79</v>
      </c>
      <c r="G7735" s="50" t="s">
        <v>11424</v>
      </c>
      <c r="H7735" s="50" t="s">
        <v>2747</v>
      </c>
    </row>
    <row r="7736" spans="1:8" x14ac:dyDescent="0.25">
      <c r="A7736" s="41">
        <v>7732</v>
      </c>
      <c r="B7736" s="41" t="s">
        <v>10044</v>
      </c>
      <c r="C7736" s="41" t="s">
        <v>24713</v>
      </c>
      <c r="D7736" s="41" t="s">
        <v>18485</v>
      </c>
      <c r="E7736" s="41" t="s">
        <v>18684</v>
      </c>
      <c r="F7736" s="63">
        <v>32356.66</v>
      </c>
      <c r="G7736" s="50" t="s">
        <v>11424</v>
      </c>
      <c r="H7736" s="50" t="s">
        <v>2747</v>
      </c>
    </row>
    <row r="7737" spans="1:8" x14ac:dyDescent="0.25">
      <c r="A7737" s="41">
        <v>7733</v>
      </c>
      <c r="B7737" s="41" t="s">
        <v>10045</v>
      </c>
      <c r="C7737" s="41" t="s">
        <v>24714</v>
      </c>
      <c r="D7737" s="41" t="s">
        <v>18485</v>
      </c>
      <c r="E7737" s="41" t="s">
        <v>18685</v>
      </c>
      <c r="F7737" s="63">
        <v>32248.49</v>
      </c>
      <c r="G7737" s="50" t="s">
        <v>11424</v>
      </c>
      <c r="H7737" s="50" t="s">
        <v>2747</v>
      </c>
    </row>
    <row r="7738" spans="1:8" x14ac:dyDescent="0.25">
      <c r="A7738" s="41">
        <v>7734</v>
      </c>
      <c r="B7738" s="41" t="s">
        <v>10046</v>
      </c>
      <c r="C7738" s="41" t="s">
        <v>24715</v>
      </c>
      <c r="D7738" s="41" t="s">
        <v>18485</v>
      </c>
      <c r="E7738" s="41" t="s">
        <v>18686</v>
      </c>
      <c r="F7738" s="63">
        <v>32221.87</v>
      </c>
      <c r="G7738" s="50" t="s">
        <v>11424</v>
      </c>
      <c r="H7738" s="50" t="s">
        <v>2747</v>
      </c>
    </row>
    <row r="7739" spans="1:8" x14ac:dyDescent="0.25">
      <c r="A7739" s="41">
        <v>7735</v>
      </c>
      <c r="B7739" s="41" t="s">
        <v>10047</v>
      </c>
      <c r="C7739" s="41" t="s">
        <v>24716</v>
      </c>
      <c r="D7739" s="41" t="s">
        <v>18485</v>
      </c>
      <c r="E7739" s="41" t="s">
        <v>18687</v>
      </c>
      <c r="F7739" s="63">
        <v>32131.86</v>
      </c>
      <c r="G7739" s="50" t="s">
        <v>11424</v>
      </c>
      <c r="H7739" s="50" t="s">
        <v>2747</v>
      </c>
    </row>
    <row r="7740" spans="1:8" x14ac:dyDescent="0.25">
      <c r="A7740" s="41">
        <v>7736</v>
      </c>
      <c r="B7740" s="41" t="s">
        <v>10048</v>
      </c>
      <c r="C7740" s="41" t="s">
        <v>24717</v>
      </c>
      <c r="D7740" s="41" t="s">
        <v>18510</v>
      </c>
      <c r="E7740" s="41" t="s">
        <v>18688</v>
      </c>
      <c r="F7740" s="63">
        <v>31864.26</v>
      </c>
      <c r="G7740" s="50" t="s">
        <v>11424</v>
      </c>
      <c r="H7740" s="50" t="s">
        <v>2747</v>
      </c>
    </row>
    <row r="7741" spans="1:8" x14ac:dyDescent="0.25">
      <c r="A7741" s="41">
        <v>7737</v>
      </c>
      <c r="B7741" s="41" t="s">
        <v>10049</v>
      </c>
      <c r="C7741" s="41" t="s">
        <v>24718</v>
      </c>
      <c r="D7741" s="41" t="s">
        <v>18485</v>
      </c>
      <c r="E7741" s="41" t="s">
        <v>18689</v>
      </c>
      <c r="F7741" s="63">
        <v>30721.48</v>
      </c>
      <c r="G7741" s="50" t="s">
        <v>11424</v>
      </c>
      <c r="H7741" s="50" t="s">
        <v>2747</v>
      </c>
    </row>
    <row r="7742" spans="1:8" x14ac:dyDescent="0.25">
      <c r="A7742" s="41">
        <v>7738</v>
      </c>
      <c r="B7742" s="41" t="s">
        <v>10050</v>
      </c>
      <c r="C7742" s="41" t="s">
        <v>24719</v>
      </c>
      <c r="D7742" s="41" t="s">
        <v>18485</v>
      </c>
      <c r="E7742" s="41" t="s">
        <v>18624</v>
      </c>
      <c r="F7742" s="63">
        <v>30412.82</v>
      </c>
      <c r="G7742" s="50" t="s">
        <v>11424</v>
      </c>
      <c r="H7742" s="50" t="s">
        <v>2747</v>
      </c>
    </row>
    <row r="7743" spans="1:8" x14ac:dyDescent="0.25">
      <c r="A7743" s="41">
        <v>7739</v>
      </c>
      <c r="B7743" s="41" t="s">
        <v>10051</v>
      </c>
      <c r="C7743" s="41" t="s">
        <v>24720</v>
      </c>
      <c r="D7743" s="41" t="s">
        <v>18485</v>
      </c>
      <c r="E7743" s="41" t="s">
        <v>18515</v>
      </c>
      <c r="F7743" s="63">
        <v>29933.439999999999</v>
      </c>
      <c r="G7743" s="50" t="s">
        <v>11424</v>
      </c>
      <c r="H7743" s="50" t="s">
        <v>2747</v>
      </c>
    </row>
    <row r="7744" spans="1:8" x14ac:dyDescent="0.25">
      <c r="A7744" s="41">
        <v>7740</v>
      </c>
      <c r="B7744" s="41" t="s">
        <v>10052</v>
      </c>
      <c r="C7744" s="41" t="s">
        <v>24721</v>
      </c>
      <c r="D7744" s="41" t="s">
        <v>18493</v>
      </c>
      <c r="E7744" s="41" t="s">
        <v>18690</v>
      </c>
      <c r="F7744" s="63">
        <v>29778.68</v>
      </c>
      <c r="G7744" s="50" t="s">
        <v>11424</v>
      </c>
      <c r="H7744" s="50" t="s">
        <v>2747</v>
      </c>
    </row>
    <row r="7745" spans="1:8" x14ac:dyDescent="0.25">
      <c r="A7745" s="41">
        <v>7741</v>
      </c>
      <c r="B7745" s="41" t="s">
        <v>10053</v>
      </c>
      <c r="C7745" s="41" t="s">
        <v>24709</v>
      </c>
      <c r="D7745" s="41" t="s">
        <v>18485</v>
      </c>
      <c r="E7745" s="41" t="s">
        <v>18691</v>
      </c>
      <c r="F7745" s="63">
        <v>29451.97</v>
      </c>
      <c r="G7745" s="50" t="s">
        <v>11424</v>
      </c>
      <c r="H7745" s="50" t="s">
        <v>2747</v>
      </c>
    </row>
    <row r="7746" spans="1:8" x14ac:dyDescent="0.25">
      <c r="A7746" s="41">
        <v>7742</v>
      </c>
      <c r="B7746" s="41" t="s">
        <v>10054</v>
      </c>
      <c r="C7746" s="41" t="s">
        <v>24722</v>
      </c>
      <c r="D7746" s="41" t="s">
        <v>18485</v>
      </c>
      <c r="E7746" s="41" t="s">
        <v>18692</v>
      </c>
      <c r="F7746" s="63">
        <v>28690.41</v>
      </c>
      <c r="G7746" s="50" t="s">
        <v>11424</v>
      </c>
      <c r="H7746" s="50" t="s">
        <v>2747</v>
      </c>
    </row>
    <row r="7747" spans="1:8" x14ac:dyDescent="0.25">
      <c r="A7747" s="41">
        <v>7743</v>
      </c>
      <c r="B7747" s="41" t="s">
        <v>10055</v>
      </c>
      <c r="C7747" s="41" t="s">
        <v>24723</v>
      </c>
      <c r="D7747" s="41" t="s">
        <v>18485</v>
      </c>
      <c r="E7747" s="41" t="s">
        <v>18693</v>
      </c>
      <c r="F7747" s="63">
        <v>28675.5</v>
      </c>
      <c r="G7747" s="50" t="s">
        <v>11424</v>
      </c>
      <c r="H7747" s="50" t="s">
        <v>2747</v>
      </c>
    </row>
    <row r="7748" spans="1:8" x14ac:dyDescent="0.25">
      <c r="A7748" s="41">
        <v>7744</v>
      </c>
      <c r="B7748" s="41" t="s">
        <v>10056</v>
      </c>
      <c r="C7748" s="41" t="s">
        <v>24724</v>
      </c>
      <c r="D7748" s="41" t="s">
        <v>18493</v>
      </c>
      <c r="E7748" s="41" t="s">
        <v>18554</v>
      </c>
      <c r="F7748" s="63">
        <v>28599.26</v>
      </c>
      <c r="G7748" s="50" t="s">
        <v>11424</v>
      </c>
      <c r="H7748" s="50" t="s">
        <v>2747</v>
      </c>
    </row>
    <row r="7749" spans="1:8" x14ac:dyDescent="0.25">
      <c r="A7749" s="41">
        <v>7745</v>
      </c>
      <c r="B7749" s="41" t="s">
        <v>10057</v>
      </c>
      <c r="C7749" s="41" t="s">
        <v>24725</v>
      </c>
      <c r="D7749" s="41" t="s">
        <v>18485</v>
      </c>
      <c r="E7749" s="41" t="s">
        <v>18694</v>
      </c>
      <c r="F7749" s="63">
        <v>28355.58</v>
      </c>
      <c r="G7749" s="50" t="s">
        <v>11424</v>
      </c>
      <c r="H7749" s="50" t="s">
        <v>2747</v>
      </c>
    </row>
    <row r="7750" spans="1:8" x14ac:dyDescent="0.25">
      <c r="A7750" s="41">
        <v>7746</v>
      </c>
      <c r="B7750" s="41" t="s">
        <v>10058</v>
      </c>
      <c r="C7750" s="41" t="s">
        <v>24726</v>
      </c>
      <c r="D7750" s="41" t="s">
        <v>18485</v>
      </c>
      <c r="E7750" s="41" t="s">
        <v>18695</v>
      </c>
      <c r="F7750" s="63">
        <v>28162.89</v>
      </c>
      <c r="G7750" s="50" t="s">
        <v>11424</v>
      </c>
      <c r="H7750" s="50" t="s">
        <v>2747</v>
      </c>
    </row>
    <row r="7751" spans="1:8" x14ac:dyDescent="0.25">
      <c r="A7751" s="41">
        <v>7747</v>
      </c>
      <c r="B7751" s="41" t="s">
        <v>10059</v>
      </c>
      <c r="C7751" s="41" t="s">
        <v>24727</v>
      </c>
      <c r="D7751" s="41" t="s">
        <v>18485</v>
      </c>
      <c r="E7751" s="41" t="s">
        <v>18696</v>
      </c>
      <c r="F7751" s="63">
        <v>28039.03</v>
      </c>
      <c r="G7751" s="50" t="s">
        <v>11424</v>
      </c>
      <c r="H7751" s="50" t="s">
        <v>2747</v>
      </c>
    </row>
    <row r="7752" spans="1:8" x14ac:dyDescent="0.25">
      <c r="A7752" s="41">
        <v>7748</v>
      </c>
      <c r="B7752" s="41" t="s">
        <v>10060</v>
      </c>
      <c r="C7752" s="41" t="s">
        <v>24728</v>
      </c>
      <c r="D7752" s="41" t="s">
        <v>18485</v>
      </c>
      <c r="E7752" s="41" t="s">
        <v>18697</v>
      </c>
      <c r="F7752" s="63">
        <v>27158.04</v>
      </c>
      <c r="G7752" s="50" t="s">
        <v>11424</v>
      </c>
      <c r="H7752" s="50" t="s">
        <v>2747</v>
      </c>
    </row>
    <row r="7753" spans="1:8" x14ac:dyDescent="0.25">
      <c r="A7753" s="41">
        <v>7749</v>
      </c>
      <c r="B7753" s="41" t="s">
        <v>10061</v>
      </c>
      <c r="C7753" s="41" t="s">
        <v>24729</v>
      </c>
      <c r="D7753" s="41" t="s">
        <v>18485</v>
      </c>
      <c r="E7753" s="41" t="s">
        <v>18698</v>
      </c>
      <c r="F7753" s="63">
        <v>27061.33</v>
      </c>
      <c r="G7753" s="50" t="s">
        <v>11424</v>
      </c>
      <c r="H7753" s="50" t="s">
        <v>2747</v>
      </c>
    </row>
    <row r="7754" spans="1:8" x14ac:dyDescent="0.25">
      <c r="A7754" s="41">
        <v>7750</v>
      </c>
      <c r="B7754" s="41" t="s">
        <v>10062</v>
      </c>
      <c r="C7754" s="41" t="s">
        <v>24730</v>
      </c>
      <c r="D7754" s="41" t="s">
        <v>18493</v>
      </c>
      <c r="E7754" s="41" t="s">
        <v>18699</v>
      </c>
      <c r="F7754" s="63">
        <v>26979.71</v>
      </c>
      <c r="G7754" s="50" t="s">
        <v>11424</v>
      </c>
      <c r="H7754" s="50" t="s">
        <v>2747</v>
      </c>
    </row>
    <row r="7755" spans="1:8" x14ac:dyDescent="0.25">
      <c r="A7755" s="41">
        <v>7751</v>
      </c>
      <c r="B7755" s="41" t="s">
        <v>10063</v>
      </c>
      <c r="C7755" s="41" t="s">
        <v>24731</v>
      </c>
      <c r="D7755" s="41" t="s">
        <v>18485</v>
      </c>
      <c r="E7755" s="41" t="s">
        <v>18700</v>
      </c>
      <c r="F7755" s="63">
        <v>26962.44</v>
      </c>
      <c r="G7755" s="50" t="s">
        <v>11424</v>
      </c>
      <c r="H7755" s="50" t="s">
        <v>2747</v>
      </c>
    </row>
    <row r="7756" spans="1:8" x14ac:dyDescent="0.25">
      <c r="A7756" s="41">
        <v>7752</v>
      </c>
      <c r="B7756" s="41" t="s">
        <v>10064</v>
      </c>
      <c r="C7756" s="41" t="s">
        <v>24732</v>
      </c>
      <c r="D7756" s="41" t="s">
        <v>18485</v>
      </c>
      <c r="E7756" s="41" t="s">
        <v>18525</v>
      </c>
      <c r="F7756" s="63">
        <v>26910.9</v>
      </c>
      <c r="G7756" s="50" t="s">
        <v>11424</v>
      </c>
      <c r="H7756" s="50" t="s">
        <v>2747</v>
      </c>
    </row>
    <row r="7757" spans="1:8" x14ac:dyDescent="0.25">
      <c r="A7757" s="41">
        <v>7753</v>
      </c>
      <c r="B7757" s="41" t="s">
        <v>10065</v>
      </c>
      <c r="C7757" s="41" t="s">
        <v>24733</v>
      </c>
      <c r="D7757" s="41" t="s">
        <v>18485</v>
      </c>
      <c r="E7757" s="41" t="s">
        <v>18701</v>
      </c>
      <c r="F7757" s="63">
        <v>26642.75</v>
      </c>
      <c r="G7757" s="50" t="s">
        <v>11424</v>
      </c>
      <c r="H7757" s="50" t="s">
        <v>2747</v>
      </c>
    </row>
    <row r="7758" spans="1:8" x14ac:dyDescent="0.25">
      <c r="A7758" s="41">
        <v>7754</v>
      </c>
      <c r="B7758" s="41" t="s">
        <v>10066</v>
      </c>
      <c r="C7758" s="41" t="s">
        <v>24734</v>
      </c>
      <c r="D7758" s="41" t="s">
        <v>18485</v>
      </c>
      <c r="E7758" s="41" t="s">
        <v>18702</v>
      </c>
      <c r="F7758" s="63">
        <v>26598.67</v>
      </c>
      <c r="G7758" s="50" t="s">
        <v>11424</v>
      </c>
      <c r="H7758" s="50" t="s">
        <v>2747</v>
      </c>
    </row>
    <row r="7759" spans="1:8" x14ac:dyDescent="0.25">
      <c r="A7759" s="41">
        <v>7755</v>
      </c>
      <c r="B7759" s="41" t="s">
        <v>10067</v>
      </c>
      <c r="C7759" s="41" t="s">
        <v>24735</v>
      </c>
      <c r="D7759" s="41" t="s">
        <v>18485</v>
      </c>
      <c r="E7759" s="41" t="s">
        <v>18703</v>
      </c>
      <c r="F7759" s="63">
        <v>26525.08</v>
      </c>
      <c r="G7759" s="50" t="s">
        <v>11424</v>
      </c>
      <c r="H7759" s="50" t="s">
        <v>2747</v>
      </c>
    </row>
    <row r="7760" spans="1:8" x14ac:dyDescent="0.25">
      <c r="A7760" s="41">
        <v>7756</v>
      </c>
      <c r="B7760" s="41" t="s">
        <v>10068</v>
      </c>
      <c r="C7760" s="41" t="s">
        <v>24736</v>
      </c>
      <c r="D7760" s="41" t="s">
        <v>18485</v>
      </c>
      <c r="E7760" s="41" t="s">
        <v>18704</v>
      </c>
      <c r="F7760" s="63">
        <v>26153.22</v>
      </c>
      <c r="G7760" s="50" t="s">
        <v>11424</v>
      </c>
      <c r="H7760" s="50" t="s">
        <v>2747</v>
      </c>
    </row>
    <row r="7761" spans="1:8" x14ac:dyDescent="0.25">
      <c r="A7761" s="41">
        <v>7757</v>
      </c>
      <c r="B7761" s="41" t="s">
        <v>10069</v>
      </c>
      <c r="C7761" s="41" t="s">
        <v>24737</v>
      </c>
      <c r="D7761" s="41" t="s">
        <v>18485</v>
      </c>
      <c r="E7761" s="41" t="s">
        <v>18705</v>
      </c>
      <c r="F7761" s="63">
        <v>26113.32</v>
      </c>
      <c r="G7761" s="50" t="s">
        <v>11424</v>
      </c>
      <c r="H7761" s="50" t="s">
        <v>2747</v>
      </c>
    </row>
    <row r="7762" spans="1:8" x14ac:dyDescent="0.25">
      <c r="A7762" s="41">
        <v>7758</v>
      </c>
      <c r="B7762" s="41" t="s">
        <v>10070</v>
      </c>
      <c r="C7762" s="41" t="s">
        <v>24738</v>
      </c>
      <c r="D7762" s="41" t="s">
        <v>18485</v>
      </c>
      <c r="E7762" s="41" t="s">
        <v>18706</v>
      </c>
      <c r="F7762" s="63">
        <v>25527.05</v>
      </c>
      <c r="G7762" s="50" t="s">
        <v>11424</v>
      </c>
      <c r="H7762" s="50" t="s">
        <v>2747</v>
      </c>
    </row>
    <row r="7763" spans="1:8" x14ac:dyDescent="0.25">
      <c r="A7763" s="41">
        <v>7759</v>
      </c>
      <c r="B7763" s="41" t="s">
        <v>10071</v>
      </c>
      <c r="C7763" s="41" t="s">
        <v>24739</v>
      </c>
      <c r="D7763" s="41" t="s">
        <v>18485</v>
      </c>
      <c r="E7763" s="41" t="s">
        <v>18707</v>
      </c>
      <c r="F7763" s="63">
        <v>25080.880000000001</v>
      </c>
      <c r="G7763" s="50" t="s">
        <v>11424</v>
      </c>
      <c r="H7763" s="50" t="s">
        <v>2747</v>
      </c>
    </row>
    <row r="7764" spans="1:8" x14ac:dyDescent="0.25">
      <c r="A7764" s="41">
        <v>7760</v>
      </c>
      <c r="B7764" s="41" t="s">
        <v>10072</v>
      </c>
      <c r="C7764" s="41" t="s">
        <v>24740</v>
      </c>
      <c r="D7764" s="41" t="s">
        <v>18485</v>
      </c>
      <c r="E7764" s="41" t="s">
        <v>18708</v>
      </c>
      <c r="F7764" s="63">
        <v>25033.34</v>
      </c>
      <c r="G7764" s="50" t="s">
        <v>11424</v>
      </c>
      <c r="H7764" s="50" t="s">
        <v>2747</v>
      </c>
    </row>
    <row r="7765" spans="1:8" x14ac:dyDescent="0.25">
      <c r="A7765" s="41">
        <v>7761</v>
      </c>
      <c r="B7765" s="41" t="s">
        <v>10073</v>
      </c>
      <c r="C7765" s="41" t="s">
        <v>24741</v>
      </c>
      <c r="D7765" s="41" t="s">
        <v>18485</v>
      </c>
      <c r="E7765" s="41" t="s">
        <v>18709</v>
      </c>
      <c r="F7765" s="63">
        <v>24679.38</v>
      </c>
      <c r="G7765" s="50" t="s">
        <v>11424</v>
      </c>
      <c r="H7765" s="50" t="s">
        <v>2747</v>
      </c>
    </row>
    <row r="7766" spans="1:8" x14ac:dyDescent="0.25">
      <c r="A7766" s="41">
        <v>7762</v>
      </c>
      <c r="B7766" s="41" t="s">
        <v>10074</v>
      </c>
      <c r="C7766" s="41" t="s">
        <v>24742</v>
      </c>
      <c r="D7766" s="41" t="s">
        <v>18485</v>
      </c>
      <c r="E7766" s="41" t="s">
        <v>18710</v>
      </c>
      <c r="F7766" s="63">
        <v>24529.35</v>
      </c>
      <c r="G7766" s="50" t="s">
        <v>11424</v>
      </c>
      <c r="H7766" s="50" t="s">
        <v>2747</v>
      </c>
    </row>
    <row r="7767" spans="1:8" x14ac:dyDescent="0.25">
      <c r="A7767" s="41">
        <v>7763</v>
      </c>
      <c r="B7767" s="41" t="s">
        <v>10075</v>
      </c>
      <c r="C7767" s="41" t="s">
        <v>24708</v>
      </c>
      <c r="D7767" s="41" t="s">
        <v>18485</v>
      </c>
      <c r="E7767" s="41" t="s">
        <v>18711</v>
      </c>
      <c r="F7767" s="63">
        <v>24412.04</v>
      </c>
      <c r="G7767" s="50" t="s">
        <v>11424</v>
      </c>
      <c r="H7767" s="50" t="s">
        <v>2747</v>
      </c>
    </row>
    <row r="7768" spans="1:8" x14ac:dyDescent="0.25">
      <c r="A7768" s="41">
        <v>7764</v>
      </c>
      <c r="B7768" s="41" t="s">
        <v>10076</v>
      </c>
      <c r="C7768" s="41" t="s">
        <v>24743</v>
      </c>
      <c r="D7768" s="41" t="s">
        <v>18485</v>
      </c>
      <c r="E7768" s="41" t="s">
        <v>18712</v>
      </c>
      <c r="F7768" s="63">
        <v>24362.27</v>
      </c>
      <c r="G7768" s="50" t="s">
        <v>11424</v>
      </c>
      <c r="H7768" s="50" t="s">
        <v>2747</v>
      </c>
    </row>
    <row r="7769" spans="1:8" x14ac:dyDescent="0.25">
      <c r="A7769" s="41">
        <v>7765</v>
      </c>
      <c r="B7769" s="41" t="s">
        <v>10077</v>
      </c>
      <c r="C7769" s="41" t="s">
        <v>24744</v>
      </c>
      <c r="D7769" s="41" t="s">
        <v>18485</v>
      </c>
      <c r="E7769" s="41" t="s">
        <v>18713</v>
      </c>
      <c r="F7769" s="63">
        <v>24216.49</v>
      </c>
      <c r="G7769" s="50" t="s">
        <v>11424</v>
      </c>
      <c r="H7769" s="50" t="s">
        <v>2747</v>
      </c>
    </row>
    <row r="7770" spans="1:8" x14ac:dyDescent="0.25">
      <c r="A7770" s="41">
        <v>7766</v>
      </c>
      <c r="B7770" s="41" t="s">
        <v>10078</v>
      </c>
      <c r="C7770" s="41" t="s">
        <v>24745</v>
      </c>
      <c r="D7770" s="41" t="s">
        <v>18510</v>
      </c>
      <c r="E7770" s="41" t="s">
        <v>18714</v>
      </c>
      <c r="F7770" s="63">
        <v>23814.55</v>
      </c>
      <c r="G7770" s="50" t="s">
        <v>11424</v>
      </c>
      <c r="H7770" s="50" t="s">
        <v>2747</v>
      </c>
    </row>
    <row r="7771" spans="1:8" x14ac:dyDescent="0.25">
      <c r="A7771" s="41">
        <v>7767</v>
      </c>
      <c r="B7771" s="41" t="s">
        <v>10079</v>
      </c>
      <c r="C7771" s="41" t="s">
        <v>24746</v>
      </c>
      <c r="D7771" s="41" t="s">
        <v>18485</v>
      </c>
      <c r="E7771" s="41" t="s">
        <v>18715</v>
      </c>
      <c r="F7771" s="63">
        <v>23434.080000000002</v>
      </c>
      <c r="G7771" s="50" t="s">
        <v>11424</v>
      </c>
      <c r="H7771" s="50" t="s">
        <v>2747</v>
      </c>
    </row>
    <row r="7772" spans="1:8" x14ac:dyDescent="0.25">
      <c r="A7772" s="41">
        <v>7768</v>
      </c>
      <c r="B7772" s="41" t="s">
        <v>10080</v>
      </c>
      <c r="C7772" s="41" t="s">
        <v>24747</v>
      </c>
      <c r="D7772" s="41" t="s">
        <v>18485</v>
      </c>
      <c r="E7772" s="41" t="s">
        <v>18716</v>
      </c>
      <c r="F7772" s="63">
        <v>23343.32</v>
      </c>
      <c r="G7772" s="50" t="s">
        <v>11424</v>
      </c>
      <c r="H7772" s="50" t="s">
        <v>2747</v>
      </c>
    </row>
    <row r="7773" spans="1:8" x14ac:dyDescent="0.25">
      <c r="A7773" s="41">
        <v>7769</v>
      </c>
      <c r="B7773" s="41" t="s">
        <v>10081</v>
      </c>
      <c r="C7773" s="41" t="s">
        <v>24748</v>
      </c>
      <c r="D7773" s="41" t="s">
        <v>18485</v>
      </c>
      <c r="E7773" s="41" t="s">
        <v>18717</v>
      </c>
      <c r="F7773" s="63">
        <v>22852.42</v>
      </c>
      <c r="G7773" s="50" t="s">
        <v>11424</v>
      </c>
      <c r="H7773" s="50" t="s">
        <v>2747</v>
      </c>
    </row>
    <row r="7774" spans="1:8" x14ac:dyDescent="0.25">
      <c r="A7774" s="41">
        <v>7770</v>
      </c>
      <c r="B7774" s="41" t="s">
        <v>10082</v>
      </c>
      <c r="C7774" s="41" t="s">
        <v>24749</v>
      </c>
      <c r="D7774" s="41" t="s">
        <v>18485</v>
      </c>
      <c r="E7774" s="41" t="s">
        <v>18718</v>
      </c>
      <c r="F7774" s="63">
        <v>22735.5</v>
      </c>
      <c r="G7774" s="50" t="s">
        <v>11424</v>
      </c>
      <c r="H7774" s="50" t="s">
        <v>2747</v>
      </c>
    </row>
    <row r="7775" spans="1:8" x14ac:dyDescent="0.25">
      <c r="A7775" s="41">
        <v>7771</v>
      </c>
      <c r="B7775" s="41" t="s">
        <v>10083</v>
      </c>
      <c r="C7775" s="41" t="s">
        <v>21499</v>
      </c>
      <c r="D7775" s="41" t="s">
        <v>18485</v>
      </c>
      <c r="E7775" s="41" t="s">
        <v>18719</v>
      </c>
      <c r="F7775" s="63">
        <v>22529.18</v>
      </c>
      <c r="G7775" s="50" t="s">
        <v>11424</v>
      </c>
      <c r="H7775" s="50" t="s">
        <v>2747</v>
      </c>
    </row>
    <row r="7776" spans="1:8" x14ac:dyDescent="0.25">
      <c r="A7776" s="41">
        <v>7772</v>
      </c>
      <c r="B7776" s="41" t="s">
        <v>10084</v>
      </c>
      <c r="C7776" s="41" t="s">
        <v>24750</v>
      </c>
      <c r="D7776" s="41" t="s">
        <v>18485</v>
      </c>
      <c r="E7776" s="41" t="s">
        <v>18720</v>
      </c>
      <c r="F7776" s="63">
        <v>22514.63</v>
      </c>
      <c r="G7776" s="50" t="s">
        <v>11424</v>
      </c>
      <c r="H7776" s="50" t="s">
        <v>2747</v>
      </c>
    </row>
    <row r="7777" spans="1:8" x14ac:dyDescent="0.25">
      <c r="A7777" s="41">
        <v>7773</v>
      </c>
      <c r="B7777" s="41" t="s">
        <v>10085</v>
      </c>
      <c r="C7777" s="41" t="s">
        <v>24751</v>
      </c>
      <c r="D7777" s="41" t="s">
        <v>18510</v>
      </c>
      <c r="E7777" s="41" t="s">
        <v>18721</v>
      </c>
      <c r="F7777" s="63">
        <v>21835.32</v>
      </c>
      <c r="G7777" s="50" t="s">
        <v>11424</v>
      </c>
      <c r="H7777" s="50" t="s">
        <v>2747</v>
      </c>
    </row>
    <row r="7778" spans="1:8" x14ac:dyDescent="0.25">
      <c r="A7778" s="41">
        <v>7774</v>
      </c>
      <c r="B7778" s="41" t="s">
        <v>10086</v>
      </c>
      <c r="C7778" s="41" t="s">
        <v>24752</v>
      </c>
      <c r="D7778" s="41" t="s">
        <v>18485</v>
      </c>
      <c r="E7778" s="41" t="s">
        <v>18722</v>
      </c>
      <c r="F7778" s="63">
        <v>21537.040000000001</v>
      </c>
      <c r="G7778" s="50" t="s">
        <v>11424</v>
      </c>
      <c r="H7778" s="50" t="s">
        <v>2747</v>
      </c>
    </row>
    <row r="7779" spans="1:8" x14ac:dyDescent="0.25">
      <c r="A7779" s="41">
        <v>7775</v>
      </c>
      <c r="B7779" s="41" t="s">
        <v>10087</v>
      </c>
      <c r="C7779" s="41" t="s">
        <v>24721</v>
      </c>
      <c r="D7779" s="41" t="s">
        <v>18510</v>
      </c>
      <c r="E7779" s="41" t="s">
        <v>18723</v>
      </c>
      <c r="F7779" s="63">
        <v>21433.279999999999</v>
      </c>
      <c r="G7779" s="50" t="s">
        <v>11424</v>
      </c>
      <c r="H7779" s="50" t="s">
        <v>2747</v>
      </c>
    </row>
    <row r="7780" spans="1:8" x14ac:dyDescent="0.25">
      <c r="A7780" s="41">
        <v>7776</v>
      </c>
      <c r="B7780" s="41" t="s">
        <v>10088</v>
      </c>
      <c r="C7780" s="41" t="s">
        <v>24753</v>
      </c>
      <c r="D7780" s="41" t="s">
        <v>18485</v>
      </c>
      <c r="E7780" s="41" t="s">
        <v>18724</v>
      </c>
      <c r="F7780" s="63">
        <v>21368.639999999999</v>
      </c>
      <c r="G7780" s="50" t="s">
        <v>11424</v>
      </c>
      <c r="H7780" s="50" t="s">
        <v>2747</v>
      </c>
    </row>
    <row r="7781" spans="1:8" x14ac:dyDescent="0.25">
      <c r="A7781" s="41">
        <v>7777</v>
      </c>
      <c r="B7781" s="41" t="s">
        <v>10089</v>
      </c>
      <c r="C7781" s="41" t="s">
        <v>24754</v>
      </c>
      <c r="D7781" s="41" t="s">
        <v>18485</v>
      </c>
      <c r="E7781" s="41" t="s">
        <v>18725</v>
      </c>
      <c r="F7781" s="63">
        <v>20971.81</v>
      </c>
      <c r="G7781" s="50" t="s">
        <v>11424</v>
      </c>
      <c r="H7781" s="50" t="s">
        <v>2747</v>
      </c>
    </row>
    <row r="7782" spans="1:8" x14ac:dyDescent="0.25">
      <c r="A7782" s="41">
        <v>7778</v>
      </c>
      <c r="B7782" s="41" t="s">
        <v>10090</v>
      </c>
      <c r="C7782" s="41" t="s">
        <v>24755</v>
      </c>
      <c r="D7782" s="41" t="s">
        <v>18485</v>
      </c>
      <c r="E7782" s="41" t="s">
        <v>18726</v>
      </c>
      <c r="F7782" s="63">
        <v>20671.25</v>
      </c>
      <c r="G7782" s="50" t="s">
        <v>11424</v>
      </c>
      <c r="H7782" s="50" t="s">
        <v>2747</v>
      </c>
    </row>
    <row r="7783" spans="1:8" x14ac:dyDescent="0.25">
      <c r="A7783" s="41">
        <v>7779</v>
      </c>
      <c r="B7783" s="41" t="s">
        <v>10091</v>
      </c>
      <c r="C7783" s="41" t="s">
        <v>24756</v>
      </c>
      <c r="D7783" s="41" t="s">
        <v>18485</v>
      </c>
      <c r="E7783" s="41" t="s">
        <v>18727</v>
      </c>
      <c r="F7783" s="63">
        <v>20513.57</v>
      </c>
      <c r="G7783" s="50" t="s">
        <v>11424</v>
      </c>
      <c r="H7783" s="50" t="s">
        <v>2747</v>
      </c>
    </row>
    <row r="7784" spans="1:8" x14ac:dyDescent="0.25">
      <c r="A7784" s="41">
        <v>7780</v>
      </c>
      <c r="B7784" s="41" t="s">
        <v>10092</v>
      </c>
      <c r="C7784" s="41" t="s">
        <v>24757</v>
      </c>
      <c r="D7784" s="41" t="s">
        <v>18485</v>
      </c>
      <c r="E7784" s="41" t="s">
        <v>18728</v>
      </c>
      <c r="F7784" s="63">
        <v>20144.36</v>
      </c>
      <c r="G7784" s="50" t="s">
        <v>11424</v>
      </c>
      <c r="H7784" s="50" t="s">
        <v>2747</v>
      </c>
    </row>
    <row r="7785" spans="1:8" x14ac:dyDescent="0.25">
      <c r="A7785" s="41">
        <v>7781</v>
      </c>
      <c r="B7785" s="41" t="s">
        <v>10093</v>
      </c>
      <c r="C7785" s="41" t="s">
        <v>24758</v>
      </c>
      <c r="D7785" s="41" t="s">
        <v>18485</v>
      </c>
      <c r="E7785" s="41" t="s">
        <v>18729</v>
      </c>
      <c r="F7785" s="63">
        <v>19662.07</v>
      </c>
      <c r="G7785" s="50" t="s">
        <v>11424</v>
      </c>
      <c r="H7785" s="50" t="s">
        <v>2747</v>
      </c>
    </row>
    <row r="7786" spans="1:8" x14ac:dyDescent="0.25">
      <c r="A7786" s="41">
        <v>7782</v>
      </c>
      <c r="B7786" s="41" t="s">
        <v>10094</v>
      </c>
      <c r="C7786" s="41" t="s">
        <v>24759</v>
      </c>
      <c r="D7786" s="41" t="s">
        <v>18485</v>
      </c>
      <c r="E7786" s="41" t="s">
        <v>18730</v>
      </c>
      <c r="F7786" s="63">
        <v>19465.419999999998</v>
      </c>
      <c r="G7786" s="50" t="s">
        <v>11424</v>
      </c>
      <c r="H7786" s="50" t="s">
        <v>2747</v>
      </c>
    </row>
    <row r="7787" spans="1:8" x14ac:dyDescent="0.25">
      <c r="A7787" s="41">
        <v>7783</v>
      </c>
      <c r="B7787" s="41" t="s">
        <v>10095</v>
      </c>
      <c r="C7787" s="41" t="s">
        <v>24760</v>
      </c>
      <c r="D7787" s="41" t="s">
        <v>18485</v>
      </c>
      <c r="E7787" s="41" t="s">
        <v>18731</v>
      </c>
      <c r="F7787" s="63">
        <v>19349.04</v>
      </c>
      <c r="G7787" s="50" t="s">
        <v>11424</v>
      </c>
      <c r="H7787" s="50" t="s">
        <v>2747</v>
      </c>
    </row>
    <row r="7788" spans="1:8" x14ac:dyDescent="0.25">
      <c r="A7788" s="41">
        <v>7784</v>
      </c>
      <c r="B7788" s="41" t="s">
        <v>10096</v>
      </c>
      <c r="C7788" s="41" t="s">
        <v>24761</v>
      </c>
      <c r="D7788" s="41" t="s">
        <v>18485</v>
      </c>
      <c r="E7788" s="41" t="s">
        <v>18732</v>
      </c>
      <c r="F7788" s="63">
        <v>19285.810000000001</v>
      </c>
      <c r="G7788" s="50" t="s">
        <v>11424</v>
      </c>
      <c r="H7788" s="50" t="s">
        <v>2747</v>
      </c>
    </row>
    <row r="7789" spans="1:8" x14ac:dyDescent="0.25">
      <c r="A7789" s="41">
        <v>7785</v>
      </c>
      <c r="B7789" s="41" t="s">
        <v>10097</v>
      </c>
      <c r="C7789" s="41" t="s">
        <v>24762</v>
      </c>
      <c r="D7789" s="41" t="s">
        <v>18510</v>
      </c>
      <c r="E7789" s="41" t="s">
        <v>18733</v>
      </c>
      <c r="F7789" s="63">
        <v>19162.64</v>
      </c>
      <c r="G7789" s="50" t="s">
        <v>11424</v>
      </c>
      <c r="H7789" s="50" t="s">
        <v>2747</v>
      </c>
    </row>
    <row r="7790" spans="1:8" x14ac:dyDescent="0.25">
      <c r="A7790" s="41">
        <v>7786</v>
      </c>
      <c r="B7790" s="41" t="s">
        <v>10098</v>
      </c>
      <c r="C7790" s="41" t="s">
        <v>24763</v>
      </c>
      <c r="D7790" s="41" t="s">
        <v>18485</v>
      </c>
      <c r="E7790" s="41" t="s">
        <v>18734</v>
      </c>
      <c r="F7790" s="63">
        <v>18992.2</v>
      </c>
      <c r="G7790" s="50" t="s">
        <v>11424</v>
      </c>
      <c r="H7790" s="50" t="s">
        <v>2747</v>
      </c>
    </row>
    <row r="7791" spans="1:8" x14ac:dyDescent="0.25">
      <c r="A7791" s="41">
        <v>7787</v>
      </c>
      <c r="B7791" s="41" t="s">
        <v>10099</v>
      </c>
      <c r="C7791" s="41" t="s">
        <v>24764</v>
      </c>
      <c r="D7791" s="41" t="s">
        <v>18485</v>
      </c>
      <c r="E7791" s="41" t="s">
        <v>18735</v>
      </c>
      <c r="F7791" s="63">
        <v>18875.84</v>
      </c>
      <c r="G7791" s="50" t="s">
        <v>11424</v>
      </c>
      <c r="H7791" s="50" t="s">
        <v>2747</v>
      </c>
    </row>
    <row r="7792" spans="1:8" x14ac:dyDescent="0.25">
      <c r="A7792" s="41">
        <v>7788</v>
      </c>
      <c r="B7792" s="41" t="s">
        <v>10100</v>
      </c>
      <c r="C7792" s="41" t="s">
        <v>24765</v>
      </c>
      <c r="D7792" s="41" t="s">
        <v>18485</v>
      </c>
      <c r="E7792" s="41" t="s">
        <v>18736</v>
      </c>
      <c r="F7792" s="63">
        <v>18673.599999999999</v>
      </c>
      <c r="G7792" s="50" t="s">
        <v>11424</v>
      </c>
      <c r="H7792" s="50" t="s">
        <v>2747</v>
      </c>
    </row>
    <row r="7793" spans="1:8" x14ac:dyDescent="0.25">
      <c r="A7793" s="41">
        <v>7789</v>
      </c>
      <c r="B7793" s="41" t="s">
        <v>10101</v>
      </c>
      <c r="C7793" s="41" t="s">
        <v>24766</v>
      </c>
      <c r="D7793" s="41" t="s">
        <v>18485</v>
      </c>
      <c r="E7793" s="41" t="s">
        <v>18737</v>
      </c>
      <c r="F7793" s="63">
        <v>18642.13</v>
      </c>
      <c r="G7793" s="50" t="s">
        <v>11424</v>
      </c>
      <c r="H7793" s="50" t="s">
        <v>2747</v>
      </c>
    </row>
    <row r="7794" spans="1:8" x14ac:dyDescent="0.25">
      <c r="A7794" s="41">
        <v>7790</v>
      </c>
      <c r="B7794" s="41" t="s">
        <v>10102</v>
      </c>
      <c r="C7794" s="41" t="s">
        <v>24767</v>
      </c>
      <c r="D7794" s="41" t="s">
        <v>18485</v>
      </c>
      <c r="E7794" s="41" t="s">
        <v>18738</v>
      </c>
      <c r="F7794" s="63">
        <v>18588.23</v>
      </c>
      <c r="G7794" s="50" t="s">
        <v>11424</v>
      </c>
      <c r="H7794" s="50" t="s">
        <v>2747</v>
      </c>
    </row>
    <row r="7795" spans="1:8" x14ac:dyDescent="0.25">
      <c r="A7795" s="41">
        <v>7791</v>
      </c>
      <c r="B7795" s="41" t="s">
        <v>10103</v>
      </c>
      <c r="C7795" s="41" t="s">
        <v>24768</v>
      </c>
      <c r="D7795" s="41" t="s">
        <v>18485</v>
      </c>
      <c r="E7795" s="41" t="s">
        <v>18739</v>
      </c>
      <c r="F7795" s="63">
        <v>18374.36</v>
      </c>
      <c r="G7795" s="50" t="s">
        <v>11424</v>
      </c>
      <c r="H7795" s="50" t="s">
        <v>2747</v>
      </c>
    </row>
    <row r="7796" spans="1:8" x14ac:dyDescent="0.25">
      <c r="A7796" s="41">
        <v>7792</v>
      </c>
      <c r="B7796" s="41" t="s">
        <v>10104</v>
      </c>
      <c r="C7796" s="41" t="s">
        <v>24769</v>
      </c>
      <c r="D7796" s="41" t="s">
        <v>18493</v>
      </c>
      <c r="E7796" s="41" t="s">
        <v>18740</v>
      </c>
      <c r="F7796" s="63">
        <v>18168.2</v>
      </c>
      <c r="G7796" s="50" t="s">
        <v>11424</v>
      </c>
      <c r="H7796" s="50" t="s">
        <v>2747</v>
      </c>
    </row>
    <row r="7797" spans="1:8" x14ac:dyDescent="0.25">
      <c r="A7797" s="41">
        <v>7793</v>
      </c>
      <c r="B7797" s="41" t="s">
        <v>10105</v>
      </c>
      <c r="C7797" s="41" t="s">
        <v>24770</v>
      </c>
      <c r="D7797" s="41" t="s">
        <v>18510</v>
      </c>
      <c r="E7797" s="41" t="s">
        <v>18741</v>
      </c>
      <c r="F7797" s="63">
        <v>18009.72</v>
      </c>
      <c r="G7797" s="50" t="s">
        <v>11424</v>
      </c>
      <c r="H7797" s="50" t="s">
        <v>2747</v>
      </c>
    </row>
    <row r="7798" spans="1:8" x14ac:dyDescent="0.25">
      <c r="A7798" s="41">
        <v>7794</v>
      </c>
      <c r="B7798" s="41" t="s">
        <v>10106</v>
      </c>
      <c r="C7798" s="41" t="s">
        <v>24771</v>
      </c>
      <c r="D7798" s="41" t="s">
        <v>18485</v>
      </c>
      <c r="E7798" s="41" t="s">
        <v>18742</v>
      </c>
      <c r="F7798" s="63">
        <v>17986.82</v>
      </c>
      <c r="G7798" s="50" t="s">
        <v>11424</v>
      </c>
      <c r="H7798" s="50" t="s">
        <v>2747</v>
      </c>
    </row>
    <row r="7799" spans="1:8" x14ac:dyDescent="0.25">
      <c r="A7799" s="41">
        <v>7795</v>
      </c>
      <c r="B7799" s="41" t="s">
        <v>10107</v>
      </c>
      <c r="C7799" s="41" t="s">
        <v>24772</v>
      </c>
      <c r="D7799" s="41" t="s">
        <v>18485</v>
      </c>
      <c r="E7799" s="41" t="s">
        <v>18743</v>
      </c>
      <c r="F7799" s="63">
        <v>17949.310000000001</v>
      </c>
      <c r="G7799" s="50" t="s">
        <v>11424</v>
      </c>
      <c r="H7799" s="50" t="s">
        <v>2747</v>
      </c>
    </row>
    <row r="7800" spans="1:8" x14ac:dyDescent="0.25">
      <c r="A7800" s="41">
        <v>7796</v>
      </c>
      <c r="B7800" s="41" t="s">
        <v>10108</v>
      </c>
      <c r="C7800" s="41" t="s">
        <v>24773</v>
      </c>
      <c r="D7800" s="41" t="s">
        <v>18485</v>
      </c>
      <c r="E7800" s="41" t="s">
        <v>18744</v>
      </c>
      <c r="F7800" s="63">
        <v>17914.27</v>
      </c>
      <c r="G7800" s="50" t="s">
        <v>11424</v>
      </c>
      <c r="H7800" s="50" t="s">
        <v>2747</v>
      </c>
    </row>
    <row r="7801" spans="1:8" x14ac:dyDescent="0.25">
      <c r="A7801" s="41">
        <v>7797</v>
      </c>
      <c r="B7801" s="41" t="s">
        <v>10109</v>
      </c>
      <c r="C7801" s="41" t="s">
        <v>24774</v>
      </c>
      <c r="D7801" s="41" t="s">
        <v>18485</v>
      </c>
      <c r="E7801" s="41" t="s">
        <v>18745</v>
      </c>
      <c r="F7801" s="63">
        <v>17748.77</v>
      </c>
      <c r="G7801" s="50" t="s">
        <v>11424</v>
      </c>
      <c r="H7801" s="50" t="s">
        <v>2747</v>
      </c>
    </row>
    <row r="7802" spans="1:8" x14ac:dyDescent="0.25">
      <c r="A7802" s="41">
        <v>7798</v>
      </c>
      <c r="B7802" s="41" t="s">
        <v>10110</v>
      </c>
      <c r="C7802" s="41" t="s">
        <v>24775</v>
      </c>
      <c r="D7802" s="41" t="s">
        <v>18485</v>
      </c>
      <c r="E7802" s="41" t="s">
        <v>18746</v>
      </c>
      <c r="F7802" s="63">
        <v>17666.37</v>
      </c>
      <c r="G7802" s="50" t="s">
        <v>11424</v>
      </c>
      <c r="H7802" s="50" t="s">
        <v>2747</v>
      </c>
    </row>
    <row r="7803" spans="1:8" x14ac:dyDescent="0.25">
      <c r="A7803" s="41">
        <v>7799</v>
      </c>
      <c r="B7803" s="41" t="s">
        <v>10111</v>
      </c>
      <c r="C7803" s="41" t="s">
        <v>24776</v>
      </c>
      <c r="D7803" s="41" t="s">
        <v>18485</v>
      </c>
      <c r="E7803" s="41" t="s">
        <v>18747</v>
      </c>
      <c r="F7803" s="63">
        <v>17199.3</v>
      </c>
      <c r="G7803" s="50" t="s">
        <v>11424</v>
      </c>
      <c r="H7803" s="50" t="s">
        <v>2747</v>
      </c>
    </row>
    <row r="7804" spans="1:8" x14ac:dyDescent="0.25">
      <c r="A7804" s="41">
        <v>7800</v>
      </c>
      <c r="B7804" s="41" t="s">
        <v>10112</v>
      </c>
      <c r="C7804" s="41" t="s">
        <v>24777</v>
      </c>
      <c r="D7804" s="41" t="s">
        <v>18485</v>
      </c>
      <c r="E7804" s="41" t="s">
        <v>18748</v>
      </c>
      <c r="F7804" s="63">
        <v>17136.68</v>
      </c>
      <c r="G7804" s="50" t="s">
        <v>11424</v>
      </c>
      <c r="H7804" s="50" t="s">
        <v>2747</v>
      </c>
    </row>
    <row r="7805" spans="1:8" x14ac:dyDescent="0.25">
      <c r="A7805" s="41">
        <v>7801</v>
      </c>
      <c r="B7805" s="41" t="s">
        <v>10113</v>
      </c>
      <c r="C7805" s="41" t="s">
        <v>24763</v>
      </c>
      <c r="D7805" s="41" t="s">
        <v>18485</v>
      </c>
      <c r="E7805" s="41" t="s">
        <v>18749</v>
      </c>
      <c r="F7805" s="63">
        <v>16728.740000000002</v>
      </c>
      <c r="G7805" s="50" t="s">
        <v>11424</v>
      </c>
      <c r="H7805" s="50" t="s">
        <v>2747</v>
      </c>
    </row>
    <row r="7806" spans="1:8" x14ac:dyDescent="0.25">
      <c r="A7806" s="41">
        <v>7802</v>
      </c>
      <c r="B7806" s="41" t="s">
        <v>10114</v>
      </c>
      <c r="C7806" s="41" t="s">
        <v>24778</v>
      </c>
      <c r="D7806" s="41" t="s">
        <v>18485</v>
      </c>
      <c r="E7806" s="41" t="s">
        <v>18750</v>
      </c>
      <c r="F7806" s="63">
        <v>16716.84</v>
      </c>
      <c r="G7806" s="50" t="s">
        <v>11424</v>
      </c>
      <c r="H7806" s="50" t="s">
        <v>2747</v>
      </c>
    </row>
    <row r="7807" spans="1:8" x14ac:dyDescent="0.25">
      <c r="A7807" s="41">
        <v>7803</v>
      </c>
      <c r="B7807" s="41" t="s">
        <v>10115</v>
      </c>
      <c r="C7807" s="41" t="s">
        <v>24779</v>
      </c>
      <c r="D7807" s="41" t="s">
        <v>18493</v>
      </c>
      <c r="E7807" s="41" t="s">
        <v>18751</v>
      </c>
      <c r="F7807" s="63">
        <v>16663.900000000001</v>
      </c>
      <c r="G7807" s="50" t="s">
        <v>11424</v>
      </c>
      <c r="H7807" s="50" t="s">
        <v>2747</v>
      </c>
    </row>
    <row r="7808" spans="1:8" x14ac:dyDescent="0.25">
      <c r="A7808" s="41">
        <v>7804</v>
      </c>
      <c r="B7808" s="41" t="s">
        <v>10116</v>
      </c>
      <c r="C7808" s="41" t="s">
        <v>24780</v>
      </c>
      <c r="D7808" s="41" t="s">
        <v>18485</v>
      </c>
      <c r="E7808" s="41" t="s">
        <v>18752</v>
      </c>
      <c r="F7808" s="63">
        <v>16627.54</v>
      </c>
      <c r="G7808" s="50" t="s">
        <v>11424</v>
      </c>
      <c r="H7808" s="50" t="s">
        <v>2747</v>
      </c>
    </row>
    <row r="7809" spans="1:8" x14ac:dyDescent="0.25">
      <c r="A7809" s="41">
        <v>7805</v>
      </c>
      <c r="B7809" s="41" t="s">
        <v>10117</v>
      </c>
      <c r="C7809" s="41" t="s">
        <v>24781</v>
      </c>
      <c r="D7809" s="41" t="s">
        <v>18485</v>
      </c>
      <c r="E7809" s="41" t="s">
        <v>18753</v>
      </c>
      <c r="F7809" s="63">
        <v>16259.54</v>
      </c>
      <c r="G7809" s="50" t="s">
        <v>11424</v>
      </c>
      <c r="H7809" s="50" t="s">
        <v>2747</v>
      </c>
    </row>
    <row r="7810" spans="1:8" x14ac:dyDescent="0.25">
      <c r="A7810" s="41">
        <v>7806</v>
      </c>
      <c r="B7810" s="41" t="s">
        <v>10118</v>
      </c>
      <c r="C7810" s="41" t="s">
        <v>24782</v>
      </c>
      <c r="D7810" s="41" t="s">
        <v>18485</v>
      </c>
      <c r="E7810" s="41" t="s">
        <v>18754</v>
      </c>
      <c r="F7810" s="63">
        <v>16215.04</v>
      </c>
      <c r="G7810" s="50" t="s">
        <v>11424</v>
      </c>
      <c r="H7810" s="50" t="s">
        <v>2747</v>
      </c>
    </row>
    <row r="7811" spans="1:8" x14ac:dyDescent="0.25">
      <c r="A7811" s="41">
        <v>7807</v>
      </c>
      <c r="B7811" s="41" t="s">
        <v>10119</v>
      </c>
      <c r="C7811" s="41" t="s">
        <v>24783</v>
      </c>
      <c r="D7811" s="41" t="s">
        <v>18485</v>
      </c>
      <c r="E7811" s="41" t="s">
        <v>18755</v>
      </c>
      <c r="F7811" s="63">
        <v>16132.04</v>
      </c>
      <c r="G7811" s="50" t="s">
        <v>11424</v>
      </c>
      <c r="H7811" s="50" t="s">
        <v>2747</v>
      </c>
    </row>
    <row r="7812" spans="1:8" x14ac:dyDescent="0.25">
      <c r="A7812" s="41">
        <v>7808</v>
      </c>
      <c r="B7812" s="41" t="s">
        <v>10120</v>
      </c>
      <c r="C7812" s="41" t="s">
        <v>24784</v>
      </c>
      <c r="D7812" s="41" t="s">
        <v>18485</v>
      </c>
      <c r="E7812" s="41" t="s">
        <v>18756</v>
      </c>
      <c r="F7812" s="63">
        <v>16024.34</v>
      </c>
      <c r="G7812" s="50" t="s">
        <v>11424</v>
      </c>
      <c r="H7812" s="50" t="s">
        <v>2747</v>
      </c>
    </row>
    <row r="7813" spans="1:8" x14ac:dyDescent="0.25">
      <c r="A7813" s="41">
        <v>7809</v>
      </c>
      <c r="B7813" s="41" t="s">
        <v>10121</v>
      </c>
      <c r="C7813" s="41" t="s">
        <v>24785</v>
      </c>
      <c r="D7813" s="41" t="s">
        <v>18485</v>
      </c>
      <c r="E7813" s="41" t="s">
        <v>18757</v>
      </c>
      <c r="F7813" s="63">
        <v>15890.68</v>
      </c>
      <c r="G7813" s="50" t="s">
        <v>11424</v>
      </c>
      <c r="H7813" s="50" t="s">
        <v>2747</v>
      </c>
    </row>
    <row r="7814" spans="1:8" x14ac:dyDescent="0.25">
      <c r="A7814" s="41">
        <v>7810</v>
      </c>
      <c r="B7814" s="41" t="s">
        <v>10122</v>
      </c>
      <c r="C7814" s="41" t="s">
        <v>24786</v>
      </c>
      <c r="D7814" s="41" t="s">
        <v>18485</v>
      </c>
      <c r="E7814" s="41" t="s">
        <v>18758</v>
      </c>
      <c r="F7814" s="63">
        <v>15861.07</v>
      </c>
      <c r="G7814" s="50" t="s">
        <v>11424</v>
      </c>
      <c r="H7814" s="50" t="s">
        <v>2747</v>
      </c>
    </row>
    <row r="7815" spans="1:8" x14ac:dyDescent="0.25">
      <c r="A7815" s="41">
        <v>7811</v>
      </c>
      <c r="B7815" s="41" t="s">
        <v>10123</v>
      </c>
      <c r="C7815" s="41" t="s">
        <v>24787</v>
      </c>
      <c r="D7815" s="41" t="s">
        <v>18485</v>
      </c>
      <c r="E7815" s="41" t="s">
        <v>18759</v>
      </c>
      <c r="F7815" s="63">
        <v>15860.88</v>
      </c>
      <c r="G7815" s="50" t="s">
        <v>11424</v>
      </c>
      <c r="H7815" s="50" t="s">
        <v>2747</v>
      </c>
    </row>
    <row r="7816" spans="1:8" x14ac:dyDescent="0.25">
      <c r="A7816" s="41">
        <v>7812</v>
      </c>
      <c r="B7816" s="41" t="s">
        <v>10124</v>
      </c>
      <c r="C7816" s="41" t="s">
        <v>24788</v>
      </c>
      <c r="D7816" s="41" t="s">
        <v>18485</v>
      </c>
      <c r="E7816" s="41" t="s">
        <v>18760</v>
      </c>
      <c r="F7816" s="63">
        <v>15710.64</v>
      </c>
      <c r="G7816" s="50" t="s">
        <v>11424</v>
      </c>
      <c r="H7816" s="50" t="s">
        <v>2747</v>
      </c>
    </row>
    <row r="7817" spans="1:8" x14ac:dyDescent="0.25">
      <c r="A7817" s="41">
        <v>7813</v>
      </c>
      <c r="B7817" s="41" t="s">
        <v>10125</v>
      </c>
      <c r="C7817" s="41" t="s">
        <v>24789</v>
      </c>
      <c r="D7817" s="41" t="s">
        <v>18485</v>
      </c>
      <c r="E7817" s="41" t="s">
        <v>18761</v>
      </c>
      <c r="F7817" s="63">
        <v>15705.05</v>
      </c>
      <c r="G7817" s="50" t="s">
        <v>11424</v>
      </c>
      <c r="H7817" s="50" t="s">
        <v>2747</v>
      </c>
    </row>
    <row r="7818" spans="1:8" x14ac:dyDescent="0.25">
      <c r="A7818" s="41">
        <v>7814</v>
      </c>
      <c r="B7818" s="41" t="s">
        <v>10126</v>
      </c>
      <c r="C7818" s="41" t="s">
        <v>24790</v>
      </c>
      <c r="D7818" s="41" t="s">
        <v>18485</v>
      </c>
      <c r="E7818" s="41" t="s">
        <v>18762</v>
      </c>
      <c r="F7818" s="63">
        <v>15067.4</v>
      </c>
      <c r="G7818" s="50" t="s">
        <v>11424</v>
      </c>
      <c r="H7818" s="50" t="s">
        <v>2747</v>
      </c>
    </row>
    <row r="7819" spans="1:8" x14ac:dyDescent="0.25">
      <c r="A7819" s="41">
        <v>7815</v>
      </c>
      <c r="B7819" s="41" t="s">
        <v>10127</v>
      </c>
      <c r="C7819" s="41" t="s">
        <v>24791</v>
      </c>
      <c r="D7819" s="41" t="s">
        <v>18485</v>
      </c>
      <c r="E7819" s="41" t="s">
        <v>18763</v>
      </c>
      <c r="F7819" s="63">
        <v>15061.39</v>
      </c>
      <c r="G7819" s="50" t="s">
        <v>11424</v>
      </c>
      <c r="H7819" s="50" t="s">
        <v>2747</v>
      </c>
    </row>
    <row r="7820" spans="1:8" x14ac:dyDescent="0.25">
      <c r="A7820" s="41">
        <v>7816</v>
      </c>
      <c r="B7820" s="41" t="s">
        <v>10128</v>
      </c>
      <c r="C7820" s="41" t="s">
        <v>24792</v>
      </c>
      <c r="D7820" s="41" t="s">
        <v>18493</v>
      </c>
      <c r="E7820" s="41" t="s">
        <v>18764</v>
      </c>
      <c r="F7820" s="63">
        <v>15051.68</v>
      </c>
      <c r="G7820" s="50" t="s">
        <v>11424</v>
      </c>
      <c r="H7820" s="50" t="s">
        <v>2747</v>
      </c>
    </row>
    <row r="7821" spans="1:8" x14ac:dyDescent="0.25">
      <c r="A7821" s="41">
        <v>7817</v>
      </c>
      <c r="B7821" s="41" t="s">
        <v>10129</v>
      </c>
      <c r="C7821" s="41" t="s">
        <v>24793</v>
      </c>
      <c r="D7821" s="41" t="s">
        <v>18485</v>
      </c>
      <c r="E7821" s="41" t="s">
        <v>18765</v>
      </c>
      <c r="F7821" s="63">
        <v>15045.25</v>
      </c>
      <c r="G7821" s="50" t="s">
        <v>11424</v>
      </c>
      <c r="H7821" s="50" t="s">
        <v>2747</v>
      </c>
    </row>
    <row r="7822" spans="1:8" x14ac:dyDescent="0.25">
      <c r="A7822" s="41">
        <v>7818</v>
      </c>
      <c r="B7822" s="41" t="s">
        <v>10130</v>
      </c>
      <c r="C7822" s="41" t="s">
        <v>24794</v>
      </c>
      <c r="D7822" s="41" t="s">
        <v>18485</v>
      </c>
      <c r="E7822" s="41" t="s">
        <v>18766</v>
      </c>
      <c r="F7822" s="63">
        <v>14893.85</v>
      </c>
      <c r="G7822" s="50" t="s">
        <v>11424</v>
      </c>
      <c r="H7822" s="50" t="s">
        <v>2747</v>
      </c>
    </row>
    <row r="7823" spans="1:8" x14ac:dyDescent="0.25">
      <c r="A7823" s="41">
        <v>7819</v>
      </c>
      <c r="B7823" s="41" t="s">
        <v>10131</v>
      </c>
      <c r="C7823" s="41" t="s">
        <v>24795</v>
      </c>
      <c r="D7823" s="41" t="s">
        <v>18485</v>
      </c>
      <c r="E7823" s="41" t="s">
        <v>18767</v>
      </c>
      <c r="F7823" s="63">
        <v>14804.9</v>
      </c>
      <c r="G7823" s="50" t="s">
        <v>11424</v>
      </c>
      <c r="H7823" s="50" t="s">
        <v>2747</v>
      </c>
    </row>
    <row r="7824" spans="1:8" x14ac:dyDescent="0.25">
      <c r="A7824" s="41">
        <v>7820</v>
      </c>
      <c r="B7824" s="41" t="s">
        <v>10132</v>
      </c>
      <c r="C7824" s="41" t="s">
        <v>24796</v>
      </c>
      <c r="D7824" s="41" t="s">
        <v>18485</v>
      </c>
      <c r="E7824" s="41" t="s">
        <v>18768</v>
      </c>
      <c r="F7824" s="63">
        <v>14804.33</v>
      </c>
      <c r="G7824" s="50" t="s">
        <v>11424</v>
      </c>
      <c r="H7824" s="50" t="s">
        <v>2747</v>
      </c>
    </row>
    <row r="7825" spans="1:8" x14ac:dyDescent="0.25">
      <c r="A7825" s="41">
        <v>7821</v>
      </c>
      <c r="B7825" s="41" t="s">
        <v>10133</v>
      </c>
      <c r="C7825" s="41" t="s">
        <v>24797</v>
      </c>
      <c r="D7825" s="41" t="s">
        <v>18485</v>
      </c>
      <c r="E7825" s="41" t="s">
        <v>18769</v>
      </c>
      <c r="F7825" s="63">
        <v>14716.6</v>
      </c>
      <c r="G7825" s="50" t="s">
        <v>11424</v>
      </c>
      <c r="H7825" s="50" t="s">
        <v>2747</v>
      </c>
    </row>
    <row r="7826" spans="1:8" x14ac:dyDescent="0.25">
      <c r="A7826" s="41">
        <v>7822</v>
      </c>
      <c r="B7826" s="41" t="s">
        <v>10134</v>
      </c>
      <c r="C7826" s="41" t="s">
        <v>24798</v>
      </c>
      <c r="D7826" s="41" t="s">
        <v>18510</v>
      </c>
      <c r="E7826" s="41" t="s">
        <v>18770</v>
      </c>
      <c r="F7826" s="63">
        <v>14549.04</v>
      </c>
      <c r="G7826" s="50" t="s">
        <v>11424</v>
      </c>
      <c r="H7826" s="50" t="s">
        <v>2747</v>
      </c>
    </row>
    <row r="7827" spans="1:8" x14ac:dyDescent="0.25">
      <c r="A7827" s="41">
        <v>7823</v>
      </c>
      <c r="B7827" s="41" t="s">
        <v>10135</v>
      </c>
      <c r="C7827" s="41" t="s">
        <v>24799</v>
      </c>
      <c r="D7827" s="41" t="s">
        <v>18485</v>
      </c>
      <c r="E7827" s="41" t="s">
        <v>18771</v>
      </c>
      <c r="F7827" s="63">
        <v>14402.54</v>
      </c>
      <c r="G7827" s="50" t="s">
        <v>11424</v>
      </c>
      <c r="H7827" s="50" t="s">
        <v>2747</v>
      </c>
    </row>
    <row r="7828" spans="1:8" x14ac:dyDescent="0.25">
      <c r="A7828" s="41">
        <v>7824</v>
      </c>
      <c r="B7828" s="41" t="s">
        <v>10136</v>
      </c>
      <c r="C7828" s="41" t="s">
        <v>24800</v>
      </c>
      <c r="D7828" s="41" t="s">
        <v>18485</v>
      </c>
      <c r="E7828" s="41" t="s">
        <v>18772</v>
      </c>
      <c r="F7828" s="63">
        <v>14347.61</v>
      </c>
      <c r="G7828" s="50" t="s">
        <v>11424</v>
      </c>
      <c r="H7828" s="50" t="s">
        <v>2747</v>
      </c>
    </row>
    <row r="7829" spans="1:8" x14ac:dyDescent="0.25">
      <c r="A7829" s="41">
        <v>7825</v>
      </c>
      <c r="B7829" s="41" t="s">
        <v>10137</v>
      </c>
      <c r="C7829" s="41" t="s">
        <v>24801</v>
      </c>
      <c r="D7829" s="41" t="s">
        <v>18485</v>
      </c>
      <c r="E7829" s="41" t="s">
        <v>18773</v>
      </c>
      <c r="F7829" s="63">
        <v>14066.58</v>
      </c>
      <c r="G7829" s="50" t="s">
        <v>11424</v>
      </c>
      <c r="H7829" s="50" t="s">
        <v>2747</v>
      </c>
    </row>
    <row r="7830" spans="1:8" x14ac:dyDescent="0.25">
      <c r="A7830" s="41">
        <v>7826</v>
      </c>
      <c r="B7830" s="41" t="s">
        <v>10138</v>
      </c>
      <c r="C7830" s="41" t="s">
        <v>24802</v>
      </c>
      <c r="D7830" s="41" t="s">
        <v>18485</v>
      </c>
      <c r="E7830" s="41" t="s">
        <v>18774</v>
      </c>
      <c r="F7830" s="63">
        <v>13981.72</v>
      </c>
      <c r="G7830" s="50" t="s">
        <v>11424</v>
      </c>
      <c r="H7830" s="50" t="s">
        <v>2747</v>
      </c>
    </row>
    <row r="7831" spans="1:8" x14ac:dyDescent="0.25">
      <c r="A7831" s="41">
        <v>7827</v>
      </c>
      <c r="B7831" s="41" t="s">
        <v>10139</v>
      </c>
      <c r="C7831" s="41" t="s">
        <v>24803</v>
      </c>
      <c r="D7831" s="41" t="s">
        <v>18485</v>
      </c>
      <c r="E7831" s="41" t="s">
        <v>18775</v>
      </c>
      <c r="F7831" s="63">
        <v>13933.58</v>
      </c>
      <c r="G7831" s="50" t="s">
        <v>11424</v>
      </c>
      <c r="H7831" s="50" t="s">
        <v>2747</v>
      </c>
    </row>
    <row r="7832" spans="1:8" x14ac:dyDescent="0.25">
      <c r="A7832" s="41">
        <v>7828</v>
      </c>
      <c r="B7832" s="41" t="s">
        <v>10140</v>
      </c>
      <c r="C7832" s="41" t="s">
        <v>24804</v>
      </c>
      <c r="D7832" s="41" t="s">
        <v>18485</v>
      </c>
      <c r="E7832" s="41" t="s">
        <v>18776</v>
      </c>
      <c r="F7832" s="63">
        <v>13838.22</v>
      </c>
      <c r="G7832" s="50" t="s">
        <v>11424</v>
      </c>
      <c r="H7832" s="50" t="s">
        <v>2747</v>
      </c>
    </row>
    <row r="7833" spans="1:8" x14ac:dyDescent="0.25">
      <c r="A7833" s="41">
        <v>7829</v>
      </c>
      <c r="B7833" s="41" t="s">
        <v>10141</v>
      </c>
      <c r="C7833" s="41" t="s">
        <v>24805</v>
      </c>
      <c r="D7833" s="41" t="s">
        <v>18485</v>
      </c>
      <c r="E7833" s="41" t="s">
        <v>18777</v>
      </c>
      <c r="F7833" s="63">
        <v>13521.24</v>
      </c>
      <c r="G7833" s="50" t="s">
        <v>11424</v>
      </c>
      <c r="H7833" s="50" t="s">
        <v>2747</v>
      </c>
    </row>
    <row r="7834" spans="1:8" x14ac:dyDescent="0.25">
      <c r="A7834" s="41">
        <v>7830</v>
      </c>
      <c r="B7834" s="41" t="s">
        <v>10142</v>
      </c>
      <c r="C7834" s="41" t="s">
        <v>24806</v>
      </c>
      <c r="D7834" s="41" t="s">
        <v>18485</v>
      </c>
      <c r="E7834" s="41" t="s">
        <v>18488</v>
      </c>
      <c r="F7834" s="63">
        <v>13412.76</v>
      </c>
      <c r="G7834" s="50" t="s">
        <v>11424</v>
      </c>
      <c r="H7834" s="50" t="s">
        <v>2747</v>
      </c>
    </row>
    <row r="7835" spans="1:8" x14ac:dyDescent="0.25">
      <c r="A7835" s="41">
        <v>7831</v>
      </c>
      <c r="B7835" s="41" t="s">
        <v>10143</v>
      </c>
      <c r="C7835" s="41" t="s">
        <v>24807</v>
      </c>
      <c r="D7835" s="41" t="s">
        <v>18485</v>
      </c>
      <c r="E7835" s="41" t="s">
        <v>18778</v>
      </c>
      <c r="F7835" s="63">
        <v>13359.46</v>
      </c>
      <c r="G7835" s="50" t="s">
        <v>11424</v>
      </c>
      <c r="H7835" s="50" t="s">
        <v>2747</v>
      </c>
    </row>
    <row r="7836" spans="1:8" x14ac:dyDescent="0.25">
      <c r="A7836" s="41">
        <v>7832</v>
      </c>
      <c r="B7836" s="41" t="s">
        <v>10144</v>
      </c>
      <c r="C7836" s="41" t="s">
        <v>24808</v>
      </c>
      <c r="D7836" s="41" t="s">
        <v>18485</v>
      </c>
      <c r="E7836" s="41" t="s">
        <v>18779</v>
      </c>
      <c r="F7836" s="63">
        <v>13294.48</v>
      </c>
      <c r="G7836" s="50" t="s">
        <v>11424</v>
      </c>
      <c r="H7836" s="50" t="s">
        <v>2747</v>
      </c>
    </row>
    <row r="7837" spans="1:8" x14ac:dyDescent="0.25">
      <c r="A7837" s="41">
        <v>7833</v>
      </c>
      <c r="B7837" s="41" t="s">
        <v>10145</v>
      </c>
      <c r="C7837" s="41" t="s">
        <v>24809</v>
      </c>
      <c r="D7837" s="41" t="s">
        <v>18485</v>
      </c>
      <c r="E7837" s="41" t="s">
        <v>18780</v>
      </c>
      <c r="F7837" s="63">
        <v>13288.72</v>
      </c>
      <c r="G7837" s="50" t="s">
        <v>11424</v>
      </c>
      <c r="H7837" s="50" t="s">
        <v>2747</v>
      </c>
    </row>
    <row r="7838" spans="1:8" x14ac:dyDescent="0.25">
      <c r="A7838" s="41">
        <v>7834</v>
      </c>
      <c r="B7838" s="41" t="s">
        <v>10146</v>
      </c>
      <c r="C7838" s="41" t="s">
        <v>24810</v>
      </c>
      <c r="D7838" s="41" t="s">
        <v>18510</v>
      </c>
      <c r="E7838" s="41" t="s">
        <v>18781</v>
      </c>
      <c r="F7838" s="63">
        <v>13182.84</v>
      </c>
      <c r="G7838" s="50" t="s">
        <v>11424</v>
      </c>
      <c r="H7838" s="50" t="s">
        <v>2747</v>
      </c>
    </row>
    <row r="7839" spans="1:8" x14ac:dyDescent="0.25">
      <c r="A7839" s="41">
        <v>7835</v>
      </c>
      <c r="B7839" s="41" t="s">
        <v>10147</v>
      </c>
      <c r="C7839" s="41" t="s">
        <v>24811</v>
      </c>
      <c r="D7839" s="41" t="s">
        <v>18485</v>
      </c>
      <c r="E7839" s="41" t="s">
        <v>18782</v>
      </c>
      <c r="F7839" s="63">
        <v>12914.27</v>
      </c>
      <c r="G7839" s="50" t="s">
        <v>11424</v>
      </c>
      <c r="H7839" s="50" t="s">
        <v>2747</v>
      </c>
    </row>
    <row r="7840" spans="1:8" x14ac:dyDescent="0.25">
      <c r="A7840" s="41">
        <v>7836</v>
      </c>
      <c r="B7840" s="41" t="s">
        <v>10148</v>
      </c>
      <c r="C7840" s="41" t="s">
        <v>24812</v>
      </c>
      <c r="D7840" s="41" t="s">
        <v>18485</v>
      </c>
      <c r="E7840" s="41" t="s">
        <v>18783</v>
      </c>
      <c r="F7840" s="63">
        <v>12412.25</v>
      </c>
      <c r="G7840" s="50" t="s">
        <v>11424</v>
      </c>
      <c r="H7840" s="50" t="s">
        <v>2747</v>
      </c>
    </row>
    <row r="7841" spans="1:8" x14ac:dyDescent="0.25">
      <c r="A7841" s="41">
        <v>7837</v>
      </c>
      <c r="B7841" s="41" t="s">
        <v>10149</v>
      </c>
      <c r="C7841" s="41" t="s">
        <v>24813</v>
      </c>
      <c r="D7841" s="41" t="s">
        <v>18510</v>
      </c>
      <c r="E7841" s="41" t="s">
        <v>18784</v>
      </c>
      <c r="F7841" s="63">
        <v>12393.63</v>
      </c>
      <c r="G7841" s="50" t="s">
        <v>11424</v>
      </c>
      <c r="H7841" s="50" t="s">
        <v>2747</v>
      </c>
    </row>
    <row r="7842" spans="1:8" x14ac:dyDescent="0.25">
      <c r="A7842" s="41">
        <v>7838</v>
      </c>
      <c r="B7842" s="41" t="s">
        <v>10150</v>
      </c>
      <c r="C7842" s="41" t="s">
        <v>24814</v>
      </c>
      <c r="D7842" s="41" t="s">
        <v>18485</v>
      </c>
      <c r="E7842" s="41" t="s">
        <v>18785</v>
      </c>
      <c r="F7842" s="63">
        <v>11865.06</v>
      </c>
      <c r="G7842" s="50" t="s">
        <v>11424</v>
      </c>
      <c r="H7842" s="50" t="s">
        <v>2747</v>
      </c>
    </row>
    <row r="7843" spans="1:8" x14ac:dyDescent="0.25">
      <c r="A7843" s="41">
        <v>7839</v>
      </c>
      <c r="B7843" s="41" t="s">
        <v>10151</v>
      </c>
      <c r="C7843" s="41" t="s">
        <v>24815</v>
      </c>
      <c r="D7843" s="41" t="s">
        <v>18485</v>
      </c>
      <c r="E7843" s="41" t="s">
        <v>18786</v>
      </c>
      <c r="F7843" s="63">
        <v>11668.72</v>
      </c>
      <c r="G7843" s="50" t="s">
        <v>11424</v>
      </c>
      <c r="H7843" s="50" t="s">
        <v>2747</v>
      </c>
    </row>
    <row r="7844" spans="1:8" x14ac:dyDescent="0.25">
      <c r="A7844" s="41">
        <v>7840</v>
      </c>
      <c r="B7844" s="41" t="s">
        <v>10152</v>
      </c>
      <c r="C7844" s="41" t="s">
        <v>24816</v>
      </c>
      <c r="D7844" s="41" t="s">
        <v>18493</v>
      </c>
      <c r="E7844" s="41" t="s">
        <v>18787</v>
      </c>
      <c r="F7844" s="63">
        <v>11379.81</v>
      </c>
      <c r="G7844" s="50" t="s">
        <v>11424</v>
      </c>
      <c r="H7844" s="50" t="s">
        <v>2747</v>
      </c>
    </row>
    <row r="7845" spans="1:8" x14ac:dyDescent="0.25">
      <c r="A7845" s="41">
        <v>7841</v>
      </c>
      <c r="B7845" s="41" t="s">
        <v>10153</v>
      </c>
      <c r="C7845" s="41" t="s">
        <v>24817</v>
      </c>
      <c r="D7845" s="41" t="s">
        <v>18485</v>
      </c>
      <c r="E7845" s="41" t="s">
        <v>18788</v>
      </c>
      <c r="F7845" s="63">
        <v>11146.52</v>
      </c>
      <c r="G7845" s="50" t="s">
        <v>11424</v>
      </c>
      <c r="H7845" s="50" t="s">
        <v>2747</v>
      </c>
    </row>
    <row r="7846" spans="1:8" x14ac:dyDescent="0.25">
      <c r="A7846" s="41">
        <v>7842</v>
      </c>
      <c r="B7846" s="41" t="s">
        <v>10154</v>
      </c>
      <c r="C7846" s="41" t="s">
        <v>24818</v>
      </c>
      <c r="D7846" s="41" t="s">
        <v>18485</v>
      </c>
      <c r="E7846" s="41" t="s">
        <v>18789</v>
      </c>
      <c r="F7846" s="63">
        <v>11068.63</v>
      </c>
      <c r="G7846" s="50" t="s">
        <v>11424</v>
      </c>
      <c r="H7846" s="50" t="s">
        <v>2747</v>
      </c>
    </row>
    <row r="7847" spans="1:8" x14ac:dyDescent="0.25">
      <c r="A7847" s="41">
        <v>7843</v>
      </c>
      <c r="B7847" s="41" t="s">
        <v>10155</v>
      </c>
      <c r="C7847" s="41" t="s">
        <v>24819</v>
      </c>
      <c r="D7847" s="41" t="s">
        <v>18485</v>
      </c>
      <c r="E7847" s="41" t="s">
        <v>18790</v>
      </c>
      <c r="F7847" s="63">
        <v>10953.53</v>
      </c>
      <c r="G7847" s="50" t="s">
        <v>11424</v>
      </c>
      <c r="H7847" s="50" t="s">
        <v>2747</v>
      </c>
    </row>
    <row r="7848" spans="1:8" x14ac:dyDescent="0.25">
      <c r="A7848" s="41">
        <v>7844</v>
      </c>
      <c r="B7848" s="41" t="s">
        <v>10156</v>
      </c>
      <c r="C7848" s="41" t="s">
        <v>24820</v>
      </c>
      <c r="D7848" s="41" t="s">
        <v>18485</v>
      </c>
      <c r="E7848" s="41" t="s">
        <v>18791</v>
      </c>
      <c r="F7848" s="63">
        <v>10887.02</v>
      </c>
      <c r="G7848" s="50" t="s">
        <v>11424</v>
      </c>
      <c r="H7848" s="50" t="s">
        <v>2747</v>
      </c>
    </row>
    <row r="7849" spans="1:8" x14ac:dyDescent="0.25">
      <c r="A7849" s="41">
        <v>7845</v>
      </c>
      <c r="B7849" s="41" t="s">
        <v>10157</v>
      </c>
      <c r="C7849" s="41" t="s">
        <v>24821</v>
      </c>
      <c r="D7849" s="41" t="s">
        <v>18485</v>
      </c>
      <c r="E7849" s="41" t="s">
        <v>18792</v>
      </c>
      <c r="F7849" s="63">
        <v>10821.84</v>
      </c>
      <c r="G7849" s="50" t="s">
        <v>11424</v>
      </c>
      <c r="H7849" s="50" t="s">
        <v>2747</v>
      </c>
    </row>
    <row r="7850" spans="1:8" x14ac:dyDescent="0.25">
      <c r="A7850" s="41">
        <v>7846</v>
      </c>
      <c r="B7850" s="41" t="s">
        <v>10158</v>
      </c>
      <c r="C7850" s="41" t="s">
        <v>24822</v>
      </c>
      <c r="D7850" s="41" t="s">
        <v>18510</v>
      </c>
      <c r="E7850" s="41" t="s">
        <v>18793</v>
      </c>
      <c r="F7850" s="63">
        <v>10611.51</v>
      </c>
      <c r="G7850" s="50" t="s">
        <v>11424</v>
      </c>
      <c r="H7850" s="50" t="s">
        <v>2747</v>
      </c>
    </row>
    <row r="7851" spans="1:8" x14ac:dyDescent="0.25">
      <c r="A7851" s="41">
        <v>7847</v>
      </c>
      <c r="B7851" s="41" t="s">
        <v>10159</v>
      </c>
      <c r="C7851" s="41" t="s">
        <v>24823</v>
      </c>
      <c r="D7851" s="41" t="s">
        <v>18485</v>
      </c>
      <c r="E7851" s="41" t="s">
        <v>18794</v>
      </c>
      <c r="F7851" s="63">
        <v>10488.92</v>
      </c>
      <c r="G7851" s="50" t="s">
        <v>11424</v>
      </c>
      <c r="H7851" s="50" t="s">
        <v>2747</v>
      </c>
    </row>
    <row r="7852" spans="1:8" x14ac:dyDescent="0.25">
      <c r="A7852" s="41">
        <v>7848</v>
      </c>
      <c r="B7852" s="41" t="s">
        <v>10160</v>
      </c>
      <c r="C7852" s="41" t="s">
        <v>24824</v>
      </c>
      <c r="D7852" s="41" t="s">
        <v>18485</v>
      </c>
      <c r="E7852" s="41" t="s">
        <v>18795</v>
      </c>
      <c r="F7852" s="63">
        <v>10411.36</v>
      </c>
      <c r="G7852" s="50" t="s">
        <v>11424</v>
      </c>
      <c r="H7852" s="50" t="s">
        <v>2747</v>
      </c>
    </row>
    <row r="7853" spans="1:8" x14ac:dyDescent="0.25">
      <c r="A7853" s="41">
        <v>7849</v>
      </c>
      <c r="B7853" s="41" t="s">
        <v>10161</v>
      </c>
      <c r="C7853" s="41" t="s">
        <v>24825</v>
      </c>
      <c r="D7853" s="41" t="s">
        <v>18485</v>
      </c>
      <c r="E7853" s="41" t="s">
        <v>18796</v>
      </c>
      <c r="F7853" s="63">
        <v>10207.94</v>
      </c>
      <c r="G7853" s="50" t="s">
        <v>11424</v>
      </c>
      <c r="H7853" s="50" t="s">
        <v>2747</v>
      </c>
    </row>
    <row r="7854" spans="1:8" x14ac:dyDescent="0.25">
      <c r="A7854" s="41">
        <v>7850</v>
      </c>
      <c r="B7854" s="41" t="s">
        <v>10162</v>
      </c>
      <c r="C7854" s="41" t="s">
        <v>24826</v>
      </c>
      <c r="D7854" s="41" t="s">
        <v>18485</v>
      </c>
      <c r="E7854" s="41" t="s">
        <v>18797</v>
      </c>
      <c r="F7854" s="63">
        <v>9983.5</v>
      </c>
      <c r="G7854" s="50" t="s">
        <v>11424</v>
      </c>
      <c r="H7854" s="50" t="s">
        <v>2747</v>
      </c>
    </row>
    <row r="7855" spans="1:8" x14ac:dyDescent="0.25">
      <c r="A7855" s="41">
        <v>7851</v>
      </c>
      <c r="B7855" s="41" t="s">
        <v>10163</v>
      </c>
      <c r="C7855" s="41" t="s">
        <v>24827</v>
      </c>
      <c r="D7855" s="41" t="s">
        <v>18485</v>
      </c>
      <c r="E7855" s="41" t="s">
        <v>18798</v>
      </c>
      <c r="F7855" s="63">
        <v>9955.7800000000007</v>
      </c>
      <c r="G7855" s="50" t="s">
        <v>11424</v>
      </c>
      <c r="H7855" s="50" t="s">
        <v>2747</v>
      </c>
    </row>
    <row r="7856" spans="1:8" x14ac:dyDescent="0.25">
      <c r="A7856" s="41">
        <v>7852</v>
      </c>
      <c r="B7856" s="41" t="s">
        <v>10164</v>
      </c>
      <c r="C7856" s="41" t="s">
        <v>24828</v>
      </c>
      <c r="D7856" s="41" t="s">
        <v>18485</v>
      </c>
      <c r="E7856" s="41" t="s">
        <v>18799</v>
      </c>
      <c r="F7856" s="63">
        <v>9806.2199999999993</v>
      </c>
      <c r="G7856" s="50" t="s">
        <v>11424</v>
      </c>
      <c r="H7856" s="50" t="s">
        <v>2747</v>
      </c>
    </row>
    <row r="7857" spans="1:8" x14ac:dyDescent="0.25">
      <c r="A7857" s="41">
        <v>7853</v>
      </c>
      <c r="B7857" s="41" t="s">
        <v>10165</v>
      </c>
      <c r="C7857" s="41" t="s">
        <v>24829</v>
      </c>
      <c r="D7857" s="41" t="s">
        <v>18485</v>
      </c>
      <c r="E7857" s="41" t="s">
        <v>18800</v>
      </c>
      <c r="F7857" s="63">
        <v>9696.9599999999991</v>
      </c>
      <c r="G7857" s="50" t="s">
        <v>11424</v>
      </c>
      <c r="H7857" s="50" t="s">
        <v>2747</v>
      </c>
    </row>
    <row r="7858" spans="1:8" x14ac:dyDescent="0.25">
      <c r="A7858" s="41">
        <v>7854</v>
      </c>
      <c r="B7858" s="41" t="s">
        <v>10166</v>
      </c>
      <c r="C7858" s="41" t="s">
        <v>24830</v>
      </c>
      <c r="D7858" s="41" t="s">
        <v>18485</v>
      </c>
      <c r="E7858" s="41" t="s">
        <v>18801</v>
      </c>
      <c r="F7858" s="63">
        <v>9628.68</v>
      </c>
      <c r="G7858" s="50" t="s">
        <v>11424</v>
      </c>
      <c r="H7858" s="50" t="s">
        <v>2747</v>
      </c>
    </row>
    <row r="7859" spans="1:8" x14ac:dyDescent="0.25">
      <c r="A7859" s="41">
        <v>7855</v>
      </c>
      <c r="B7859" s="41" t="s">
        <v>10167</v>
      </c>
      <c r="C7859" s="41" t="s">
        <v>24831</v>
      </c>
      <c r="D7859" s="41" t="s">
        <v>18485</v>
      </c>
      <c r="E7859" s="41" t="s">
        <v>18802</v>
      </c>
      <c r="F7859" s="63">
        <v>9555.98</v>
      </c>
      <c r="G7859" s="50" t="s">
        <v>11424</v>
      </c>
      <c r="H7859" s="50" t="s">
        <v>2747</v>
      </c>
    </row>
    <row r="7860" spans="1:8" x14ac:dyDescent="0.25">
      <c r="A7860" s="41">
        <v>7856</v>
      </c>
      <c r="B7860" s="41" t="s">
        <v>10168</v>
      </c>
      <c r="C7860" s="41" t="s">
        <v>24832</v>
      </c>
      <c r="D7860" s="41" t="s">
        <v>18485</v>
      </c>
      <c r="E7860" s="41" t="s">
        <v>18803</v>
      </c>
      <c r="F7860" s="63">
        <v>9534.06</v>
      </c>
      <c r="G7860" s="50" t="s">
        <v>11424</v>
      </c>
      <c r="H7860" s="50" t="s">
        <v>2747</v>
      </c>
    </row>
    <row r="7861" spans="1:8" x14ac:dyDescent="0.25">
      <c r="A7861" s="41">
        <v>7857</v>
      </c>
      <c r="B7861" s="41" t="s">
        <v>10169</v>
      </c>
      <c r="C7861" s="41" t="s">
        <v>24833</v>
      </c>
      <c r="D7861" s="41" t="s">
        <v>18485</v>
      </c>
      <c r="E7861" s="41" t="s">
        <v>18804</v>
      </c>
      <c r="F7861" s="63">
        <v>9398.75</v>
      </c>
      <c r="G7861" s="50" t="s">
        <v>11424</v>
      </c>
      <c r="H7861" s="50" t="s">
        <v>2747</v>
      </c>
    </row>
    <row r="7862" spans="1:8" x14ac:dyDescent="0.25">
      <c r="A7862" s="41">
        <v>7858</v>
      </c>
      <c r="B7862" s="41" t="s">
        <v>10170</v>
      </c>
      <c r="C7862" s="41" t="s">
        <v>24834</v>
      </c>
      <c r="D7862" s="41" t="s">
        <v>18485</v>
      </c>
      <c r="E7862" s="41" t="s">
        <v>18805</v>
      </c>
      <c r="F7862" s="63">
        <v>9336.56</v>
      </c>
      <c r="G7862" s="50" t="s">
        <v>11424</v>
      </c>
      <c r="H7862" s="50" t="s">
        <v>2747</v>
      </c>
    </row>
    <row r="7863" spans="1:8" x14ac:dyDescent="0.25">
      <c r="A7863" s="41">
        <v>7859</v>
      </c>
      <c r="B7863" s="41" t="s">
        <v>10171</v>
      </c>
      <c r="C7863" s="41" t="s">
        <v>24835</v>
      </c>
      <c r="D7863" s="41" t="s">
        <v>18485</v>
      </c>
      <c r="E7863" s="41" t="s">
        <v>18806</v>
      </c>
      <c r="F7863" s="63">
        <v>9176.64</v>
      </c>
      <c r="G7863" s="50" t="s">
        <v>11424</v>
      </c>
      <c r="H7863" s="50" t="s">
        <v>2747</v>
      </c>
    </row>
    <row r="7864" spans="1:8" x14ac:dyDescent="0.25">
      <c r="A7864" s="41">
        <v>7860</v>
      </c>
      <c r="B7864" s="41" t="s">
        <v>10172</v>
      </c>
      <c r="C7864" s="41" t="s">
        <v>24836</v>
      </c>
      <c r="D7864" s="41" t="s">
        <v>18485</v>
      </c>
      <c r="E7864" s="41" t="s">
        <v>18807</v>
      </c>
      <c r="F7864" s="63">
        <v>8893.5400000000009</v>
      </c>
      <c r="G7864" s="50" t="s">
        <v>11424</v>
      </c>
      <c r="H7864" s="50" t="s">
        <v>2747</v>
      </c>
    </row>
    <row r="7865" spans="1:8" x14ac:dyDescent="0.25">
      <c r="A7865" s="41">
        <v>7861</v>
      </c>
      <c r="B7865" s="41" t="s">
        <v>10173</v>
      </c>
      <c r="C7865" s="41" t="s">
        <v>24837</v>
      </c>
      <c r="D7865" s="41" t="s">
        <v>18485</v>
      </c>
      <c r="E7865" s="41" t="s">
        <v>18808</v>
      </c>
      <c r="F7865" s="63">
        <v>8871.5400000000009</v>
      </c>
      <c r="G7865" s="50" t="s">
        <v>11424</v>
      </c>
      <c r="H7865" s="50" t="s">
        <v>2747</v>
      </c>
    </row>
    <row r="7866" spans="1:8" x14ac:dyDescent="0.25">
      <c r="A7866" s="41">
        <v>7862</v>
      </c>
      <c r="B7866" s="41" t="s">
        <v>10174</v>
      </c>
      <c r="C7866" s="41" t="s">
        <v>24838</v>
      </c>
      <c r="D7866" s="41" t="s">
        <v>18510</v>
      </c>
      <c r="E7866" s="41" t="s">
        <v>18809</v>
      </c>
      <c r="F7866" s="63">
        <v>8764.65</v>
      </c>
      <c r="G7866" s="50" t="s">
        <v>11424</v>
      </c>
      <c r="H7866" s="50" t="s">
        <v>2747</v>
      </c>
    </row>
    <row r="7867" spans="1:8" x14ac:dyDescent="0.25">
      <c r="A7867" s="41">
        <v>7863</v>
      </c>
      <c r="B7867" s="41" t="s">
        <v>10175</v>
      </c>
      <c r="C7867" s="41" t="s">
        <v>24839</v>
      </c>
      <c r="D7867" s="41" t="s">
        <v>18485</v>
      </c>
      <c r="E7867" s="41" t="s">
        <v>18810</v>
      </c>
      <c r="F7867" s="63">
        <v>8750.7199999999993</v>
      </c>
      <c r="G7867" s="50" t="s">
        <v>11424</v>
      </c>
      <c r="H7867" s="50" t="s">
        <v>2747</v>
      </c>
    </row>
    <row r="7868" spans="1:8" x14ac:dyDescent="0.25">
      <c r="A7868" s="41">
        <v>7864</v>
      </c>
      <c r="B7868" s="41" t="s">
        <v>10176</v>
      </c>
      <c r="C7868" s="41" t="s">
        <v>24840</v>
      </c>
      <c r="D7868" s="41" t="s">
        <v>18485</v>
      </c>
      <c r="E7868" s="41" t="s">
        <v>18811</v>
      </c>
      <c r="F7868" s="63">
        <v>8739.2199999999993</v>
      </c>
      <c r="G7868" s="50" t="s">
        <v>11424</v>
      </c>
      <c r="H7868" s="50" t="s">
        <v>2747</v>
      </c>
    </row>
    <row r="7869" spans="1:8" x14ac:dyDescent="0.25">
      <c r="A7869" s="41">
        <v>7865</v>
      </c>
      <c r="B7869" s="41" t="s">
        <v>10177</v>
      </c>
      <c r="C7869" s="41" t="s">
        <v>24841</v>
      </c>
      <c r="D7869" s="41" t="s">
        <v>18485</v>
      </c>
      <c r="E7869" s="41" t="s">
        <v>18812</v>
      </c>
      <c r="F7869" s="63">
        <v>8680.6200000000008</v>
      </c>
      <c r="G7869" s="50" t="s">
        <v>11424</v>
      </c>
      <c r="H7869" s="50" t="s">
        <v>2747</v>
      </c>
    </row>
    <row r="7870" spans="1:8" x14ac:dyDescent="0.25">
      <c r="A7870" s="41">
        <v>7866</v>
      </c>
      <c r="B7870" s="41" t="s">
        <v>10178</v>
      </c>
      <c r="C7870" s="41" t="s">
        <v>24842</v>
      </c>
      <c r="D7870" s="41" t="s">
        <v>18485</v>
      </c>
      <c r="E7870" s="41" t="s">
        <v>18813</v>
      </c>
      <c r="F7870" s="63">
        <v>8624.75</v>
      </c>
      <c r="G7870" s="50" t="s">
        <v>11424</v>
      </c>
      <c r="H7870" s="50" t="s">
        <v>2747</v>
      </c>
    </row>
    <row r="7871" spans="1:8" x14ac:dyDescent="0.25">
      <c r="A7871" s="41">
        <v>7867</v>
      </c>
      <c r="B7871" s="41" t="s">
        <v>10179</v>
      </c>
      <c r="C7871" s="41" t="s">
        <v>24843</v>
      </c>
      <c r="D7871" s="41" t="s">
        <v>18510</v>
      </c>
      <c r="E7871" s="41" t="s">
        <v>18814</v>
      </c>
      <c r="F7871" s="63">
        <v>8512.41</v>
      </c>
      <c r="G7871" s="50" t="s">
        <v>11424</v>
      </c>
      <c r="H7871" s="50" t="s">
        <v>2747</v>
      </c>
    </row>
    <row r="7872" spans="1:8" x14ac:dyDescent="0.25">
      <c r="A7872" s="41">
        <v>7868</v>
      </c>
      <c r="B7872" s="41" t="s">
        <v>10180</v>
      </c>
      <c r="C7872" s="41" t="s">
        <v>24844</v>
      </c>
      <c r="D7872" s="41" t="s">
        <v>18485</v>
      </c>
      <c r="E7872" s="41" t="s">
        <v>18815</v>
      </c>
      <c r="F7872" s="63">
        <v>8415.26</v>
      </c>
      <c r="G7872" s="50" t="s">
        <v>11424</v>
      </c>
      <c r="H7872" s="50" t="s">
        <v>2747</v>
      </c>
    </row>
    <row r="7873" spans="1:8" x14ac:dyDescent="0.25">
      <c r="A7873" s="41">
        <v>7869</v>
      </c>
      <c r="B7873" s="41" t="s">
        <v>10181</v>
      </c>
      <c r="C7873" s="41" t="s">
        <v>24845</v>
      </c>
      <c r="D7873" s="41" t="s">
        <v>18485</v>
      </c>
      <c r="E7873" s="41" t="s">
        <v>18816</v>
      </c>
      <c r="F7873" s="63">
        <v>8367.4</v>
      </c>
      <c r="G7873" s="50" t="s">
        <v>11424</v>
      </c>
      <c r="H7873" s="50" t="s">
        <v>2747</v>
      </c>
    </row>
    <row r="7874" spans="1:8" x14ac:dyDescent="0.25">
      <c r="A7874" s="41">
        <v>7870</v>
      </c>
      <c r="B7874" s="41" t="s">
        <v>10182</v>
      </c>
      <c r="C7874" s="41" t="s">
        <v>24846</v>
      </c>
      <c r="D7874" s="41" t="s">
        <v>18493</v>
      </c>
      <c r="E7874" s="41" t="s">
        <v>18817</v>
      </c>
      <c r="F7874" s="63">
        <v>8313.08</v>
      </c>
      <c r="G7874" s="50" t="s">
        <v>11424</v>
      </c>
      <c r="H7874" s="50" t="s">
        <v>2747</v>
      </c>
    </row>
    <row r="7875" spans="1:8" x14ac:dyDescent="0.25">
      <c r="A7875" s="41">
        <v>7871</v>
      </c>
      <c r="B7875" s="41" t="s">
        <v>10183</v>
      </c>
      <c r="C7875" s="41" t="s">
        <v>24847</v>
      </c>
      <c r="D7875" s="41" t="s">
        <v>18485</v>
      </c>
      <c r="E7875" s="41" t="s">
        <v>18818</v>
      </c>
      <c r="F7875" s="63">
        <v>8257.2800000000007</v>
      </c>
      <c r="G7875" s="50" t="s">
        <v>11424</v>
      </c>
      <c r="H7875" s="50" t="s">
        <v>2747</v>
      </c>
    </row>
    <row r="7876" spans="1:8" x14ac:dyDescent="0.25">
      <c r="A7876" s="41">
        <v>7872</v>
      </c>
      <c r="B7876" s="41" t="s">
        <v>10184</v>
      </c>
      <c r="C7876" s="41" t="s">
        <v>24848</v>
      </c>
      <c r="D7876" s="41" t="s">
        <v>18510</v>
      </c>
      <c r="E7876" s="41" t="s">
        <v>18819</v>
      </c>
      <c r="F7876" s="63">
        <v>8229.81</v>
      </c>
      <c r="G7876" s="50" t="s">
        <v>11424</v>
      </c>
      <c r="H7876" s="50" t="s">
        <v>2747</v>
      </c>
    </row>
    <row r="7877" spans="1:8" x14ac:dyDescent="0.25">
      <c r="A7877" s="41">
        <v>7873</v>
      </c>
      <c r="B7877" s="41" t="s">
        <v>10185</v>
      </c>
      <c r="C7877" s="41" t="s">
        <v>24849</v>
      </c>
      <c r="D7877" s="41" t="s">
        <v>18485</v>
      </c>
      <c r="E7877" s="41" t="s">
        <v>18820</v>
      </c>
      <c r="F7877" s="63">
        <v>8216.76</v>
      </c>
      <c r="G7877" s="50" t="s">
        <v>11424</v>
      </c>
      <c r="H7877" s="50" t="s">
        <v>2747</v>
      </c>
    </row>
    <row r="7878" spans="1:8" x14ac:dyDescent="0.25">
      <c r="A7878" s="41">
        <v>7874</v>
      </c>
      <c r="B7878" s="41" t="s">
        <v>10186</v>
      </c>
      <c r="C7878" s="41" t="s">
        <v>24850</v>
      </c>
      <c r="D7878" s="41" t="s">
        <v>18485</v>
      </c>
      <c r="E7878" s="41" t="s">
        <v>18821</v>
      </c>
      <c r="F7878" s="63">
        <v>8116.4</v>
      </c>
      <c r="G7878" s="50" t="s">
        <v>11424</v>
      </c>
      <c r="H7878" s="50" t="s">
        <v>2747</v>
      </c>
    </row>
    <row r="7879" spans="1:8" x14ac:dyDescent="0.25">
      <c r="A7879" s="41">
        <v>7875</v>
      </c>
      <c r="B7879" s="41" t="s">
        <v>10187</v>
      </c>
      <c r="C7879" s="41" t="s">
        <v>24851</v>
      </c>
      <c r="D7879" s="41" t="s">
        <v>18485</v>
      </c>
      <c r="E7879" s="41" t="s">
        <v>18822</v>
      </c>
      <c r="F7879" s="63">
        <v>8104.29</v>
      </c>
      <c r="G7879" s="50" t="s">
        <v>11424</v>
      </c>
      <c r="H7879" s="50" t="s">
        <v>2747</v>
      </c>
    </row>
    <row r="7880" spans="1:8" x14ac:dyDescent="0.25">
      <c r="A7880" s="41">
        <v>7876</v>
      </c>
      <c r="B7880" s="41" t="s">
        <v>10188</v>
      </c>
      <c r="C7880" s="41" t="s">
        <v>24852</v>
      </c>
      <c r="D7880" s="41" t="s">
        <v>18485</v>
      </c>
      <c r="E7880" s="41" t="s">
        <v>18823</v>
      </c>
      <c r="F7880" s="63">
        <v>7921.08</v>
      </c>
      <c r="G7880" s="50" t="s">
        <v>11424</v>
      </c>
      <c r="H7880" s="50" t="s">
        <v>2747</v>
      </c>
    </row>
    <row r="7881" spans="1:8" x14ac:dyDescent="0.25">
      <c r="A7881" s="41">
        <v>7877</v>
      </c>
      <c r="B7881" s="41" t="s">
        <v>10189</v>
      </c>
      <c r="C7881" s="41" t="s">
        <v>24853</v>
      </c>
      <c r="D7881" s="41" t="s">
        <v>18485</v>
      </c>
      <c r="E7881" s="41" t="s">
        <v>18824</v>
      </c>
      <c r="F7881" s="63">
        <v>7853.42</v>
      </c>
      <c r="G7881" s="50" t="s">
        <v>11424</v>
      </c>
      <c r="H7881" s="50" t="s">
        <v>2747</v>
      </c>
    </row>
    <row r="7882" spans="1:8" x14ac:dyDescent="0.25">
      <c r="A7882" s="41">
        <v>7878</v>
      </c>
      <c r="B7882" s="41" t="s">
        <v>10190</v>
      </c>
      <c r="C7882" s="41" t="s">
        <v>24854</v>
      </c>
      <c r="D7882" s="41" t="s">
        <v>18510</v>
      </c>
      <c r="E7882" s="41" t="s">
        <v>18825</v>
      </c>
      <c r="F7882" s="63">
        <v>7830.93</v>
      </c>
      <c r="G7882" s="50" t="s">
        <v>11424</v>
      </c>
      <c r="H7882" s="50" t="s">
        <v>2747</v>
      </c>
    </row>
    <row r="7883" spans="1:8" x14ac:dyDescent="0.25">
      <c r="A7883" s="41">
        <v>7879</v>
      </c>
      <c r="B7883" s="41" t="s">
        <v>10191</v>
      </c>
      <c r="C7883" s="41" t="s">
        <v>24854</v>
      </c>
      <c r="D7883" s="41" t="s">
        <v>18510</v>
      </c>
      <c r="E7883" s="41" t="s">
        <v>18826</v>
      </c>
      <c r="F7883" s="63">
        <v>7792.96</v>
      </c>
      <c r="G7883" s="50" t="s">
        <v>11424</v>
      </c>
      <c r="H7883" s="50" t="s">
        <v>2747</v>
      </c>
    </row>
    <row r="7884" spans="1:8" x14ac:dyDescent="0.25">
      <c r="A7884" s="41">
        <v>7880</v>
      </c>
      <c r="B7884" s="41" t="s">
        <v>10192</v>
      </c>
      <c r="C7884" s="41" t="s">
        <v>24855</v>
      </c>
      <c r="D7884" s="41" t="s">
        <v>18485</v>
      </c>
      <c r="E7884" s="41" t="s">
        <v>18827</v>
      </c>
      <c r="F7884" s="63">
        <v>7785.34</v>
      </c>
      <c r="G7884" s="50" t="s">
        <v>11424</v>
      </c>
      <c r="H7884" s="50" t="s">
        <v>2747</v>
      </c>
    </row>
    <row r="7885" spans="1:8" x14ac:dyDescent="0.25">
      <c r="A7885" s="41">
        <v>7881</v>
      </c>
      <c r="B7885" s="41" t="s">
        <v>10193</v>
      </c>
      <c r="C7885" s="41" t="s">
        <v>24856</v>
      </c>
      <c r="D7885" s="41" t="s">
        <v>18485</v>
      </c>
      <c r="E7885" s="41" t="s">
        <v>18828</v>
      </c>
      <c r="F7885" s="63">
        <v>7741.04</v>
      </c>
      <c r="G7885" s="50" t="s">
        <v>11424</v>
      </c>
      <c r="H7885" s="50" t="s">
        <v>2747</v>
      </c>
    </row>
    <row r="7886" spans="1:8" x14ac:dyDescent="0.25">
      <c r="A7886" s="41">
        <v>7882</v>
      </c>
      <c r="B7886" s="41" t="s">
        <v>10194</v>
      </c>
      <c r="C7886" s="41" t="s">
        <v>24857</v>
      </c>
      <c r="D7886" s="41" t="s">
        <v>18485</v>
      </c>
      <c r="E7886" s="41" t="s">
        <v>18829</v>
      </c>
      <c r="F7886" s="63">
        <v>7719.94</v>
      </c>
      <c r="G7886" s="50" t="s">
        <v>11424</v>
      </c>
      <c r="H7886" s="50" t="s">
        <v>2747</v>
      </c>
    </row>
    <row r="7887" spans="1:8" x14ac:dyDescent="0.25">
      <c r="A7887" s="41">
        <v>7883</v>
      </c>
      <c r="B7887" s="41" t="s">
        <v>10195</v>
      </c>
      <c r="C7887" s="41" t="s">
        <v>24858</v>
      </c>
      <c r="D7887" s="41" t="s">
        <v>18485</v>
      </c>
      <c r="E7887" s="41" t="s">
        <v>18830</v>
      </c>
      <c r="F7887" s="63">
        <v>7683.81</v>
      </c>
      <c r="G7887" s="50" t="s">
        <v>11424</v>
      </c>
      <c r="H7887" s="50" t="s">
        <v>2747</v>
      </c>
    </row>
    <row r="7888" spans="1:8" x14ac:dyDescent="0.25">
      <c r="A7888" s="41">
        <v>7884</v>
      </c>
      <c r="B7888" s="41" t="s">
        <v>10196</v>
      </c>
      <c r="C7888" s="41" t="s">
        <v>24729</v>
      </c>
      <c r="D7888" s="41" t="s">
        <v>18485</v>
      </c>
      <c r="E7888" s="41" t="s">
        <v>18831</v>
      </c>
      <c r="F7888" s="63">
        <v>7432.66</v>
      </c>
      <c r="G7888" s="50" t="s">
        <v>11424</v>
      </c>
      <c r="H7888" s="50" t="s">
        <v>2747</v>
      </c>
    </row>
    <row r="7889" spans="1:8" x14ac:dyDescent="0.25">
      <c r="A7889" s="41">
        <v>7885</v>
      </c>
      <c r="B7889" s="41" t="s">
        <v>10197</v>
      </c>
      <c r="C7889" s="41" t="s">
        <v>24832</v>
      </c>
      <c r="D7889" s="41" t="s">
        <v>18485</v>
      </c>
      <c r="E7889" s="41" t="s">
        <v>18832</v>
      </c>
      <c r="F7889" s="63">
        <v>7299.31</v>
      </c>
      <c r="G7889" s="50" t="s">
        <v>11424</v>
      </c>
      <c r="H7889" s="50" t="s">
        <v>2747</v>
      </c>
    </row>
    <row r="7890" spans="1:8" x14ac:dyDescent="0.25">
      <c r="A7890" s="41">
        <v>7886</v>
      </c>
      <c r="B7890" s="41" t="s">
        <v>10198</v>
      </c>
      <c r="C7890" s="41" t="s">
        <v>24859</v>
      </c>
      <c r="D7890" s="41" t="s">
        <v>18510</v>
      </c>
      <c r="E7890" s="41" t="s">
        <v>18833</v>
      </c>
      <c r="F7890" s="63">
        <v>7285.11</v>
      </c>
      <c r="G7890" s="50" t="s">
        <v>11424</v>
      </c>
      <c r="H7890" s="50" t="s">
        <v>2747</v>
      </c>
    </row>
    <row r="7891" spans="1:8" x14ac:dyDescent="0.25">
      <c r="A7891" s="41">
        <v>7887</v>
      </c>
      <c r="B7891" s="41" t="s">
        <v>10199</v>
      </c>
      <c r="C7891" s="41" t="s">
        <v>24860</v>
      </c>
      <c r="D7891" s="41" t="s">
        <v>18485</v>
      </c>
      <c r="E7891" s="41" t="s">
        <v>18834</v>
      </c>
      <c r="F7891" s="63">
        <v>7082.24</v>
      </c>
      <c r="G7891" s="50" t="s">
        <v>11424</v>
      </c>
      <c r="H7891" s="50" t="s">
        <v>2747</v>
      </c>
    </row>
    <row r="7892" spans="1:8" x14ac:dyDescent="0.25">
      <c r="A7892" s="41">
        <v>7888</v>
      </c>
      <c r="B7892" s="41" t="s">
        <v>10200</v>
      </c>
      <c r="C7892" s="41" t="s">
        <v>24861</v>
      </c>
      <c r="D7892" s="41" t="s">
        <v>18485</v>
      </c>
      <c r="E7892" s="41" t="s">
        <v>18835</v>
      </c>
      <c r="F7892" s="63">
        <v>6979.28</v>
      </c>
      <c r="G7892" s="50" t="s">
        <v>11424</v>
      </c>
      <c r="H7892" s="50" t="s">
        <v>2747</v>
      </c>
    </row>
    <row r="7893" spans="1:8" x14ac:dyDescent="0.25">
      <c r="A7893" s="41">
        <v>7889</v>
      </c>
      <c r="B7893" s="41" t="s">
        <v>10201</v>
      </c>
      <c r="C7893" s="41" t="s">
        <v>24862</v>
      </c>
      <c r="D7893" s="41" t="s">
        <v>18485</v>
      </c>
      <c r="E7893" s="41" t="s">
        <v>18836</v>
      </c>
      <c r="F7893" s="63">
        <v>6939.9</v>
      </c>
      <c r="G7893" s="50" t="s">
        <v>11424</v>
      </c>
      <c r="H7893" s="50" t="s">
        <v>2747</v>
      </c>
    </row>
    <row r="7894" spans="1:8" x14ac:dyDescent="0.25">
      <c r="A7894" s="41">
        <v>7890</v>
      </c>
      <c r="B7894" s="41" t="s">
        <v>10202</v>
      </c>
      <c r="C7894" s="41" t="s">
        <v>24863</v>
      </c>
      <c r="D7894" s="41" t="s">
        <v>18510</v>
      </c>
      <c r="E7894" s="41" t="s">
        <v>18837</v>
      </c>
      <c r="F7894" s="63">
        <v>6875.19</v>
      </c>
      <c r="G7894" s="50" t="s">
        <v>11424</v>
      </c>
      <c r="H7894" s="50" t="s">
        <v>2747</v>
      </c>
    </row>
    <row r="7895" spans="1:8" x14ac:dyDescent="0.25">
      <c r="A7895" s="41">
        <v>7891</v>
      </c>
      <c r="B7895" s="41" t="s">
        <v>10203</v>
      </c>
      <c r="C7895" s="41" t="s">
        <v>24864</v>
      </c>
      <c r="D7895" s="41" t="s">
        <v>18485</v>
      </c>
      <c r="E7895" s="41" t="s">
        <v>18838</v>
      </c>
      <c r="F7895" s="63">
        <v>6803.4</v>
      </c>
      <c r="G7895" s="50" t="s">
        <v>11424</v>
      </c>
      <c r="H7895" s="50" t="s">
        <v>2747</v>
      </c>
    </row>
    <row r="7896" spans="1:8" x14ac:dyDescent="0.25">
      <c r="A7896" s="41">
        <v>7892</v>
      </c>
      <c r="B7896" s="41" t="s">
        <v>10204</v>
      </c>
      <c r="C7896" s="41" t="s">
        <v>24865</v>
      </c>
      <c r="D7896" s="41" t="s">
        <v>18485</v>
      </c>
      <c r="E7896" s="41" t="s">
        <v>18839</v>
      </c>
      <c r="F7896" s="63">
        <v>6751.8</v>
      </c>
      <c r="G7896" s="50" t="s">
        <v>11424</v>
      </c>
      <c r="H7896" s="50" t="s">
        <v>2747</v>
      </c>
    </row>
    <row r="7897" spans="1:8" x14ac:dyDescent="0.25">
      <c r="A7897" s="41">
        <v>7893</v>
      </c>
      <c r="B7897" s="41" t="s">
        <v>10205</v>
      </c>
      <c r="C7897" s="41" t="s">
        <v>24866</v>
      </c>
      <c r="D7897" s="41" t="s">
        <v>18485</v>
      </c>
      <c r="E7897" s="41" t="s">
        <v>18593</v>
      </c>
      <c r="F7897" s="63">
        <v>6582.27</v>
      </c>
      <c r="G7897" s="50" t="s">
        <v>11424</v>
      </c>
      <c r="H7897" s="50" t="s">
        <v>2747</v>
      </c>
    </row>
    <row r="7898" spans="1:8" x14ac:dyDescent="0.25">
      <c r="A7898" s="41">
        <v>7894</v>
      </c>
      <c r="B7898" s="41" t="s">
        <v>10206</v>
      </c>
      <c r="C7898" s="41" t="s">
        <v>24867</v>
      </c>
      <c r="D7898" s="41" t="s">
        <v>18485</v>
      </c>
      <c r="E7898" s="41" t="s">
        <v>18840</v>
      </c>
      <c r="F7898" s="63">
        <v>6525.52</v>
      </c>
      <c r="G7898" s="50" t="s">
        <v>11424</v>
      </c>
      <c r="H7898" s="50" t="s">
        <v>2747</v>
      </c>
    </row>
    <row r="7899" spans="1:8" x14ac:dyDescent="0.25">
      <c r="A7899" s="41">
        <v>7895</v>
      </c>
      <c r="B7899" s="41" t="s">
        <v>10207</v>
      </c>
      <c r="C7899" s="41" t="s">
        <v>24868</v>
      </c>
      <c r="D7899" s="41" t="s">
        <v>18485</v>
      </c>
      <c r="E7899" s="41" t="s">
        <v>18841</v>
      </c>
      <c r="F7899" s="63">
        <v>6519.28</v>
      </c>
      <c r="G7899" s="50" t="s">
        <v>11424</v>
      </c>
      <c r="H7899" s="50" t="s">
        <v>2747</v>
      </c>
    </row>
    <row r="7900" spans="1:8" x14ac:dyDescent="0.25">
      <c r="A7900" s="41">
        <v>7896</v>
      </c>
      <c r="B7900" s="41" t="s">
        <v>10208</v>
      </c>
      <c r="C7900" s="41" t="s">
        <v>24869</v>
      </c>
      <c r="D7900" s="41" t="s">
        <v>18485</v>
      </c>
      <c r="E7900" s="41" t="s">
        <v>18842</v>
      </c>
      <c r="F7900" s="63">
        <v>6368.87</v>
      </c>
      <c r="G7900" s="50" t="s">
        <v>11424</v>
      </c>
      <c r="H7900" s="50" t="s">
        <v>2747</v>
      </c>
    </row>
    <row r="7901" spans="1:8" x14ac:dyDescent="0.25">
      <c r="A7901" s="41">
        <v>7897</v>
      </c>
      <c r="B7901" s="41" t="s">
        <v>10209</v>
      </c>
      <c r="C7901" s="41" t="s">
        <v>24870</v>
      </c>
      <c r="D7901" s="41" t="s">
        <v>18485</v>
      </c>
      <c r="E7901" s="41" t="s">
        <v>18843</v>
      </c>
      <c r="F7901" s="63">
        <v>6328.78</v>
      </c>
      <c r="G7901" s="50" t="s">
        <v>11424</v>
      </c>
      <c r="H7901" s="50" t="s">
        <v>2747</v>
      </c>
    </row>
    <row r="7902" spans="1:8" x14ac:dyDescent="0.25">
      <c r="A7902" s="41">
        <v>7898</v>
      </c>
      <c r="B7902" s="41" t="s">
        <v>10210</v>
      </c>
      <c r="C7902" s="41" t="s">
        <v>24871</v>
      </c>
      <c r="D7902" s="41" t="s">
        <v>18485</v>
      </c>
      <c r="E7902" s="41" t="s">
        <v>18844</v>
      </c>
      <c r="F7902" s="63">
        <v>6252.78</v>
      </c>
      <c r="G7902" s="50" t="s">
        <v>11424</v>
      </c>
      <c r="H7902" s="50" t="s">
        <v>2747</v>
      </c>
    </row>
    <row r="7903" spans="1:8" x14ac:dyDescent="0.25">
      <c r="A7903" s="41">
        <v>7899</v>
      </c>
      <c r="B7903" s="41" t="s">
        <v>10211</v>
      </c>
      <c r="C7903" s="41" t="s">
        <v>24872</v>
      </c>
      <c r="D7903" s="41" t="s">
        <v>18485</v>
      </c>
      <c r="E7903" s="41" t="s">
        <v>18845</v>
      </c>
      <c r="F7903" s="63">
        <v>6246.82</v>
      </c>
      <c r="G7903" s="50" t="s">
        <v>11424</v>
      </c>
      <c r="H7903" s="50" t="s">
        <v>2747</v>
      </c>
    </row>
    <row r="7904" spans="1:8" x14ac:dyDescent="0.25">
      <c r="A7904" s="41">
        <v>7900</v>
      </c>
      <c r="B7904" s="41" t="s">
        <v>10212</v>
      </c>
      <c r="C7904" s="41" t="s">
        <v>24873</v>
      </c>
      <c r="D7904" s="41" t="s">
        <v>18493</v>
      </c>
      <c r="E7904" s="41" t="s">
        <v>18846</v>
      </c>
      <c r="F7904" s="63">
        <v>6244.38</v>
      </c>
      <c r="G7904" s="50" t="s">
        <v>11424</v>
      </c>
      <c r="H7904" s="50" t="s">
        <v>2747</v>
      </c>
    </row>
    <row r="7905" spans="1:8" x14ac:dyDescent="0.25">
      <c r="A7905" s="41">
        <v>7901</v>
      </c>
      <c r="B7905" s="41" t="s">
        <v>10213</v>
      </c>
      <c r="C7905" s="41" t="s">
        <v>24874</v>
      </c>
      <c r="D7905" s="41" t="s">
        <v>18485</v>
      </c>
      <c r="E7905" s="41" t="s">
        <v>18847</v>
      </c>
      <c r="F7905" s="63">
        <v>6026.4</v>
      </c>
      <c r="G7905" s="50" t="s">
        <v>11424</v>
      </c>
      <c r="H7905" s="50" t="s">
        <v>2747</v>
      </c>
    </row>
    <row r="7906" spans="1:8" x14ac:dyDescent="0.25">
      <c r="A7906" s="41">
        <v>7902</v>
      </c>
      <c r="B7906" s="41" t="s">
        <v>10214</v>
      </c>
      <c r="C7906" s="41" t="s">
        <v>24875</v>
      </c>
      <c r="D7906" s="41" t="s">
        <v>18485</v>
      </c>
      <c r="E7906" s="41" t="s">
        <v>18848</v>
      </c>
      <c r="F7906" s="63">
        <v>5783.8</v>
      </c>
      <c r="G7906" s="50" t="s">
        <v>11424</v>
      </c>
      <c r="H7906" s="50" t="s">
        <v>2747</v>
      </c>
    </row>
    <row r="7907" spans="1:8" x14ac:dyDescent="0.25">
      <c r="A7907" s="41">
        <v>7903</v>
      </c>
      <c r="B7907" s="41" t="s">
        <v>10215</v>
      </c>
      <c r="C7907" s="41" t="s">
        <v>24876</v>
      </c>
      <c r="D7907" s="41" t="s">
        <v>18485</v>
      </c>
      <c r="E7907" s="41" t="s">
        <v>18849</v>
      </c>
      <c r="F7907" s="63">
        <v>5708.26</v>
      </c>
      <c r="G7907" s="50" t="s">
        <v>11424</v>
      </c>
      <c r="H7907" s="50" t="s">
        <v>2747</v>
      </c>
    </row>
    <row r="7908" spans="1:8" x14ac:dyDescent="0.25">
      <c r="A7908" s="41">
        <v>7904</v>
      </c>
      <c r="B7908" s="41" t="s">
        <v>10216</v>
      </c>
      <c r="C7908" s="41" t="s">
        <v>24877</v>
      </c>
      <c r="D7908" s="41" t="s">
        <v>18485</v>
      </c>
      <c r="E7908" s="41" t="s">
        <v>18850</v>
      </c>
      <c r="F7908" s="63">
        <v>5676.02</v>
      </c>
      <c r="G7908" s="50" t="s">
        <v>11424</v>
      </c>
      <c r="H7908" s="50" t="s">
        <v>2747</v>
      </c>
    </row>
    <row r="7909" spans="1:8" x14ac:dyDescent="0.25">
      <c r="A7909" s="41">
        <v>7905</v>
      </c>
      <c r="B7909" s="41" t="s">
        <v>10217</v>
      </c>
      <c r="C7909" s="41" t="s">
        <v>24878</v>
      </c>
      <c r="D7909" s="41" t="s">
        <v>18485</v>
      </c>
      <c r="E7909" s="41" t="s">
        <v>18851</v>
      </c>
      <c r="F7909" s="63">
        <v>5578.2</v>
      </c>
      <c r="G7909" s="50" t="s">
        <v>11424</v>
      </c>
      <c r="H7909" s="50" t="s">
        <v>2747</v>
      </c>
    </row>
    <row r="7910" spans="1:8" x14ac:dyDescent="0.25">
      <c r="A7910" s="41">
        <v>7906</v>
      </c>
      <c r="B7910" s="41" t="s">
        <v>10218</v>
      </c>
      <c r="C7910" s="41" t="s">
        <v>24879</v>
      </c>
      <c r="D7910" s="41" t="s">
        <v>18485</v>
      </c>
      <c r="E7910" s="41" t="s">
        <v>18852</v>
      </c>
      <c r="F7910" s="63">
        <v>5524.62</v>
      </c>
      <c r="G7910" s="50" t="s">
        <v>11424</v>
      </c>
      <c r="H7910" s="50" t="s">
        <v>2747</v>
      </c>
    </row>
    <row r="7911" spans="1:8" x14ac:dyDescent="0.25">
      <c r="A7911" s="41">
        <v>7907</v>
      </c>
      <c r="B7911" s="41" t="s">
        <v>10219</v>
      </c>
      <c r="C7911" s="41" t="s">
        <v>24880</v>
      </c>
      <c r="D7911" s="41" t="s">
        <v>18485</v>
      </c>
      <c r="E7911" s="41" t="s">
        <v>18853</v>
      </c>
      <c r="F7911" s="63">
        <v>5451.44</v>
      </c>
      <c r="G7911" s="50" t="s">
        <v>11424</v>
      </c>
      <c r="H7911" s="50" t="s">
        <v>2747</v>
      </c>
    </row>
    <row r="7912" spans="1:8" x14ac:dyDescent="0.25">
      <c r="A7912" s="41">
        <v>7908</v>
      </c>
      <c r="B7912" s="41" t="s">
        <v>10220</v>
      </c>
      <c r="C7912" s="41" t="s">
        <v>24881</v>
      </c>
      <c r="D7912" s="41" t="s">
        <v>18485</v>
      </c>
      <c r="E7912" s="41" t="s">
        <v>18854</v>
      </c>
      <c r="F7912" s="63">
        <v>5433.3</v>
      </c>
      <c r="G7912" s="50" t="s">
        <v>11424</v>
      </c>
      <c r="H7912" s="50" t="s">
        <v>2747</v>
      </c>
    </row>
    <row r="7913" spans="1:8" x14ac:dyDescent="0.25">
      <c r="A7913" s="41">
        <v>7909</v>
      </c>
      <c r="B7913" s="41" t="s">
        <v>10221</v>
      </c>
      <c r="C7913" s="41" t="s">
        <v>24882</v>
      </c>
      <c r="D7913" s="41" t="s">
        <v>18485</v>
      </c>
      <c r="E7913" s="41" t="s">
        <v>18855</v>
      </c>
      <c r="F7913" s="63">
        <v>5343.76</v>
      </c>
      <c r="G7913" s="50" t="s">
        <v>11424</v>
      </c>
      <c r="H7913" s="50" t="s">
        <v>2747</v>
      </c>
    </row>
    <row r="7914" spans="1:8" x14ac:dyDescent="0.25">
      <c r="A7914" s="41">
        <v>7910</v>
      </c>
      <c r="B7914" s="41" t="s">
        <v>10222</v>
      </c>
      <c r="C7914" s="41" t="s">
        <v>24883</v>
      </c>
      <c r="D7914" s="41" t="s">
        <v>18485</v>
      </c>
      <c r="E7914" s="41" t="s">
        <v>18856</v>
      </c>
      <c r="F7914" s="63">
        <v>5319.8</v>
      </c>
      <c r="G7914" s="50" t="s">
        <v>11424</v>
      </c>
      <c r="H7914" s="50" t="s">
        <v>2747</v>
      </c>
    </row>
    <row r="7915" spans="1:8" x14ac:dyDescent="0.25">
      <c r="A7915" s="41">
        <v>7911</v>
      </c>
      <c r="B7915" s="41" t="s">
        <v>10223</v>
      </c>
      <c r="C7915" s="41" t="s">
        <v>24884</v>
      </c>
      <c r="D7915" s="41" t="s">
        <v>18485</v>
      </c>
      <c r="E7915" s="41" t="s">
        <v>18857</v>
      </c>
      <c r="F7915" s="63">
        <v>5295.42</v>
      </c>
      <c r="G7915" s="50" t="s">
        <v>11424</v>
      </c>
      <c r="H7915" s="50" t="s">
        <v>2747</v>
      </c>
    </row>
    <row r="7916" spans="1:8" x14ac:dyDescent="0.25">
      <c r="A7916" s="41">
        <v>7912</v>
      </c>
      <c r="B7916" s="41" t="s">
        <v>10224</v>
      </c>
      <c r="C7916" s="41" t="s">
        <v>24885</v>
      </c>
      <c r="D7916" s="41" t="s">
        <v>18485</v>
      </c>
      <c r="E7916" s="41" t="s">
        <v>18858</v>
      </c>
      <c r="F7916" s="63">
        <v>5086.84</v>
      </c>
      <c r="G7916" s="50" t="s">
        <v>11424</v>
      </c>
      <c r="H7916" s="50" t="s">
        <v>2747</v>
      </c>
    </row>
    <row r="7917" spans="1:8" x14ac:dyDescent="0.25">
      <c r="A7917" s="41">
        <v>7913</v>
      </c>
      <c r="B7917" s="41" t="s">
        <v>10225</v>
      </c>
      <c r="C7917" s="41" t="s">
        <v>24886</v>
      </c>
      <c r="D7917" s="41" t="s">
        <v>18485</v>
      </c>
      <c r="E7917" s="41" t="s">
        <v>18859</v>
      </c>
      <c r="F7917" s="63">
        <v>5004.5600000000004</v>
      </c>
      <c r="G7917" s="50" t="s">
        <v>11424</v>
      </c>
      <c r="H7917" s="50" t="s">
        <v>2747</v>
      </c>
    </row>
  </sheetData>
  <mergeCells count="1">
    <mergeCell ref="A1:H1"/>
  </mergeCells>
  <conditionalFormatting sqref="B1:B1048576">
    <cfRule type="duplicateValues" dxfId="0" priority="1"/>
  </conditionalFormatting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ЛС Д.Мальсагова</vt:lpstr>
      <vt:lpstr>Лист2</vt:lpstr>
      <vt:lpstr>'ЛС Д.Мальсагова'!Заголовки_для_печати</vt:lpstr>
      <vt:lpstr>'ЛС Д.Мальсагова'!Область_печати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Бузуртанова Зарета Дадашевна</dc:creator>
  <cp:lastModifiedBy>Бузуртанова Зарета Дадашевна</cp:lastModifiedBy>
  <cp:lastPrinted>2025-02-05T08:41:39Z</cp:lastPrinted>
  <dcterms:created xsi:type="dcterms:W3CDTF">2025-02-05T08:06:43Z</dcterms:created>
  <dcterms:modified xsi:type="dcterms:W3CDTF">2025-04-29T06:27:52Z</dcterms:modified>
</cp:coreProperties>
</file>