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4" i="1"/>
</calcChain>
</file>

<file path=xl/sharedStrings.xml><?xml version="1.0" encoding="utf-8"?>
<sst xmlns="http://schemas.openxmlformats.org/spreadsheetml/2006/main" count="118" uniqueCount="93">
  <si>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</si>
  <si>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</si>
  <si>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</si>
  <si>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</si>
  <si>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</si>
  <si>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</si>
  <si>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</si>
  <si>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</si>
  <si>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</si>
  <si>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</si>
  <si>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703060002467</t>
  </si>
  <si>
    <t>79889333707</t>
  </si>
  <si>
    <t>Майское ЭО</t>
  </si>
  <si>
    <t>Майское ЭО, ст-ца Котляревская, пер Школьный, д. 3, кв. 6</t>
  </si>
  <si>
    <t>703060004895</t>
  </si>
  <si>
    <t>79604273189</t>
  </si>
  <si>
    <t>Майское ЭО, ст-ца Котляревская, ул Садовая, д. 5</t>
  </si>
  <si>
    <t>703060002253</t>
  </si>
  <si>
    <t>79654997513</t>
  </si>
  <si>
    <t>Майское ЭО, ст-ца Котляревская, пер Донской, д. 21</t>
  </si>
  <si>
    <t>703060002806</t>
  </si>
  <si>
    <t>79187223792</t>
  </si>
  <si>
    <t>Майское ЭО, ст-ца Котляревская, ул Красная, д. 123</t>
  </si>
  <si>
    <t>703060002515</t>
  </si>
  <si>
    <t>79674139879</t>
  </si>
  <si>
    <t>Майское ЭО, ст-ца Котляревская, ул Шляховая, д. 174</t>
  </si>
  <si>
    <t>703060001635</t>
  </si>
  <si>
    <t>79034162489</t>
  </si>
  <si>
    <t>Майское ЭО, ст-ца Котляревская, пер Тверской, д. 20</t>
  </si>
  <si>
    <t>703060001750</t>
  </si>
  <si>
    <t>79674114308</t>
  </si>
  <si>
    <t>Майское ЭО, ст-ца Котляревская, ул Пушкина, д. 23</t>
  </si>
  <si>
    <t>703060002850</t>
  </si>
  <si>
    <t>79887251620</t>
  </si>
  <si>
    <t>Майское ЭО, ст-ца Котляревская, ул Пролетарская, д. 129</t>
  </si>
  <si>
    <t>703060002774</t>
  </si>
  <si>
    <t>79889326038</t>
  </si>
  <si>
    <t>Майское ЭО, ст-ца Котляревская, ул Октябрьская, д. 110</t>
  </si>
  <si>
    <t>703060002537</t>
  </si>
  <si>
    <t>79633932672</t>
  </si>
  <si>
    <t>Майское ЭО, ст-ца Котляревская, ул Шляховая, д. 88</t>
  </si>
  <si>
    <t>703060002543</t>
  </si>
  <si>
    <t>79215663712</t>
  </si>
  <si>
    <t>Майское ЭО, ст-ца Котляревская, пер Терский, д. 15</t>
  </si>
  <si>
    <t>703060002210</t>
  </si>
  <si>
    <t>79627711543</t>
  </si>
  <si>
    <t>Майское ЭО, ст-ца Котляревская, ул Буденного, д. 35</t>
  </si>
  <si>
    <t>703060002550</t>
  </si>
  <si>
    <t>79640358812</t>
  </si>
  <si>
    <t>Майское ЭО, ст-ца Котляревская, пер Атаманский, д. 49</t>
  </si>
  <si>
    <t>703060002099</t>
  </si>
  <si>
    <t>79633935620</t>
  </si>
  <si>
    <t>Майское ЭО, ст-ца Котляревская, ул Шляховая, д. 125</t>
  </si>
  <si>
    <t>703060001857</t>
  </si>
  <si>
    <t>79604230710</t>
  </si>
  <si>
    <t>Майское ЭО, ст-ца Котляревская, ул Шляховая, д. 67</t>
  </si>
  <si>
    <t>703060002229</t>
  </si>
  <si>
    <t>79640407280</t>
  </si>
  <si>
    <t>Майское ЭО, ст-ца Котляревская, ул Октябрьская, д. 115</t>
  </si>
  <si>
    <t>703060002061</t>
  </si>
  <si>
    <t>79674127029</t>
  </si>
  <si>
    <t>Майское ЭО, ст-ца Котляревская, ул Шляховая, д. 242</t>
  </si>
  <si>
    <t>703060002447</t>
  </si>
  <si>
    <t>79064834946</t>
  </si>
  <si>
    <t>Майское ЭО, ст-ца Котляревская, ул Шляховая, д. 57</t>
  </si>
  <si>
    <t>703060001727</t>
  </si>
  <si>
    <t>79034254986</t>
  </si>
  <si>
    <t>Майское ЭО, ст-ца Котляревская, ул Речная, д. 21</t>
  </si>
  <si>
    <t>703060002547</t>
  </si>
  <si>
    <t>79054362145</t>
  </si>
  <si>
    <t>Майское ЭО, ст-ца Котляревская, ул Лебедевых, д. 56</t>
  </si>
  <si>
    <t>703060001870</t>
  </si>
  <si>
    <t>79632807174</t>
  </si>
  <si>
    <t>Майское ЭО, ст-ца Котляревская, ул Шляховая, д. 232</t>
  </si>
  <si>
    <t>703060002846</t>
  </si>
  <si>
    <t>79389139043</t>
  </si>
  <si>
    <t>Майское ЭО, ст-ца Котляревская, ул Шляховая, д. 214</t>
  </si>
  <si>
    <t>703060002829</t>
  </si>
  <si>
    <t>79626518810</t>
  </si>
  <si>
    <t>Майское ЭО, ст-ца Котляревская, ул Пролетарская, д. 33</t>
  </si>
  <si>
    <t>703060004333</t>
  </si>
  <si>
    <t>79674237734</t>
  </si>
  <si>
    <t>Майское ЭО, с Октябрьское, ул Первомайская, д. 41</t>
  </si>
  <si>
    <t>703050002014</t>
  </si>
  <si>
    <t>79034922894</t>
  </si>
  <si>
    <t>Лескенское ЭО</t>
  </si>
  <si>
    <t>Лескенское ЭО, с Аргудан, ул Подгорная, д. 33</t>
  </si>
  <si>
    <t>703050000947</t>
  </si>
  <si>
    <t>79094903565</t>
  </si>
  <si>
    <t>Лескенское ЭО, с Анзорей, ул А.Х.Кажарова, д. 29</t>
  </si>
  <si>
    <t>703050000922</t>
  </si>
  <si>
    <t>79094899009</t>
  </si>
  <si>
    <t>Лескенское ЭО, с Анзорей, ул А.Х.Кажарова, д. 163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</si>
</sst>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093796_&#1054;&#1090;&#1095;&#1077;&#1090;%20&#1087;&#1086;%20&#1086;&#1090;&#1087;&#1088;&#1072;&#1074;&#1083;&#1077;&#1085;&#1085;&#1099;&#1084;%20&#1089;&#1086;&#1086;&#1073;&#1097;&#1077;&#1085;&#1080;&#1103;&#1084;%20&#1056;&#1050;_30-08-24_16-3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79889333707</v>
          </cell>
          <cell r="E9" t="str">
            <v>2024-09-30 1359.36</v>
          </cell>
          <cell r="F9" t="str">
            <v>2024-08-30</v>
          </cell>
          <cell r="G9" t="str">
            <v>14:30:01</v>
          </cell>
          <cell r="H9" t="str">
            <v>2024-08-30</v>
          </cell>
          <cell r="I9" t="str">
            <v>14:30:05</v>
          </cell>
          <cell r="J9" t="str">
            <v>ROSSETI_KBR</v>
          </cell>
          <cell r="K9" t="str">
            <v>Долг за э/э 1359.36 руб. Отключение с 2024-09-30.</v>
          </cell>
          <cell r="L9" t="str">
            <v>доставлено</v>
          </cell>
        </row>
        <row r="10">
          <cell r="C10" t="str">
            <v>79054362145</v>
          </cell>
          <cell r="E10" t="str">
            <v>2024-09-30 1790.21</v>
          </cell>
          <cell r="F10" t="str">
            <v>2024-08-30</v>
          </cell>
          <cell r="G10" t="str">
            <v>14:30:01</v>
          </cell>
          <cell r="H10" t="str">
            <v>2024-08-30</v>
          </cell>
          <cell r="I10" t="str">
            <v>14:30:06</v>
          </cell>
          <cell r="J10" t="str">
            <v>ROSSETI_KBR</v>
          </cell>
          <cell r="K10" t="str">
            <v>Долг за э/э 1790.21 руб. Отключение с 2024-09-30.</v>
          </cell>
          <cell r="L10" t="str">
            <v>доставлено</v>
          </cell>
        </row>
        <row r="11">
          <cell r="C11" t="str">
            <v>79674237734</v>
          </cell>
          <cell r="E11" t="str">
            <v>2024-09-30 4896.67</v>
          </cell>
          <cell r="F11" t="str">
            <v>2024-08-30</v>
          </cell>
          <cell r="G11" t="str">
            <v>14:30:01</v>
          </cell>
          <cell r="H11" t="str">
            <v>2024-08-30</v>
          </cell>
          <cell r="I11" t="str">
            <v>14:30:07</v>
          </cell>
          <cell r="J11" t="str">
            <v>ROSSETI_KBR</v>
          </cell>
          <cell r="K11" t="str">
            <v>Долг за э/э 4896.67 руб. Отключение с 2024-09-30.</v>
          </cell>
          <cell r="L11" t="str">
            <v>доставлено</v>
          </cell>
        </row>
        <row r="12">
          <cell r="C12" t="str">
            <v>79674114308</v>
          </cell>
          <cell r="E12" t="str">
            <v>2024-09-30 3542.84</v>
          </cell>
          <cell r="F12" t="str">
            <v>2024-08-30</v>
          </cell>
          <cell r="G12" t="str">
            <v>14:30:01</v>
          </cell>
          <cell r="H12" t="str">
            <v>2024-08-30</v>
          </cell>
          <cell r="I12" t="str">
            <v>14:30:07</v>
          </cell>
          <cell r="J12" t="str">
            <v>ROSSETI_KBR</v>
          </cell>
          <cell r="K12" t="str">
            <v>Долг за э/э 3542.84 руб. Отключение с 2024-09-30.</v>
          </cell>
          <cell r="L12" t="str">
            <v>доставлено</v>
          </cell>
        </row>
        <row r="13">
          <cell r="C13" t="str">
            <v>79604230710</v>
          </cell>
          <cell r="E13" t="str">
            <v>2024-09-30 1312.8</v>
          </cell>
          <cell r="F13" t="str">
            <v>2024-08-30</v>
          </cell>
          <cell r="G13" t="str">
            <v>14:30:01</v>
          </cell>
          <cell r="H13" t="str">
            <v>2024-08-30</v>
          </cell>
          <cell r="I13" t="str">
            <v>14:30:09</v>
          </cell>
          <cell r="J13" t="str">
            <v>ROSSETI_KBR</v>
          </cell>
          <cell r="K13" t="str">
            <v>Долг за э/э 1312.8 руб. Отключение с 2024-09-30.</v>
          </cell>
          <cell r="L13" t="str">
            <v>доставлено</v>
          </cell>
        </row>
        <row r="14">
          <cell r="C14" t="str">
            <v>79034162489</v>
          </cell>
          <cell r="E14" t="str">
            <v>2024-09-30 2353.64</v>
          </cell>
          <cell r="F14" t="str">
            <v>2024-08-30</v>
          </cell>
          <cell r="G14" t="str">
            <v>14:30:01</v>
          </cell>
          <cell r="H14" t="str">
            <v>2024-08-30</v>
          </cell>
          <cell r="I14" t="str">
            <v>14:30:09</v>
          </cell>
          <cell r="J14" t="str">
            <v>ROSSETI_KBR</v>
          </cell>
          <cell r="K14" t="str">
            <v>Долг за э/э 2353.64 руб. Отключение с 2024-09-30.</v>
          </cell>
          <cell r="L14" t="str">
            <v>доставлено</v>
          </cell>
        </row>
        <row r="15">
          <cell r="C15" t="str">
            <v>79034254986</v>
          </cell>
          <cell r="E15" t="str">
            <v>2024-09-30 2140.09</v>
          </cell>
          <cell r="F15" t="str">
            <v>2024-08-30</v>
          </cell>
          <cell r="G15" t="str">
            <v>14:30:01</v>
          </cell>
          <cell r="H15" t="str">
            <v>2024-08-30</v>
          </cell>
          <cell r="I15" t="str">
            <v>14:30:09</v>
          </cell>
          <cell r="J15" t="str">
            <v>ROSSETI_KBR</v>
          </cell>
          <cell r="K15" t="str">
            <v>Долг за э/э 2140.09 руб. Отключение с 2024-09-30.</v>
          </cell>
          <cell r="L15" t="str">
            <v>доставлено</v>
          </cell>
        </row>
        <row r="16">
          <cell r="C16" t="str">
            <v>79604273189</v>
          </cell>
          <cell r="E16" t="str">
            <v>2024-09-30 2137.69</v>
          </cell>
          <cell r="F16" t="str">
            <v>2024-08-30</v>
          </cell>
          <cell r="G16" t="str">
            <v>14:30:01</v>
          </cell>
          <cell r="H16" t="str">
            <v>2024-08-30</v>
          </cell>
          <cell r="I16" t="str">
            <v>14:30:13</v>
          </cell>
          <cell r="J16" t="str">
            <v>ROSSETI_KBR</v>
          </cell>
          <cell r="K16" t="str">
            <v>Долг за э/э 2137.69 руб. Отключение с 2024-09-30.</v>
          </cell>
          <cell r="L16" t="str">
            <v>доставлено</v>
          </cell>
        </row>
        <row r="17">
          <cell r="C17" t="str">
            <v>79215663712</v>
          </cell>
          <cell r="E17" t="str">
            <v>2024-09-30 1378.91</v>
          </cell>
          <cell r="F17" t="str">
            <v>2024-08-30</v>
          </cell>
          <cell r="G17" t="str">
            <v>14:30:02</v>
          </cell>
          <cell r="H17" t="str">
            <v>2024-08-30</v>
          </cell>
          <cell r="I17" t="str">
            <v>14:30:03</v>
          </cell>
          <cell r="J17" t="str">
            <v>ROSSETI_KBR</v>
          </cell>
          <cell r="K17" t="str">
            <v>Долг за э/э 1378.91 руб. Отключение с 2024-09-30.</v>
          </cell>
          <cell r="L17" t="str">
            <v>доставлено</v>
          </cell>
        </row>
        <row r="18">
          <cell r="C18" t="str">
            <v>79094903565</v>
          </cell>
          <cell r="E18" t="str">
            <v>2024-09-30 30670.87</v>
          </cell>
          <cell r="F18" t="str">
            <v>2024-08-30</v>
          </cell>
          <cell r="G18" t="str">
            <v>14:30:02</v>
          </cell>
          <cell r="H18" t="str">
            <v>2024-08-30</v>
          </cell>
          <cell r="I18" t="str">
            <v>14:30:03</v>
          </cell>
          <cell r="J18" t="str">
            <v>ROSSETI_KBR</v>
          </cell>
          <cell r="K18" t="str">
            <v>Долг за э/э 30670.87 руб. Отключение с 2024-09-30.</v>
          </cell>
          <cell r="L18" t="str">
            <v>доставлено</v>
          </cell>
        </row>
        <row r="19">
          <cell r="C19" t="str">
            <v>79187223792</v>
          </cell>
          <cell r="E19" t="str">
            <v>2024-09-30 894.12</v>
          </cell>
          <cell r="F19" t="str">
            <v>2024-08-30</v>
          </cell>
          <cell r="G19" t="str">
            <v>14:30:02</v>
          </cell>
          <cell r="H19" t="str">
            <v>2024-08-30</v>
          </cell>
          <cell r="I19" t="str">
            <v>14:30:04</v>
          </cell>
          <cell r="J19" t="str">
            <v>ROSSETI_KBR</v>
          </cell>
          <cell r="K19" t="str">
            <v>Долг за э/э 894.12 руб. Отключение с 2024-09-30.</v>
          </cell>
          <cell r="L19" t="str">
            <v>доставлено</v>
          </cell>
        </row>
        <row r="20">
          <cell r="C20" t="str">
            <v>79633932672</v>
          </cell>
          <cell r="E20" t="str">
            <v>2024-09-30 3186.89</v>
          </cell>
          <cell r="F20" t="str">
            <v>2024-08-30</v>
          </cell>
          <cell r="G20" t="str">
            <v>14:30:02</v>
          </cell>
          <cell r="H20" t="str">
            <v>2024-08-30</v>
          </cell>
          <cell r="I20" t="str">
            <v>14:30:05</v>
          </cell>
          <cell r="J20" t="str">
            <v>ROSSETI_KBR</v>
          </cell>
          <cell r="K20" t="str">
            <v>Долг за э/э 3186.89 руб. Отключение с 2024-09-30.</v>
          </cell>
          <cell r="L20" t="str">
            <v>доставлено</v>
          </cell>
        </row>
        <row r="21">
          <cell r="C21" t="str">
            <v>79887251620</v>
          </cell>
          <cell r="E21" t="str">
            <v>2024-09-30 1749.9</v>
          </cell>
          <cell r="F21" t="str">
            <v>2024-08-30</v>
          </cell>
          <cell r="G21" t="str">
            <v>14:30:02</v>
          </cell>
          <cell r="H21" t="str">
            <v>2024-08-30</v>
          </cell>
          <cell r="I21" t="str">
            <v>14:30:05</v>
          </cell>
          <cell r="J21" t="str">
            <v>ROSSETI_KBR</v>
          </cell>
          <cell r="K21" t="str">
            <v>Долг за э/э 1749.9 руб. Отключение с 2024-09-30.</v>
          </cell>
          <cell r="L21" t="str">
            <v>доставлено</v>
          </cell>
        </row>
        <row r="22">
          <cell r="C22" t="str">
            <v>79626518810</v>
          </cell>
          <cell r="E22" t="str">
            <v>2024-09-30 2300.63</v>
          </cell>
          <cell r="F22" t="str">
            <v>2024-08-30</v>
          </cell>
          <cell r="G22" t="str">
            <v>14:30:02</v>
          </cell>
          <cell r="H22" t="str">
            <v>2024-08-30</v>
          </cell>
          <cell r="I22" t="str">
            <v>14:30:07</v>
          </cell>
          <cell r="J22" t="str">
            <v>ROSSETI_KBR</v>
          </cell>
          <cell r="K22" t="str">
            <v>Долг за э/э 2300.63 руб. Отключение с 2024-09-30.</v>
          </cell>
          <cell r="L22" t="str">
            <v>доставлено</v>
          </cell>
        </row>
        <row r="23">
          <cell r="C23" t="str">
            <v>79640358812</v>
          </cell>
          <cell r="E23" t="str">
            <v>2024-09-30 2425.36</v>
          </cell>
          <cell r="F23" t="str">
            <v>2024-08-30</v>
          </cell>
          <cell r="G23" t="str">
            <v>14:30:02</v>
          </cell>
          <cell r="H23" t="str">
            <v>2024-08-30</v>
          </cell>
          <cell r="I23" t="str">
            <v>14:30:07</v>
          </cell>
          <cell r="J23" t="str">
            <v>ROSSETI_KBR</v>
          </cell>
          <cell r="K23" t="str">
            <v>Долг за э/э 2425.36 руб. Отключение с 2024-09-30.</v>
          </cell>
          <cell r="L23" t="str">
            <v>доставлено</v>
          </cell>
        </row>
        <row r="24">
          <cell r="C24" t="str">
            <v>79389139043</v>
          </cell>
          <cell r="E24" t="str">
            <v>2024-09-30 4093.33</v>
          </cell>
          <cell r="F24" t="str">
            <v>2024-08-30</v>
          </cell>
          <cell r="G24" t="str">
            <v>14:30:02</v>
          </cell>
          <cell r="H24" t="str">
            <v>2024-08-30</v>
          </cell>
          <cell r="I24" t="str">
            <v>14:30:08</v>
          </cell>
          <cell r="J24" t="str">
            <v>ROSSETI_KBR</v>
          </cell>
          <cell r="K24" t="str">
            <v>Долг за э/э 4093.33 руб. Отключение с 2024-09-30.</v>
          </cell>
          <cell r="L24" t="str">
            <v>доставлено</v>
          </cell>
        </row>
        <row r="25">
          <cell r="C25" t="str">
            <v>79889326038</v>
          </cell>
          <cell r="E25" t="str">
            <v>2024-09-30 1766.78</v>
          </cell>
          <cell r="F25" t="str">
            <v>2024-08-30</v>
          </cell>
          <cell r="G25" t="str">
            <v>14:30:02</v>
          </cell>
          <cell r="H25" t="str">
            <v>2024-08-30</v>
          </cell>
          <cell r="I25" t="str">
            <v>14:30:08</v>
          </cell>
          <cell r="J25" t="str">
            <v>ROSSETI_KBR</v>
          </cell>
          <cell r="K25" t="str">
            <v>Долг за э/э 1766.78 руб. Отключение с 2024-09-30.</v>
          </cell>
          <cell r="L25" t="str">
            <v>доставлено</v>
          </cell>
        </row>
        <row r="26">
          <cell r="C26" t="str">
            <v>79632807174</v>
          </cell>
          <cell r="E26" t="str">
            <v>2024-09-30 2283.26</v>
          </cell>
          <cell r="F26" t="str">
            <v>2024-08-30</v>
          </cell>
          <cell r="G26" t="str">
            <v>14:30:02</v>
          </cell>
          <cell r="H26" t="str">
            <v>2024-08-30</v>
          </cell>
          <cell r="I26" t="str">
            <v>14:30:09</v>
          </cell>
          <cell r="J26" t="str">
            <v>ROSSETI_KBR</v>
          </cell>
          <cell r="K26" t="str">
            <v>Долг за э/э 2283.26 руб. Отключение с 2024-09-30.</v>
          </cell>
          <cell r="L26" t="str">
            <v>доставлено</v>
          </cell>
        </row>
        <row r="27">
          <cell r="C27" t="str">
            <v>79633935620</v>
          </cell>
          <cell r="E27" t="str">
            <v>2024-09-30 2361.16</v>
          </cell>
          <cell r="F27" t="str">
            <v>2024-08-30</v>
          </cell>
          <cell r="G27" t="str">
            <v>14:30:02</v>
          </cell>
          <cell r="H27" t="str">
            <v>2024-08-30</v>
          </cell>
          <cell r="I27" t="str">
            <v>14:30:09</v>
          </cell>
          <cell r="J27" t="str">
            <v>ROSSETI_KBR</v>
          </cell>
          <cell r="K27" t="str">
            <v>Долг за э/э 2361.16 руб. Отключение с 2024-09-30.</v>
          </cell>
          <cell r="L27" t="str">
            <v>доставлено</v>
          </cell>
        </row>
        <row r="28">
          <cell r="C28" t="str">
            <v>79640407280</v>
          </cell>
          <cell r="E28" t="str">
            <v>2024-09-30 1667.25</v>
          </cell>
          <cell r="F28" t="str">
            <v>2024-08-30</v>
          </cell>
          <cell r="G28" t="str">
            <v>14:30:02</v>
          </cell>
          <cell r="H28" t="str">
            <v>2024-08-30</v>
          </cell>
          <cell r="I28" t="str">
            <v>14:30:09</v>
          </cell>
          <cell r="J28" t="str">
            <v>ROSSETI_KBR</v>
          </cell>
          <cell r="K28" t="str">
            <v>Долг за э/э 1667.25 руб. Отключение с 2024-09-30.</v>
          </cell>
          <cell r="L28" t="str">
            <v>доставлено</v>
          </cell>
        </row>
        <row r="29">
          <cell r="C29" t="str">
            <v>79654997513</v>
          </cell>
          <cell r="E29" t="str">
            <v>2024-09-30 1340.08</v>
          </cell>
          <cell r="F29" t="str">
            <v>2024-08-30</v>
          </cell>
          <cell r="G29" t="str">
            <v>14:30:02</v>
          </cell>
          <cell r="H29" t="str">
            <v>2024-08-30</v>
          </cell>
          <cell r="I29" t="str">
            <v>14:30:09</v>
          </cell>
          <cell r="J29" t="str">
            <v>ROSSETI_KBR</v>
          </cell>
          <cell r="K29" t="str">
            <v>Долг за э/э 1340.08 руб. Отключение с 2024-09-30.</v>
          </cell>
          <cell r="L29" t="str">
            <v>доставлено</v>
          </cell>
        </row>
        <row r="30">
          <cell r="C30" t="str">
            <v>79094899009</v>
          </cell>
          <cell r="E30" t="str">
            <v>2024-09-30 1588.32</v>
          </cell>
          <cell r="F30" t="str">
            <v>2024-08-30</v>
          </cell>
          <cell r="G30" t="str">
            <v>14:30:02</v>
          </cell>
          <cell r="H30" t="str">
            <v>2024-08-30</v>
          </cell>
          <cell r="I30" t="str">
            <v>14:30:11</v>
          </cell>
          <cell r="J30" t="str">
            <v>ROSSETI_KBR</v>
          </cell>
          <cell r="K30" t="str">
            <v>Долг за э/э 1588.32 руб. Отключение с 2024-09-30.</v>
          </cell>
          <cell r="L30" t="str">
            <v>доставлено</v>
          </cell>
        </row>
        <row r="31">
          <cell r="C31" t="str">
            <v>79674127029</v>
          </cell>
          <cell r="E31" t="str">
            <v>2024-09-30 3522.93</v>
          </cell>
          <cell r="F31" t="str">
            <v>2024-08-30</v>
          </cell>
          <cell r="G31" t="str">
            <v>14:30:02</v>
          </cell>
          <cell r="H31" t="str">
            <v>2024-08-30</v>
          </cell>
          <cell r="I31" t="str">
            <v>14:30:13</v>
          </cell>
          <cell r="J31" t="str">
            <v>ROSSETI_KBR</v>
          </cell>
          <cell r="K31" t="str">
            <v>Долг за э/э 3522.93 руб. Отключение с 2024-09-30.</v>
          </cell>
          <cell r="L31" t="str">
            <v>доставлено</v>
          </cell>
        </row>
        <row r="32">
          <cell r="C32" t="str">
            <v>79034922894</v>
          </cell>
          <cell r="E32" t="str">
            <v>2024-09-30 3631.27</v>
          </cell>
          <cell r="F32" t="str">
            <v>2024-08-30</v>
          </cell>
          <cell r="G32" t="str">
            <v>14:30:02</v>
          </cell>
          <cell r="H32" t="str">
            <v>2024-08-30</v>
          </cell>
          <cell r="I32" t="str">
            <v>14:43:14</v>
          </cell>
          <cell r="J32" t="str">
            <v>ROSSETI_KBR</v>
          </cell>
          <cell r="K32" t="str">
            <v>Долг за э/э 3631.27 руб. Отключение с 2024-09-30.</v>
          </cell>
          <cell r="L32" t="str">
            <v>не доставлено</v>
          </cell>
        </row>
        <row r="33">
          <cell r="C33" t="str">
            <v>79627711543</v>
          </cell>
          <cell r="E33" t="str">
            <v>2024-09-30 1415.12</v>
          </cell>
          <cell r="F33" t="str">
            <v>2024-08-30</v>
          </cell>
          <cell r="G33" t="str">
            <v>14:30:02</v>
          </cell>
          <cell r="H33" t="str">
            <v/>
          </cell>
          <cell r="I33" t="str">
            <v/>
          </cell>
          <cell r="J33" t="str">
            <v>ROSSETI_KBR</v>
          </cell>
          <cell r="K33" t="str">
            <v>Долг за э/э 1415.12 руб. Отключение с 2024-09-30.</v>
          </cell>
          <cell r="L33" t="str">
            <v>отправлено</v>
          </cell>
        </row>
        <row r="34">
          <cell r="C34" t="str">
            <v>79674139879</v>
          </cell>
          <cell r="E34" t="str">
            <v>2024-09-30 1223.9</v>
          </cell>
          <cell r="F34" t="str">
            <v>2024-08-30</v>
          </cell>
          <cell r="G34" t="str">
            <v>14:30:02</v>
          </cell>
          <cell r="H34" t="str">
            <v/>
          </cell>
          <cell r="I34" t="str">
            <v/>
          </cell>
          <cell r="J34" t="str">
            <v>ROSSETI_KBR</v>
          </cell>
          <cell r="K34" t="str">
            <v>Долг за э/э 1223.9 руб. Отключение с 2024-09-30.</v>
          </cell>
          <cell r="L34" t="str">
            <v>отправлено</v>
          </cell>
        </row>
        <row r="35">
          <cell r="C35" t="str">
            <v>79064834946</v>
          </cell>
          <cell r="E35" t="str">
            <v>2024-09-30 3322.9</v>
          </cell>
          <cell r="F35" t="str">
            <v>2024-08-30</v>
          </cell>
          <cell r="G35" t="str">
            <v>14:30:02</v>
          </cell>
          <cell r="H35" t="str">
            <v/>
          </cell>
          <cell r="I35" t="str">
            <v/>
          </cell>
          <cell r="J35" t="str">
            <v>ROSSETI_KBR</v>
          </cell>
          <cell r="K35" t="str">
            <v>Долг за э/э 3322.9 руб. Отключение с 2024-09-30.</v>
          </cell>
          <cell r="L35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tabSelected="1" topLeftCell="C1" workbookViewId="0">
      <selection activeCell="L14" sqref="L14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.140625" style="7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1359.36</v>
      </c>
      <c r="G4" s="22">
        <v>45534</v>
      </c>
      <c r="H4" s="22">
        <v>45565</v>
      </c>
      <c r="I4" s="16" t="str">
        <f>VLOOKUP(C4,'[1]Отчёт по доставленным'!$C$9:$L$35,10,0)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2137.69</v>
      </c>
      <c r="G5" s="22">
        <v>45534</v>
      </c>
      <c r="H5" s="22">
        <v>45565</v>
      </c>
      <c r="I5" s="16" t="str">
        <f>VLOOKUP(C5,'[1]Отчёт по доставленным'!$C$9:$L$35,10,0)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1340.08</v>
      </c>
      <c r="G6" s="22">
        <v>45534</v>
      </c>
      <c r="H6" s="22">
        <v>45565</v>
      </c>
      <c r="I6" s="16" t="str">
        <f>VLOOKUP(C6,'[1]Отчёт по доставленным'!$C$9:$L$35,10,0)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894.12</v>
      </c>
      <c r="G7" s="22">
        <v>45534</v>
      </c>
      <c r="H7" s="22">
        <v>45565</v>
      </c>
      <c r="I7" s="16" t="str">
        <f>VLOOKUP(C7,'[1]Отчёт по доставленным'!$C$9:$L$35,10,0)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1223.9000000000001</v>
      </c>
      <c r="G8" s="22">
        <v>45534</v>
      </c>
      <c r="H8" s="22">
        <v>45565</v>
      </c>
      <c r="I8" s="16" t="str">
        <f>VLOOKUP(C8,'[1]Отчёт по доставленным'!$C$9:$L$35,10,0)</f>
        <v>отправлено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2353.64</v>
      </c>
      <c r="G9" s="22">
        <v>45534</v>
      </c>
      <c r="H9" s="22">
        <v>45565</v>
      </c>
      <c r="I9" s="16" t="str">
        <f>VLOOKUP(C9,'[1]Отчёт по доставленным'!$C$9:$L$35,10,0)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3542.84</v>
      </c>
      <c r="G10" s="22">
        <v>45534</v>
      </c>
      <c r="H10" s="22">
        <v>45565</v>
      </c>
      <c r="I10" s="16" t="str">
        <f>VLOOKUP(C10,'[1]Отчёт по доставленным'!$C$9:$L$35,10,0)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1749.9</v>
      </c>
      <c r="G11" s="22">
        <v>45534</v>
      </c>
      <c r="H11" s="22">
        <v>45565</v>
      </c>
      <c r="I11" s="16" t="str">
        <f>VLOOKUP(C11,'[1]Отчёт по доставленным'!$C$9:$L$35,10,0)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1766.78</v>
      </c>
      <c r="G12" s="22">
        <v>45534</v>
      </c>
      <c r="H12" s="22">
        <v>45565</v>
      </c>
      <c r="I12" s="16" t="str">
        <f>VLOOKUP(C12,'[1]Отчёт по доставленным'!$C$9:$L$35,10,0)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3186.89</v>
      </c>
      <c r="G13" s="22">
        <v>45534</v>
      </c>
      <c r="H13" s="22">
        <v>45565</v>
      </c>
      <c r="I13" s="16" t="str">
        <f>VLOOKUP(C13,'[1]Отчёт по доставленным'!$C$9:$L$35,10,0)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1378.91</v>
      </c>
      <c r="G14" s="22">
        <v>45534</v>
      </c>
      <c r="H14" s="22">
        <v>45565</v>
      </c>
      <c r="I14" s="16" t="str">
        <f>VLOOKUP(C14,'[1]Отчёт по доставленным'!$C$9:$L$35,10,0)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1415.12</v>
      </c>
      <c r="G15" s="22">
        <v>45534</v>
      </c>
      <c r="H15" s="22">
        <v>45565</v>
      </c>
      <c r="I15" s="16" t="str">
        <f>VLOOKUP(C15,'[1]Отчёт по доставленным'!$C$9:$L$35,10,0)</f>
        <v>отправлено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2425.36</v>
      </c>
      <c r="G16" s="22">
        <v>45534</v>
      </c>
      <c r="H16" s="22">
        <v>45565</v>
      </c>
      <c r="I16" s="16" t="str">
        <f>VLOOKUP(C16,'[1]Отчёт по доставленным'!$C$9:$L$35,10,0)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2361.16</v>
      </c>
      <c r="G17" s="22">
        <v>45534</v>
      </c>
      <c r="H17" s="22">
        <v>45565</v>
      </c>
      <c r="I17" s="16" t="str">
        <f>VLOOKUP(C17,'[1]Отчёт по доставленным'!$C$9:$L$35,10,0)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1312.8</v>
      </c>
      <c r="G18" s="22">
        <v>45534</v>
      </c>
      <c r="H18" s="22">
        <v>45565</v>
      </c>
      <c r="I18" s="16" t="str">
        <f>VLOOKUP(C18,'[1]Отчёт по доставленным'!$C$9:$L$35,10,0)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1667.25</v>
      </c>
      <c r="G19" s="22">
        <v>45534</v>
      </c>
      <c r="H19" s="22">
        <v>45565</v>
      </c>
      <c r="I19" s="16" t="str">
        <f>VLOOKUP(C19,'[1]Отчёт по доставленным'!$C$9:$L$35,10,0)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3522.93</v>
      </c>
      <c r="G20" s="22">
        <v>45534</v>
      </c>
      <c r="H20" s="22">
        <v>45565</v>
      </c>
      <c r="I20" s="16" t="str">
        <f>VLOOKUP(C20,'[1]Отчёт по доставленным'!$C$9:$L$35,10,0)</f>
        <v>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3322.9</v>
      </c>
      <c r="G21" s="22">
        <v>45534</v>
      </c>
      <c r="H21" s="22">
        <v>45565</v>
      </c>
      <c r="I21" s="16" t="str">
        <f>VLOOKUP(C21,'[1]Отчёт по доставленным'!$C$9:$L$35,10,0)</f>
        <v>отправлено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2140.09</v>
      </c>
      <c r="G22" s="22">
        <v>45534</v>
      </c>
      <c r="H22" s="22">
        <v>45565</v>
      </c>
      <c r="I22" s="16" t="str">
        <f>VLOOKUP(C22,'[1]Отчёт по доставленным'!$C$9:$L$35,10,0)</f>
        <v>доставлено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1790.21</v>
      </c>
      <c r="G23" s="22">
        <v>45534</v>
      </c>
      <c r="H23" s="22">
        <v>45565</v>
      </c>
      <c r="I23" s="16" t="str">
        <f>VLOOKUP(C23,'[1]Отчёт по доставленным'!$C$9:$L$35,10,0)</f>
        <v>доставлено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2283.2600000000002</v>
      </c>
      <c r="G24" s="22">
        <v>45534</v>
      </c>
      <c r="H24" s="22">
        <v>45565</v>
      </c>
      <c r="I24" s="16" t="str">
        <f>VLOOKUP(C24,'[1]Отчёт по доставленным'!$C$9:$L$35,10,0)</f>
        <v>доставлено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4093.33</v>
      </c>
      <c r="G25" s="22">
        <v>45534</v>
      </c>
      <c r="H25" s="22">
        <v>45565</v>
      </c>
      <c r="I25" s="16" t="str">
        <f>VLOOKUP(C25,'[1]Отчёт по доставленным'!$C$9:$L$35,10,0)</f>
        <v>доставлено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2300.63</v>
      </c>
      <c r="G26" s="22">
        <v>45534</v>
      </c>
      <c r="H26" s="22">
        <v>45565</v>
      </c>
      <c r="I26" s="16" t="str">
        <f>VLOOKUP(C26,'[1]Отчёт по доставленным'!$C$9:$L$35,10,0)</f>
        <v>доставлено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4896.67</v>
      </c>
      <c r="G27" s="22">
        <v>45534</v>
      </c>
      <c r="H27" s="22">
        <v>45565</v>
      </c>
      <c r="I27" s="16" t="str">
        <f>VLOOKUP(C27,'[1]Отчёт по доставленным'!$C$9:$L$35,10,0)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85</v>
      </c>
      <c r="E28" s="20" t="s">
        <v>86</v>
      </c>
      <c r="F28" s="21">
        <v>3631.27</v>
      </c>
      <c r="G28" s="22">
        <v>45534</v>
      </c>
      <c r="H28" s="22">
        <v>45565</v>
      </c>
      <c r="I28" s="16" t="str">
        <f>VLOOKUP(C28,'[1]Отчёт по доставленным'!$C$9:$L$35,10,0)</f>
        <v>не доставлено</v>
      </c>
    </row>
    <row r="29" spans="1:9" ht="15" customHeight="1" x14ac:dyDescent="0.25">
      <c r="A29" s="16">
        <v>26</v>
      </c>
      <c r="B29" s="17" t="s">
        <v>87</v>
      </c>
      <c r="C29" s="18" t="s">
        <v>88</v>
      </c>
      <c r="D29" s="19" t="s">
        <v>85</v>
      </c>
      <c r="E29" s="20" t="s">
        <v>89</v>
      </c>
      <c r="F29" s="21">
        <v>30670.87</v>
      </c>
      <c r="G29" s="22">
        <v>45534</v>
      </c>
      <c r="H29" s="22">
        <v>45565</v>
      </c>
      <c r="I29" s="16" t="str">
        <f>VLOOKUP(C29,'[1]Отчёт по доставленным'!$C$9:$L$35,10,0)</f>
        <v>доставлено</v>
      </c>
    </row>
    <row r="30" spans="1:9" ht="15" customHeight="1" x14ac:dyDescent="0.25">
      <c r="A30" s="16">
        <v>27</v>
      </c>
      <c r="B30" s="17" t="s">
        <v>90</v>
      </c>
      <c r="C30" s="18" t="s">
        <v>91</v>
      </c>
      <c r="D30" s="19" t="s">
        <v>85</v>
      </c>
      <c r="E30" s="20" t="s">
        <v>92</v>
      </c>
      <c r="F30" s="21">
        <v>1588.32</v>
      </c>
      <c r="G30" s="22">
        <v>45534</v>
      </c>
      <c r="H30" s="22">
        <v>45565</v>
      </c>
      <c r="I30" s="16" t="str">
        <f>VLOOKUP(C30,'[1]Отчёт по доставленным'!$C$9:$L$35,10,0)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2024-08-30T13:40:15Z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