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4" i="1"/>
</calcChain>
</file>

<file path=xl/sharedStrings.xml><?xml version="1.0" encoding="utf-8"?>
<sst xmlns="http://schemas.openxmlformats.org/spreadsheetml/2006/main" count="82" uniqueCount="65">
  <si>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</si>
  <si>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</si>
  <si>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</si>
  <si>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</si>
  <si>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</si>
  <si>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</si>
  <si>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</si>
  <si>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</si>
  <si>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</si>
  <si>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</si>
  <si>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703040000641</t>
  </si>
  <si>
    <t>79889291995</t>
  </si>
  <si>
    <t>Зольское ЭО</t>
  </si>
  <si>
    <t>Зольское ЭО, п Залукокоаже, ул 40 лет Победы, д. 30</t>
  </si>
  <si>
    <t>703040006204</t>
  </si>
  <si>
    <t>79604308244</t>
  </si>
  <si>
    <t>Зольское ЭО, с Малка, ул Ципинова Х.К., д. 31</t>
  </si>
  <si>
    <t>703040006671</t>
  </si>
  <si>
    <t>79695558007</t>
  </si>
  <si>
    <t>Зольское ЭО, с Малка, ул Ошхунова Л.Ш., д. 79</t>
  </si>
  <si>
    <t>703040009081</t>
  </si>
  <si>
    <t>79889336041</t>
  </si>
  <si>
    <t>Зольское ЭО, с Малка, ул Полевая, д. 88</t>
  </si>
  <si>
    <t>703040009293</t>
  </si>
  <si>
    <t>79640307405</t>
  </si>
  <si>
    <t>Зольское ЭО, с Малка, ул Таова Х.Б., д. 7</t>
  </si>
  <si>
    <t>703040009436</t>
  </si>
  <si>
    <t>79674194746</t>
  </si>
  <si>
    <t>Зольское ЭО, с Малка, ул Хуранова Г.А., д. 4</t>
  </si>
  <si>
    <t>703040010590</t>
  </si>
  <si>
    <t>79887251990</t>
  </si>
  <si>
    <t>Зольское ЭО, с Малка, ул Степная, д. 25 Б</t>
  </si>
  <si>
    <t>703040004300</t>
  </si>
  <si>
    <t>79064834640</t>
  </si>
  <si>
    <t>Зольское ЭО, с Камлюково, ул Калмыкова, д. 60</t>
  </si>
  <si>
    <t>703040010606</t>
  </si>
  <si>
    <t>79604277148</t>
  </si>
  <si>
    <t>Зольское ЭО, с Малка, ул Предгорная, д. 3</t>
  </si>
  <si>
    <t>703040003746</t>
  </si>
  <si>
    <t>79054359702</t>
  </si>
  <si>
    <t>Зольское ЭО, с Камлюково, ул Кирова, д. 12</t>
  </si>
  <si>
    <t>703040002305</t>
  </si>
  <si>
    <t>79034911803</t>
  </si>
  <si>
    <t>Зольское ЭО, с Зольское, ул Советская, д. 46</t>
  </si>
  <si>
    <t>703040006514</t>
  </si>
  <si>
    <t>79604225951</t>
  </si>
  <si>
    <t>Зольское ЭО, с Малка, ул Хуранова Г.А., д. 13</t>
  </si>
  <si>
    <t>703040005768</t>
  </si>
  <si>
    <t>79094894964</t>
  </si>
  <si>
    <t>Зольское ЭО, с Малка, ул Нафадзокова М.Ж., д. 15</t>
  </si>
  <si>
    <t>703040007668</t>
  </si>
  <si>
    <t>79064135299</t>
  </si>
  <si>
    <t>Зольское ЭО, с Малка, ул Татарканова Н.М., д. 21</t>
  </si>
  <si>
    <t>703040008313</t>
  </si>
  <si>
    <t>79034250730</t>
  </si>
  <si>
    <t>Зольское ЭО, с Малка, ул Хуранова Г.А., д. 12 В</t>
  </si>
  <si>
    <t>703040009302</t>
  </si>
  <si>
    <t>79654982117</t>
  </si>
  <si>
    <t>Зольское ЭО, с Малка, ул Рокоссовского, д. 15</t>
  </si>
  <si>
    <t>703040006701</t>
  </si>
  <si>
    <t>79627722925</t>
  </si>
  <si>
    <t>Зольское ЭО, с Сармаково, ул Ленина, д. 213</t>
  </si>
  <si>
    <t>703040010102</t>
  </si>
  <si>
    <t>79674206469</t>
  </si>
  <si>
    <t>Зольское ЭО, с Сармаково, ул Базарная, д.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</si>
</sst>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529641_&#1054;&#1090;&#1095;&#1077;&#1090;%20&#1087;&#1086;%20&#1086;&#1090;&#1087;&#1088;&#1072;&#1074;&#1083;&#1077;&#1085;&#1085;&#1099;&#1084;%20&#1089;&#1086;&#1086;&#1073;&#1097;&#1077;&#1085;&#1080;&#1103;&#1084;%20&#1056;&#1050;_02-07-25_12-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79034911803</v>
          </cell>
          <cell r="E9" t="str">
            <v>2025-07-30 3581.12</v>
          </cell>
          <cell r="F9" t="str">
            <v>2025-07-02</v>
          </cell>
          <cell r="G9" t="str">
            <v>11:09:04</v>
          </cell>
          <cell r="H9" t="str">
            <v>2025-07-02</v>
          </cell>
          <cell r="I9" t="str">
            <v>11:09:07</v>
          </cell>
          <cell r="J9" t="str">
            <v>ROSSETI_KBR</v>
          </cell>
          <cell r="K9" t="str">
            <v>Долг за э/э 3581.12 руб. Отключение с 2025-07-30.</v>
          </cell>
          <cell r="L9" t="str">
            <v>доставлено</v>
          </cell>
        </row>
        <row r="10">
          <cell r="C10" t="str">
            <v>79064135299</v>
          </cell>
          <cell r="E10" t="str">
            <v>2025-07-30 3088.22</v>
          </cell>
          <cell r="F10" t="str">
            <v>2025-07-02</v>
          </cell>
          <cell r="G10" t="str">
            <v>11:09:04</v>
          </cell>
          <cell r="H10" t="str">
            <v>2025-07-02</v>
          </cell>
          <cell r="I10" t="str">
            <v>11:09:07</v>
          </cell>
          <cell r="J10" t="str">
            <v>ROSSETI_KBR</v>
          </cell>
          <cell r="K10" t="str">
            <v>Долг за э/э 3088.22 руб. Отключение с 2025-07-30.</v>
          </cell>
          <cell r="L10" t="str">
            <v>доставлено</v>
          </cell>
        </row>
        <row r="11">
          <cell r="C11" t="str">
            <v>79889291995</v>
          </cell>
          <cell r="E11" t="str">
            <v>2025-07-30 1495.58</v>
          </cell>
          <cell r="F11" t="str">
            <v>2025-07-02</v>
          </cell>
          <cell r="G11" t="str">
            <v>11:09:04</v>
          </cell>
          <cell r="H11" t="str">
            <v>2025-07-02</v>
          </cell>
          <cell r="I11" t="str">
            <v>11:09:07</v>
          </cell>
          <cell r="J11" t="str">
            <v>ROSSETI_KBR</v>
          </cell>
          <cell r="K11" t="str">
            <v>Долг за э/э 1495.58 руб. Отключение с 2025-07-30.</v>
          </cell>
          <cell r="L11" t="str">
            <v>доставлено</v>
          </cell>
        </row>
        <row r="12">
          <cell r="C12" t="str">
            <v>79889336041</v>
          </cell>
          <cell r="E12" t="str">
            <v>2025-07-30 3422.67</v>
          </cell>
          <cell r="F12" t="str">
            <v>2025-07-02</v>
          </cell>
          <cell r="G12" t="str">
            <v>11:09:04</v>
          </cell>
          <cell r="H12" t="str">
            <v>2025-07-02</v>
          </cell>
          <cell r="I12" t="str">
            <v>11:09:07</v>
          </cell>
          <cell r="J12" t="str">
            <v>ROSSETI_KBR</v>
          </cell>
          <cell r="K12" t="str">
            <v>Долг за э/э 3422.67 руб. Отключение с 2025-07-30.</v>
          </cell>
          <cell r="L12" t="str">
            <v>доставлено</v>
          </cell>
        </row>
        <row r="13">
          <cell r="C13" t="str">
            <v>79054359702</v>
          </cell>
          <cell r="E13" t="str">
            <v>2025-07-30 4808.63</v>
          </cell>
          <cell r="F13" t="str">
            <v>2025-07-02</v>
          </cell>
          <cell r="G13" t="str">
            <v>11:09:04</v>
          </cell>
          <cell r="H13" t="str">
            <v>2025-07-02</v>
          </cell>
          <cell r="I13" t="str">
            <v>11:09:09</v>
          </cell>
          <cell r="J13" t="str">
            <v>ROSSETI_KBR</v>
          </cell>
          <cell r="K13" t="str">
            <v>Долг за э/э 4808.63 руб. Отключение с 2025-07-30.</v>
          </cell>
          <cell r="L13" t="str">
            <v>доставлено</v>
          </cell>
        </row>
        <row r="14">
          <cell r="C14" t="str">
            <v>79064834640</v>
          </cell>
          <cell r="E14" t="str">
            <v>2025-07-30 3939.64</v>
          </cell>
          <cell r="F14" t="str">
            <v>2025-07-02</v>
          </cell>
          <cell r="G14" t="str">
            <v>11:09:04</v>
          </cell>
          <cell r="H14" t="str">
            <v>2025-07-02</v>
          </cell>
          <cell r="I14" t="str">
            <v>11:09:09</v>
          </cell>
          <cell r="J14" t="str">
            <v>ROSSETI_KBR</v>
          </cell>
          <cell r="K14" t="str">
            <v>Долг за э/э 3939.64 руб. Отключение с 2025-07-30.</v>
          </cell>
          <cell r="L14" t="str">
            <v>доставлено</v>
          </cell>
        </row>
        <row r="15">
          <cell r="C15" t="str">
            <v>79094894964</v>
          </cell>
          <cell r="E15" t="str">
            <v>2025-07-30 4357.27</v>
          </cell>
          <cell r="F15" t="str">
            <v>2025-07-02</v>
          </cell>
          <cell r="G15" t="str">
            <v>11:09:04</v>
          </cell>
          <cell r="H15" t="str">
            <v>2025-07-02</v>
          </cell>
          <cell r="I15" t="str">
            <v>11:09:09</v>
          </cell>
          <cell r="J15" t="str">
            <v>ROSSETI_KBR</v>
          </cell>
          <cell r="K15" t="str">
            <v>Долг за э/э 4357.27 руб. Отключение с 2025-07-30.</v>
          </cell>
          <cell r="L15" t="str">
            <v>доставлено</v>
          </cell>
        </row>
        <row r="16">
          <cell r="C16" t="str">
            <v>79604225951</v>
          </cell>
          <cell r="E16" t="str">
            <v>2025-07-30 12704.26</v>
          </cell>
          <cell r="F16" t="str">
            <v>2025-07-02</v>
          </cell>
          <cell r="G16" t="str">
            <v>11:09:04</v>
          </cell>
          <cell r="H16" t="str">
            <v>2025-07-02</v>
          </cell>
          <cell r="I16" t="str">
            <v>11:09:09</v>
          </cell>
          <cell r="J16" t="str">
            <v>ROSSETI_KBR</v>
          </cell>
          <cell r="K16" t="str">
            <v>Долг за э/э 12704.26 руб. Отключение с 2025-07-30.</v>
          </cell>
          <cell r="L16" t="str">
            <v>доставлено</v>
          </cell>
        </row>
        <row r="17">
          <cell r="C17" t="str">
            <v>79604277148</v>
          </cell>
          <cell r="E17" t="str">
            <v>2025-07-30 8331.74</v>
          </cell>
          <cell r="F17" t="str">
            <v>2025-07-02</v>
          </cell>
          <cell r="G17" t="str">
            <v>11:09:04</v>
          </cell>
          <cell r="H17" t="str">
            <v>2025-07-02</v>
          </cell>
          <cell r="I17" t="str">
            <v>11:09:09</v>
          </cell>
          <cell r="J17" t="str">
            <v>ROSSETI_KBR</v>
          </cell>
          <cell r="K17" t="str">
            <v>Долг за э/э 8331.74 руб. Отключение с 2025-07-30.</v>
          </cell>
          <cell r="L17" t="str">
            <v>доставлено</v>
          </cell>
        </row>
        <row r="18">
          <cell r="C18" t="str">
            <v>79604308244</v>
          </cell>
          <cell r="E18" t="str">
            <v>2025-07-30 3390.32</v>
          </cell>
          <cell r="F18" t="str">
            <v>2025-07-02</v>
          </cell>
          <cell r="G18" t="str">
            <v>11:09:04</v>
          </cell>
          <cell r="H18" t="str">
            <v>2025-07-02</v>
          </cell>
          <cell r="I18" t="str">
            <v>11:09:09</v>
          </cell>
          <cell r="J18" t="str">
            <v>ROSSETI_KBR</v>
          </cell>
          <cell r="K18" t="str">
            <v>Долг за э/э 3390.32 руб. Отключение с 2025-07-30.</v>
          </cell>
          <cell r="L18" t="str">
            <v>доставлено</v>
          </cell>
        </row>
        <row r="19">
          <cell r="C19" t="str">
            <v>79654982117</v>
          </cell>
          <cell r="E19" t="str">
            <v>2025-07-30 4729.1</v>
          </cell>
          <cell r="F19" t="str">
            <v>2025-07-02</v>
          </cell>
          <cell r="G19" t="str">
            <v>11:09:04</v>
          </cell>
          <cell r="H19" t="str">
            <v>2025-07-02</v>
          </cell>
          <cell r="I19" t="str">
            <v>11:09:09</v>
          </cell>
          <cell r="J19" t="str">
            <v>ROSSETI_KBR</v>
          </cell>
          <cell r="K19" t="str">
            <v>Долг за э/э 4729.1 руб. Отключение с 2025-07-30.</v>
          </cell>
          <cell r="L19" t="str">
            <v>доставлено</v>
          </cell>
        </row>
        <row r="20">
          <cell r="C20" t="str">
            <v>79674194746</v>
          </cell>
          <cell r="E20" t="str">
            <v>2025-07-30 7667.95</v>
          </cell>
          <cell r="F20" t="str">
            <v>2025-07-02</v>
          </cell>
          <cell r="G20" t="str">
            <v>11:09:04</v>
          </cell>
          <cell r="H20" t="str">
            <v>2025-07-02</v>
          </cell>
          <cell r="I20" t="str">
            <v>11:09:09</v>
          </cell>
          <cell r="J20" t="str">
            <v>ROSSETI_KBR</v>
          </cell>
          <cell r="K20" t="str">
            <v>Долг за э/э 7667.95 руб. Отключение с 2025-07-30.</v>
          </cell>
          <cell r="L20" t="str">
            <v>доставлено</v>
          </cell>
        </row>
        <row r="21">
          <cell r="C21" t="str">
            <v>79640307405</v>
          </cell>
          <cell r="E21" t="str">
            <v>2025-07-30 1604.54</v>
          </cell>
          <cell r="F21" t="str">
            <v>2025-07-02</v>
          </cell>
          <cell r="G21" t="str">
            <v>11:09:04</v>
          </cell>
          <cell r="H21" t="str">
            <v>2025-07-02</v>
          </cell>
          <cell r="I21" t="str">
            <v>11:09:17</v>
          </cell>
          <cell r="J21" t="str">
            <v>ROSSETI_KBR</v>
          </cell>
          <cell r="K21" t="str">
            <v>Долг за э/э 1604.54 руб. Отключение с 2025-07-30.</v>
          </cell>
          <cell r="L21" t="str">
            <v>доставлено</v>
          </cell>
        </row>
        <row r="22">
          <cell r="C22" t="str">
            <v>79887251990</v>
          </cell>
          <cell r="E22" t="str">
            <v>2025-07-30 10005.19</v>
          </cell>
          <cell r="F22" t="str">
            <v>2025-07-02</v>
          </cell>
          <cell r="G22" t="str">
            <v>11:09:04</v>
          </cell>
          <cell r="H22" t="str">
            <v>2025-07-02</v>
          </cell>
          <cell r="I22" t="str">
            <v>11:09:22</v>
          </cell>
          <cell r="J22" t="str">
            <v>ROSSETI_KBR</v>
          </cell>
          <cell r="K22" t="str">
            <v>Долг за э/э 10005.19 руб. Отключение с 2025-07-30.</v>
          </cell>
          <cell r="L22" t="str">
            <v>доставлено</v>
          </cell>
        </row>
        <row r="23">
          <cell r="C23" t="str">
            <v>79674206469</v>
          </cell>
          <cell r="E23" t="str">
            <v>2025-07-30 3227.5</v>
          </cell>
          <cell r="F23" t="str">
            <v>2025-07-02</v>
          </cell>
          <cell r="G23" t="str">
            <v>11:09:04</v>
          </cell>
          <cell r="H23" t="str">
            <v>2025-07-02</v>
          </cell>
          <cell r="I23" t="str">
            <v>11:13:14</v>
          </cell>
          <cell r="J23" t="str">
            <v>ROSSETI_KBR</v>
          </cell>
          <cell r="K23" t="str">
            <v>Долг за э/э 3227.5 руб. Отключение с 2025-07-30.</v>
          </cell>
          <cell r="L23" t="str">
            <v>не доставлено</v>
          </cell>
        </row>
        <row r="24">
          <cell r="C24" t="str">
            <v>79627722925</v>
          </cell>
          <cell r="E24" t="str">
            <v>2025-07-30 13091.87</v>
          </cell>
          <cell r="F24" t="str">
            <v>2025-07-02</v>
          </cell>
          <cell r="G24" t="str">
            <v>11:09:04</v>
          </cell>
          <cell r="H24" t="str">
            <v>2025-07-02</v>
          </cell>
          <cell r="I24" t="str">
            <v>11:17:15</v>
          </cell>
          <cell r="J24" t="str">
            <v>ROSSETI_KBR</v>
          </cell>
          <cell r="K24" t="str">
            <v>Долг за э/э 13091.87 руб. Отключение с 2025-07-30.</v>
          </cell>
          <cell r="L24" t="str">
            <v>не доставлено</v>
          </cell>
        </row>
        <row r="25">
          <cell r="C25" t="str">
            <v>79695558007</v>
          </cell>
          <cell r="E25" t="str">
            <v>2025-07-30 3842.98</v>
          </cell>
          <cell r="F25" t="str">
            <v>2025-07-02</v>
          </cell>
          <cell r="G25" t="str">
            <v>11:09:04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3842.98 руб. Отключение с 2025-07-30.</v>
          </cell>
          <cell r="L25" t="str">
            <v>отправлено</v>
          </cell>
        </row>
        <row r="26">
          <cell r="C26" t="str">
            <v>79034250730</v>
          </cell>
          <cell r="E26" t="str">
            <v>2025-07-30 4054.68</v>
          </cell>
          <cell r="F26" t="str">
            <v>2025-07-02</v>
          </cell>
          <cell r="G26" t="str">
            <v>11:09:04</v>
          </cell>
          <cell r="H26" t="str">
            <v/>
          </cell>
          <cell r="I26" t="str">
            <v/>
          </cell>
          <cell r="J26" t="str">
            <v>ROSSETI_KBR</v>
          </cell>
          <cell r="K26" t="str">
            <v>Долг за э/э 4054.68 руб. Отключение с 2025-07-30.</v>
          </cell>
          <cell r="L2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topLeftCell="C1" workbookViewId="0">
      <selection activeCell="O14" sqref="O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1495.58</v>
      </c>
      <c r="G4" s="22">
        <v>45840</v>
      </c>
      <c r="H4" s="22">
        <v>45868</v>
      </c>
      <c r="I4" s="16" t="str">
        <f>VLOOKUP(C4,'[1]Отчёт по доставленным'!$C$9:$L$26,10,0)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3390.32</v>
      </c>
      <c r="G5" s="22">
        <v>45840</v>
      </c>
      <c r="H5" s="22">
        <v>45868</v>
      </c>
      <c r="I5" s="16" t="str">
        <f>VLOOKUP(C5,'[1]Отчёт по доставленным'!$C$9:$L$26,10,0)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3842.98</v>
      </c>
      <c r="G6" s="22">
        <v>45840</v>
      </c>
      <c r="H6" s="22">
        <v>45868</v>
      </c>
      <c r="I6" s="16" t="str">
        <f>VLOOKUP(C6,'[1]Отчёт по доставленным'!$C$9:$L$26,10,0)</f>
        <v>отправлено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3422.67</v>
      </c>
      <c r="G7" s="22">
        <v>45840</v>
      </c>
      <c r="H7" s="22">
        <v>45868</v>
      </c>
      <c r="I7" s="16" t="str">
        <f>VLOOKUP(C7,'[1]Отчёт по доставленным'!$C$9:$L$26,10,0)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1604.54</v>
      </c>
      <c r="G8" s="22">
        <v>45840</v>
      </c>
      <c r="H8" s="22">
        <v>45868</v>
      </c>
      <c r="I8" s="16" t="str">
        <f>VLOOKUP(C8,'[1]Отчёт по доставленным'!$C$9:$L$26,10,0)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7667.95</v>
      </c>
      <c r="G9" s="22">
        <v>45840</v>
      </c>
      <c r="H9" s="22">
        <v>45868</v>
      </c>
      <c r="I9" s="16" t="str">
        <f>VLOOKUP(C9,'[1]Отчёт по доставленным'!$C$9:$L$26,10,0)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10005.19</v>
      </c>
      <c r="G10" s="22">
        <v>45840</v>
      </c>
      <c r="H10" s="22">
        <v>45868</v>
      </c>
      <c r="I10" s="16" t="str">
        <f>VLOOKUP(C10,'[1]Отчёт по доставленным'!$C$9:$L$26,10,0)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3939.64</v>
      </c>
      <c r="G11" s="22">
        <v>45840</v>
      </c>
      <c r="H11" s="22">
        <v>45868</v>
      </c>
      <c r="I11" s="16" t="str">
        <f>VLOOKUP(C11,'[1]Отчёт по доставленным'!$C$9:$L$26,10,0)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8331.74</v>
      </c>
      <c r="G12" s="22">
        <v>45840</v>
      </c>
      <c r="H12" s="22">
        <v>45868</v>
      </c>
      <c r="I12" s="16" t="str">
        <f>VLOOKUP(C12,'[1]Отчёт по доставленным'!$C$9:$L$26,10,0)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4808.63</v>
      </c>
      <c r="G13" s="22">
        <v>45840</v>
      </c>
      <c r="H13" s="22">
        <v>45868</v>
      </c>
      <c r="I13" s="16" t="str">
        <f>VLOOKUP(C13,'[1]Отчёт по доставленным'!$C$9:$L$26,10,0)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3581.12</v>
      </c>
      <c r="G14" s="22">
        <v>45840</v>
      </c>
      <c r="H14" s="22">
        <v>45868</v>
      </c>
      <c r="I14" s="16" t="str">
        <f>VLOOKUP(C14,'[1]Отчёт по доставленным'!$C$9:$L$26,10,0)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12704.26</v>
      </c>
      <c r="G15" s="22">
        <v>45840</v>
      </c>
      <c r="H15" s="22">
        <v>45868</v>
      </c>
      <c r="I15" s="16" t="str">
        <f>VLOOKUP(C15,'[1]Отчёт по доставленным'!$C$9:$L$26,10,0)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4357.2700000000004</v>
      </c>
      <c r="G16" s="22">
        <v>45840</v>
      </c>
      <c r="H16" s="22">
        <v>45868</v>
      </c>
      <c r="I16" s="16" t="str">
        <f>VLOOKUP(C16,'[1]Отчёт по доставленным'!$C$9:$L$26,10,0)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3088.22</v>
      </c>
      <c r="G17" s="22">
        <v>45840</v>
      </c>
      <c r="H17" s="22">
        <v>45868</v>
      </c>
      <c r="I17" s="16" t="str">
        <f>VLOOKUP(C17,'[1]Отчёт по доставленным'!$C$9:$L$26,10,0)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4054.68</v>
      </c>
      <c r="G18" s="22">
        <v>45840</v>
      </c>
      <c r="H18" s="22">
        <v>45868</v>
      </c>
      <c r="I18" s="16" t="str">
        <f>VLOOKUP(C18,'[1]Отчёт по доставленным'!$C$9:$L$26,10,0)</f>
        <v>отправлено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4729.1000000000004</v>
      </c>
      <c r="G19" s="22">
        <v>45840</v>
      </c>
      <c r="H19" s="22">
        <v>45868</v>
      </c>
      <c r="I19" s="16" t="str">
        <f>VLOOKUP(C19,'[1]Отчёт по доставленным'!$C$9:$L$26,10,0)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13091.87</v>
      </c>
      <c r="G20" s="22">
        <v>45840</v>
      </c>
      <c r="H20" s="22">
        <v>45868</v>
      </c>
      <c r="I20" s="16" t="str">
        <f>VLOOKUP(C20,'[1]Отчёт по доставленным'!$C$9:$L$26,10,0)</f>
        <v>не 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3227.5</v>
      </c>
      <c r="G21" s="22">
        <v>45840</v>
      </c>
      <c r="H21" s="22">
        <v>45868</v>
      </c>
      <c r="I21" s="16" t="str">
        <f>VLOOKUP(C21,'[1]Отчёт по доставленным'!$C$9:$L$26,10,0)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2025-07-02T10:01:41Z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