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4" i="1"/>
</calcChain>
</file>

<file path=xl/sharedStrings.xml><?xml version="1.0" encoding="utf-8"?>
<sst xmlns="http://schemas.openxmlformats.org/spreadsheetml/2006/main" count="202" uniqueCount="156">
  <si>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</si>
  <si>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</si>
  <si>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</si>
  <si>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</si>
  <si>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</si>
  <si>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</si>
  <si>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</si>
  <si>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</si>
  <si>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</si>
  <si>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</si>
  <si>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703060004762</t>
  </si>
  <si>
    <t>79633941992</t>
  </si>
  <si>
    <t>Майское ЭО</t>
  </si>
  <si>
    <t>Майское ЭО, х Сарский, ул Степная, д. 1</t>
  </si>
  <si>
    <t>703130001080</t>
  </si>
  <si>
    <t>79852097991</t>
  </si>
  <si>
    <t>Майское ЭО, г Майский, ул Чехова, д. 20</t>
  </si>
  <si>
    <t>703060003048</t>
  </si>
  <si>
    <t>79287042808</t>
  </si>
  <si>
    <t>Майское ЭО, с Ново-Ивановское, ул Ленина, д. 80</t>
  </si>
  <si>
    <t>703060003451</t>
  </si>
  <si>
    <t>79631670756</t>
  </si>
  <si>
    <t>Майское ЭО, с Ново-Ивановское, ул Молодежная, д. 53</t>
  </si>
  <si>
    <t>703060003112</t>
  </si>
  <si>
    <t>79187285659</t>
  </si>
  <si>
    <t>Майское ЭО, с Ново-Ивановское, ул Ленина, д. 37</t>
  </si>
  <si>
    <t>703060003786</t>
  </si>
  <si>
    <t>79064851308</t>
  </si>
  <si>
    <t>Майское ЭО, с Ново-Ивановское, ул Ленина, д. 303</t>
  </si>
  <si>
    <t>703060003989</t>
  </si>
  <si>
    <t>79280833325</t>
  </si>
  <si>
    <t>Майское ЭО, с Ново-Ивановское, ул Молодежная, д. 94</t>
  </si>
  <si>
    <t>703030001447</t>
  </si>
  <si>
    <t>79287244711</t>
  </si>
  <si>
    <t>г_Баксан</t>
  </si>
  <si>
    <t>г_Баксан, г Баксан, пр-кт Ленина, д. 122</t>
  </si>
  <si>
    <t>703030005731</t>
  </si>
  <si>
    <t>79287195521</t>
  </si>
  <si>
    <t>г_Баксан, г Баксан, ул Ногмова Ш.Б., д. 70</t>
  </si>
  <si>
    <t>703030000493</t>
  </si>
  <si>
    <t>79280766026</t>
  </si>
  <si>
    <t>г_Баксан, г Баксан, ул Нырова А.С., д. 103</t>
  </si>
  <si>
    <t>703030003611</t>
  </si>
  <si>
    <t>79604295684</t>
  </si>
  <si>
    <t>г_Баксан, г Баксан, ул Нырова А.С., д. 0</t>
  </si>
  <si>
    <t>703030014293</t>
  </si>
  <si>
    <t>79280785955</t>
  </si>
  <si>
    <t>г_Баксан, г Баксан, ул Нырова А.С., д. 91</t>
  </si>
  <si>
    <t>703030008481</t>
  </si>
  <si>
    <t>79627726706</t>
  </si>
  <si>
    <t>г_Баксан, г Баксан, ул Панаиоти, д. 246</t>
  </si>
  <si>
    <t>703030004387</t>
  </si>
  <si>
    <t>79887280001</t>
  </si>
  <si>
    <t>г_Баксан, г Баксан, ул Панаиоти, д. 296</t>
  </si>
  <si>
    <t>703030010399</t>
  </si>
  <si>
    <t>79286940084</t>
  </si>
  <si>
    <t>г_Баксан, г Баксан, ул Панаиоти, д. 9</t>
  </si>
  <si>
    <t>703030013357</t>
  </si>
  <si>
    <t>79034933288</t>
  </si>
  <si>
    <t>г_Баксан, г Баксан, ул Нырова А.С., д. 50</t>
  </si>
  <si>
    <t>703030001147</t>
  </si>
  <si>
    <t>79287193884</t>
  </si>
  <si>
    <t>г_Баксан, г Баксан, ул Октябрьская, д. 37</t>
  </si>
  <si>
    <t>703030008996</t>
  </si>
  <si>
    <t>79386937204</t>
  </si>
  <si>
    <t>г_Баксан, г Баксан, ул Октябрьская, д. 50</t>
  </si>
  <si>
    <t>703030003761</t>
  </si>
  <si>
    <t>79654954900</t>
  </si>
  <si>
    <t>г_Баксан, г Баксан, ул Панаиоти, д. 90</t>
  </si>
  <si>
    <t>703030002501</t>
  </si>
  <si>
    <t>79287066028</t>
  </si>
  <si>
    <t>г_Баксан, г Баксан, ул Панаиоти, д. 405</t>
  </si>
  <si>
    <t>703030002152</t>
  </si>
  <si>
    <t>79287165066</t>
  </si>
  <si>
    <t>г_Баксан, г Баксан, ул Панаиоти, д. 242</t>
  </si>
  <si>
    <t>703030000371</t>
  </si>
  <si>
    <t>79287088843</t>
  </si>
  <si>
    <t>г_Баксан, г Баксан, ул Панаиоти, д. 13</t>
  </si>
  <si>
    <t>703030004684</t>
  </si>
  <si>
    <t>79286933790</t>
  </si>
  <si>
    <t>г_Баксан, г Баксан, ул Панаиоти, д. 196</t>
  </si>
  <si>
    <t>703030002594</t>
  </si>
  <si>
    <t>79064835675</t>
  </si>
  <si>
    <t>г_Баксан, г Баксан, ул Махова, д. 118</t>
  </si>
  <si>
    <t>703030007166</t>
  </si>
  <si>
    <t>79911107967</t>
  </si>
  <si>
    <t>г_Баксан, г Баксан, ул Махова, д. 105</t>
  </si>
  <si>
    <t>703030002536</t>
  </si>
  <si>
    <t>79889397398</t>
  </si>
  <si>
    <t>г_Баксан, г Баксан, ул Махова, д. 28</t>
  </si>
  <si>
    <t>703030004428</t>
  </si>
  <si>
    <t>79604270104</t>
  </si>
  <si>
    <t>г_Баксан, г Баксан, ул Октябрьская, д. 54</t>
  </si>
  <si>
    <t>703030002659</t>
  </si>
  <si>
    <t>79034254426</t>
  </si>
  <si>
    <t>г_Баксан, г Баксан, ул Махова, д. 15</t>
  </si>
  <si>
    <t>703030008249</t>
  </si>
  <si>
    <t>79287226564</t>
  </si>
  <si>
    <t>г_Баксан, г Баксан, ул Октябрьская, д. 56</t>
  </si>
  <si>
    <t>703030002395</t>
  </si>
  <si>
    <t>79287152979</t>
  </si>
  <si>
    <t>г_Баксан, г Баксан, ул Махова, д. 190</t>
  </si>
  <si>
    <t>703030002529</t>
  </si>
  <si>
    <t>79286916503</t>
  </si>
  <si>
    <t>г_Баксан, г Баксан, ул Панаиоти, д. 15</t>
  </si>
  <si>
    <t>703030004813</t>
  </si>
  <si>
    <t>79280824335</t>
  </si>
  <si>
    <t>г_Баксан, г Баксан, ул Панаиоти, д. 351</t>
  </si>
  <si>
    <t>703030004430</t>
  </si>
  <si>
    <t>79287161383</t>
  </si>
  <si>
    <t>г_Баксан, г Баксан, ул Панаиоти, д. 417</t>
  </si>
  <si>
    <t>703030014465</t>
  </si>
  <si>
    <t>79181609262</t>
  </si>
  <si>
    <t>г_Баксан, г Баксан, ул Мало-Кабардинская, д. 6</t>
  </si>
  <si>
    <t>703030002512</t>
  </si>
  <si>
    <t>79287078017</t>
  </si>
  <si>
    <t>г_Баксан, г Баксан, ул Махова, д. 62</t>
  </si>
  <si>
    <t>703030006019</t>
  </si>
  <si>
    <t>79280770404</t>
  </si>
  <si>
    <t>г_Баксан, г Баксан, ул Мусова, д. 10</t>
  </si>
  <si>
    <t>703030000637</t>
  </si>
  <si>
    <t>79287155145</t>
  </si>
  <si>
    <t>г_Баксан, г Баксан, ул Махова, д. 52</t>
  </si>
  <si>
    <t>703030000685</t>
  </si>
  <si>
    <t>79992844777</t>
  </si>
  <si>
    <t>г_Баксан, г Баксан, ул Махова, д. 38</t>
  </si>
  <si>
    <t>703030014244</t>
  </si>
  <si>
    <t>79674207315</t>
  </si>
  <si>
    <t>г_Баксан, г Баксан, ул Махова, д. 83 а</t>
  </si>
  <si>
    <t>703030003399</t>
  </si>
  <si>
    <t>79287028348</t>
  </si>
  <si>
    <t>г_Баксан, г Баксан, ул Махова, д. 203</t>
  </si>
  <si>
    <t>703030008883</t>
  </si>
  <si>
    <t>79386905030</t>
  </si>
  <si>
    <t>г_Баксан, г Баксан, ул Мебельная, д. 3</t>
  </si>
  <si>
    <t>703030002936</t>
  </si>
  <si>
    <t>79387002345</t>
  </si>
  <si>
    <t>г_Баксан, г Баксан, ул Мира, д. 9</t>
  </si>
  <si>
    <t>703030000743</t>
  </si>
  <si>
    <t>79604284088</t>
  </si>
  <si>
    <t>г_Баксан, г Баксан, ул Молодежная, д. 25</t>
  </si>
  <si>
    <t>703030008861</t>
  </si>
  <si>
    <t>79286926909</t>
  </si>
  <si>
    <t>г_Баксан, г Баксан, ул Мусова, д. 22</t>
  </si>
  <si>
    <t>703030006011</t>
  </si>
  <si>
    <t>79289154166</t>
  </si>
  <si>
    <t>г_Баксан, г Баксан, ул Мусова, д. 6</t>
  </si>
  <si>
    <t>703030006052</t>
  </si>
  <si>
    <t>79289150811</t>
  </si>
  <si>
    <t>г_Баксан, г Баксан, ул Николаева, д. 17</t>
  </si>
  <si>
    <t>703030009114</t>
  </si>
  <si>
    <t>79997271727</t>
  </si>
  <si>
    <t>г_Баксан, г Баксан, ул Николаева, д. 59</t>
  </si>
  <si>
    <t>703030001258</t>
  </si>
  <si>
    <t>79034968697</t>
  </si>
  <si>
    <t>г_Баксан, г Баксан, ул Николаева, д.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</si>
</sst>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1948732_&#1054;&#1090;&#1095;&#1077;&#1090;%20&#1087;&#1086;%20&#1086;&#1090;&#1087;&#1088;&#1072;&#1074;&#1083;&#1077;&#1085;&#1085;&#1099;&#1084;%20&#1089;&#1086;&#1086;&#1073;&#1097;&#1077;&#1085;&#1080;&#1103;&#1084;%20&#1056;&#1050;_10-06-26_14-5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79997271727</v>
          </cell>
          <cell r="E9" t="str">
            <v>2026-07-10 8800.53</v>
          </cell>
          <cell r="F9" t="str">
            <v>2026-06-10</v>
          </cell>
          <cell r="G9" t="str">
            <v>11:06:05</v>
          </cell>
          <cell r="H9" t="str">
            <v>2026-06-10</v>
          </cell>
          <cell r="I9" t="str">
            <v>11:06:07</v>
          </cell>
          <cell r="J9" t="str">
            <v>ROSSETI_KBR</v>
          </cell>
          <cell r="K9" t="str">
            <v>Долг за э/э 8800.53 руб. Отключение с 2026-07-10.</v>
          </cell>
          <cell r="L9" t="str">
            <v>не доставлено</v>
          </cell>
        </row>
        <row r="10">
          <cell r="C10" t="str">
            <v>79911107967</v>
          </cell>
          <cell r="E10" t="str">
            <v>2026-07-10 2998.32</v>
          </cell>
          <cell r="F10" t="str">
            <v>2026-06-10</v>
          </cell>
          <cell r="G10" t="str">
            <v>11:06:05</v>
          </cell>
          <cell r="H10" t="str">
            <v>2026-06-10</v>
          </cell>
          <cell r="I10" t="str">
            <v>11:06:07</v>
          </cell>
          <cell r="J10" t="str">
            <v>ROSSETI_KBR</v>
          </cell>
          <cell r="K10" t="str">
            <v>Долг за э/э 2998.32 руб. Отключение с 2026-07-10.</v>
          </cell>
          <cell r="L10" t="str">
            <v>доставлено</v>
          </cell>
        </row>
        <row r="11">
          <cell r="C11" t="str">
            <v>79286916503</v>
          </cell>
          <cell r="E11" t="str">
            <v>2026-07-10 1849.05</v>
          </cell>
          <cell r="F11" t="str">
            <v>2026-06-10</v>
          </cell>
          <cell r="G11" t="str">
            <v>11:06:23</v>
          </cell>
          <cell r="H11" t="str">
            <v>2026-06-10</v>
          </cell>
          <cell r="I11" t="str">
            <v>11:06:23</v>
          </cell>
          <cell r="J11" t="str">
            <v>ROSSETI_KBR</v>
          </cell>
          <cell r="K11" t="str">
            <v>Долг за э/э 1849.05 руб. Отключение с 2026-07-10.</v>
          </cell>
          <cell r="L11" t="str">
            <v>доставлено</v>
          </cell>
        </row>
        <row r="12">
          <cell r="C12" t="str">
            <v>79287165066</v>
          </cell>
          <cell r="E12" t="str">
            <v>2026-07-10 2720.93</v>
          </cell>
          <cell r="F12" t="str">
            <v>2026-06-10</v>
          </cell>
          <cell r="G12" t="str">
            <v>11:06:23</v>
          </cell>
          <cell r="H12" t="str">
            <v>2026-06-10</v>
          </cell>
          <cell r="I12" t="str">
            <v>11:06:23</v>
          </cell>
          <cell r="J12" t="str">
            <v>ROSSETI_KBR</v>
          </cell>
          <cell r="K12" t="str">
            <v>Долг за э/э 2720.93 руб. Отключение с 2026-07-10.</v>
          </cell>
          <cell r="L12" t="str">
            <v>доставлено</v>
          </cell>
        </row>
        <row r="13">
          <cell r="C13" t="str">
            <v>79387002345</v>
          </cell>
          <cell r="E13" t="str">
            <v>2026-07-10 1907.75</v>
          </cell>
          <cell r="F13" t="str">
            <v>2026-06-10</v>
          </cell>
          <cell r="G13" t="str">
            <v>11:06:23</v>
          </cell>
          <cell r="H13" t="str">
            <v>2026-06-10</v>
          </cell>
          <cell r="I13" t="str">
            <v>11:06:23</v>
          </cell>
          <cell r="J13" t="str">
            <v>ROSSETI_KBR</v>
          </cell>
          <cell r="K13" t="str">
            <v>Долг за э/э 1907.75 руб. Отключение с 2026-07-10.</v>
          </cell>
          <cell r="L13" t="str">
            <v>доставлено</v>
          </cell>
        </row>
        <row r="14">
          <cell r="C14" t="str">
            <v>79386937204</v>
          </cell>
          <cell r="E14" t="str">
            <v>2026-07-10 3821.34</v>
          </cell>
          <cell r="F14" t="str">
            <v>2026-06-10</v>
          </cell>
          <cell r="G14" t="str">
            <v>11:06:23</v>
          </cell>
          <cell r="H14" t="str">
            <v>2026-06-10</v>
          </cell>
          <cell r="I14" t="str">
            <v>11:06:23</v>
          </cell>
          <cell r="J14" t="str">
            <v>ROSSETI_KBR</v>
          </cell>
          <cell r="K14" t="str">
            <v>Долг за э/э 3821.34 руб. Отключение с 2026-07-10.</v>
          </cell>
          <cell r="L14" t="str">
            <v>доставлено</v>
          </cell>
        </row>
        <row r="15">
          <cell r="C15" t="str">
            <v>79280766026</v>
          </cell>
          <cell r="E15" t="str">
            <v>2026-07-10 1896.01</v>
          </cell>
          <cell r="F15" t="str">
            <v>2026-06-10</v>
          </cell>
          <cell r="G15" t="str">
            <v>11:06:23</v>
          </cell>
          <cell r="H15" t="str">
            <v>2026-06-10</v>
          </cell>
          <cell r="I15" t="str">
            <v>11:06:23</v>
          </cell>
          <cell r="J15" t="str">
            <v>ROSSETI_KBR</v>
          </cell>
          <cell r="K15" t="str">
            <v>Долг за э/э 1896.01 руб. Отключение с 2026-07-10.</v>
          </cell>
          <cell r="L15" t="str">
            <v>доставлено</v>
          </cell>
        </row>
        <row r="16">
          <cell r="C16" t="str">
            <v>79280770404</v>
          </cell>
          <cell r="E16" t="str">
            <v>2026-07-10 3498.52</v>
          </cell>
          <cell r="F16" t="str">
            <v>2026-06-10</v>
          </cell>
          <cell r="G16" t="str">
            <v>11:06:23</v>
          </cell>
          <cell r="H16" t="str">
            <v>2026-06-10</v>
          </cell>
          <cell r="I16" t="str">
            <v>11:06:23</v>
          </cell>
          <cell r="J16" t="str">
            <v>ROSSETI_KBR</v>
          </cell>
          <cell r="K16" t="str">
            <v>Долг за э/э 3498.52 руб. Отключение с 2026-07-10.</v>
          </cell>
          <cell r="L16" t="str">
            <v>доставлено</v>
          </cell>
        </row>
        <row r="17">
          <cell r="C17" t="str">
            <v>79289150811</v>
          </cell>
          <cell r="E17" t="str">
            <v>2026-07-10 3585.85</v>
          </cell>
          <cell r="F17" t="str">
            <v>2026-06-10</v>
          </cell>
          <cell r="G17" t="str">
            <v>11:06:23</v>
          </cell>
          <cell r="H17" t="str">
            <v>2026-06-10</v>
          </cell>
          <cell r="I17" t="str">
            <v>11:06:23</v>
          </cell>
          <cell r="J17" t="str">
            <v>ROSSETI_KBR</v>
          </cell>
          <cell r="K17" t="str">
            <v>Долг за э/э 3585.85 руб. Отключение с 2026-07-10.</v>
          </cell>
          <cell r="L17" t="str">
            <v>доставлено</v>
          </cell>
        </row>
        <row r="18">
          <cell r="C18" t="str">
            <v>79280833325</v>
          </cell>
          <cell r="E18" t="str">
            <v>703060003988 291.55</v>
          </cell>
          <cell r="F18" t="str">
            <v>2026-06-10</v>
          </cell>
          <cell r="G18" t="str">
            <v>11:06:23</v>
          </cell>
          <cell r="H18" t="str">
            <v>2026-06-10</v>
          </cell>
          <cell r="I18" t="str">
            <v>11:06:23</v>
          </cell>
          <cell r="J18" t="str">
            <v>ROSSETI_KBR</v>
          </cell>
          <cell r="K18" t="str">
            <v>Долг за э/э 2133.09 руб. Отключение с 2026-07-10.</v>
          </cell>
          <cell r="L18" t="str">
            <v>доставлено</v>
          </cell>
        </row>
        <row r="19">
          <cell r="C19" t="str">
            <v>79287226564</v>
          </cell>
          <cell r="E19" t="str">
            <v>2026-07-10 2141.66</v>
          </cell>
          <cell r="F19" t="str">
            <v>2026-06-10</v>
          </cell>
          <cell r="G19" t="str">
            <v>11:06:23</v>
          </cell>
          <cell r="H19" t="str">
            <v>2026-06-10</v>
          </cell>
          <cell r="I19" t="str">
            <v>11:06:23</v>
          </cell>
          <cell r="J19" t="str">
            <v>ROSSETI_KBR</v>
          </cell>
          <cell r="K19" t="str">
            <v>Долг за э/э 2141.66 руб. Отключение с 2026-07-10.</v>
          </cell>
          <cell r="L19" t="str">
            <v>доставлено</v>
          </cell>
        </row>
        <row r="20">
          <cell r="C20" t="str">
            <v>79286926909</v>
          </cell>
          <cell r="E20" t="str">
            <v>2026-07-10 2257.63</v>
          </cell>
          <cell r="F20" t="str">
            <v>2026-06-10</v>
          </cell>
          <cell r="G20" t="str">
            <v>11:06:23</v>
          </cell>
          <cell r="H20" t="str">
            <v>2026-06-10</v>
          </cell>
          <cell r="I20" t="str">
            <v>11:06:23</v>
          </cell>
          <cell r="J20" t="str">
            <v>ROSSETI_KBR</v>
          </cell>
          <cell r="K20" t="str">
            <v>Долг за э/э 2257.63 руб. Отключение с 2026-07-10.</v>
          </cell>
          <cell r="L20" t="str">
            <v>доставлено</v>
          </cell>
        </row>
        <row r="21">
          <cell r="C21" t="str">
            <v>79287193884</v>
          </cell>
          <cell r="E21" t="str">
            <v>2026-07-10 2951.56</v>
          </cell>
          <cell r="F21" t="str">
            <v>2026-06-10</v>
          </cell>
          <cell r="G21" t="str">
            <v>11:06:23</v>
          </cell>
          <cell r="H21" t="str">
            <v>2026-06-10</v>
          </cell>
          <cell r="I21" t="str">
            <v>11:06:23</v>
          </cell>
          <cell r="J21" t="str">
            <v>ROSSETI_KBR</v>
          </cell>
          <cell r="K21" t="str">
            <v>Долг за э/э 2951.56 руб. Отключение с 2026-07-10.</v>
          </cell>
          <cell r="L21" t="str">
            <v>доставлено</v>
          </cell>
        </row>
        <row r="22">
          <cell r="C22" t="str">
            <v>79287028348</v>
          </cell>
          <cell r="E22" t="str">
            <v>2026-07-10 2647.12</v>
          </cell>
          <cell r="F22" t="str">
            <v>2026-06-10</v>
          </cell>
          <cell r="G22" t="str">
            <v>11:06:23</v>
          </cell>
          <cell r="H22" t="str">
            <v>2026-06-10</v>
          </cell>
          <cell r="I22" t="str">
            <v>11:06:23</v>
          </cell>
          <cell r="J22" t="str">
            <v>ROSSETI_KBR</v>
          </cell>
          <cell r="K22" t="str">
            <v>Долг за э/э 2647.12 руб. Отключение с 2026-07-10.</v>
          </cell>
          <cell r="L22" t="str">
            <v>доставлено</v>
          </cell>
        </row>
        <row r="23">
          <cell r="C23" t="str">
            <v>79287066028</v>
          </cell>
          <cell r="E23" t="str">
            <v>2026-07-10 3695.7</v>
          </cell>
          <cell r="F23" t="str">
            <v>2026-06-10</v>
          </cell>
          <cell r="G23" t="str">
            <v>11:06:23</v>
          </cell>
          <cell r="H23" t="str">
            <v>2026-06-10</v>
          </cell>
          <cell r="I23" t="str">
            <v>11:06:23</v>
          </cell>
          <cell r="J23" t="str">
            <v>ROSSETI_KBR</v>
          </cell>
          <cell r="K23" t="str">
            <v>Долг за э/э 3695.7 руб. Отключение с 2026-07-10.</v>
          </cell>
          <cell r="L23" t="str">
            <v>доставлено</v>
          </cell>
        </row>
        <row r="24">
          <cell r="C24" t="str">
            <v>79287078017</v>
          </cell>
          <cell r="E24" t="str">
            <v>2026-07-10 1860.79</v>
          </cell>
          <cell r="F24" t="str">
            <v>2026-06-10</v>
          </cell>
          <cell r="G24" t="str">
            <v>11:06:23</v>
          </cell>
          <cell r="H24" t="str">
            <v>2026-06-10</v>
          </cell>
          <cell r="I24" t="str">
            <v>11:06:23</v>
          </cell>
          <cell r="J24" t="str">
            <v>ROSSETI_KBR</v>
          </cell>
          <cell r="K24" t="str">
            <v>Долг за э/э 1860.79 руб. Отключение с 2026-07-10.</v>
          </cell>
          <cell r="L24" t="str">
            <v>доставлено</v>
          </cell>
        </row>
        <row r="25">
          <cell r="C25" t="str">
            <v>79287088843</v>
          </cell>
          <cell r="E25" t="str">
            <v>2026-07-10 2003.11</v>
          </cell>
          <cell r="F25" t="str">
            <v>2026-06-10</v>
          </cell>
          <cell r="G25" t="str">
            <v>11:06:23</v>
          </cell>
          <cell r="H25" t="str">
            <v>2026-06-10</v>
          </cell>
          <cell r="I25" t="str">
            <v>11:06:23</v>
          </cell>
          <cell r="J25" t="str">
            <v>ROSSETI_KBR</v>
          </cell>
          <cell r="K25" t="str">
            <v>Долг за э/э 2003.11 руб. Отключение с 2026-07-10.</v>
          </cell>
          <cell r="L25" t="str">
            <v>доставлено</v>
          </cell>
        </row>
        <row r="26">
          <cell r="C26" t="str">
            <v>79287152979</v>
          </cell>
          <cell r="E26" t="str">
            <v>2026-07-10 1742.96</v>
          </cell>
          <cell r="F26" t="str">
            <v>2026-06-10</v>
          </cell>
          <cell r="G26" t="str">
            <v>11:06:23</v>
          </cell>
          <cell r="H26" t="str">
            <v>2026-06-10</v>
          </cell>
          <cell r="I26" t="str">
            <v>11:06:23</v>
          </cell>
          <cell r="J26" t="str">
            <v>ROSSETI_KBR</v>
          </cell>
          <cell r="K26" t="str">
            <v>Долг за э/э 1742.96 руб. Отключение с 2026-07-10.</v>
          </cell>
          <cell r="L26" t="str">
            <v>доставлено</v>
          </cell>
        </row>
        <row r="27">
          <cell r="C27" t="str">
            <v>79287155145</v>
          </cell>
          <cell r="E27" t="str">
            <v>2026-07-10 2002.26</v>
          </cell>
          <cell r="F27" t="str">
            <v>2026-06-10</v>
          </cell>
          <cell r="G27" t="str">
            <v>11:06:23</v>
          </cell>
          <cell r="H27" t="str">
            <v>2026-06-10</v>
          </cell>
          <cell r="I27" t="str">
            <v>11:06:23</v>
          </cell>
          <cell r="J27" t="str">
            <v>ROSSETI_KBR</v>
          </cell>
          <cell r="K27" t="str">
            <v>Долг за э/э 2002.26 руб. Отключение с 2026-07-10.</v>
          </cell>
          <cell r="L27" t="str">
            <v>доставлено</v>
          </cell>
        </row>
        <row r="28">
          <cell r="C28" t="str">
            <v>79287161383</v>
          </cell>
          <cell r="E28" t="str">
            <v>2026-07-10 1849.05</v>
          </cell>
          <cell r="F28" t="str">
            <v>2026-06-10</v>
          </cell>
          <cell r="G28" t="str">
            <v>11:06:23</v>
          </cell>
          <cell r="H28" t="str">
            <v>2026-06-10</v>
          </cell>
          <cell r="I28" t="str">
            <v>11:06:23</v>
          </cell>
          <cell r="J28" t="str">
            <v>ROSSETI_KBR</v>
          </cell>
          <cell r="K28" t="str">
            <v>Долг за э/э 1849.05 руб. Отключение с 2026-07-10.</v>
          </cell>
          <cell r="L28" t="str">
            <v>доставлено</v>
          </cell>
        </row>
        <row r="29">
          <cell r="C29" t="str">
            <v>79286933790</v>
          </cell>
          <cell r="E29" t="str">
            <v>2026-07-10 1737.52</v>
          </cell>
          <cell r="F29" t="str">
            <v>2026-06-10</v>
          </cell>
          <cell r="G29" t="str">
            <v>11:06:23</v>
          </cell>
          <cell r="H29" t="str">
            <v>2026-06-10</v>
          </cell>
          <cell r="I29" t="str">
            <v>11:06:23</v>
          </cell>
          <cell r="J29" t="str">
            <v>ROSSETI_KBR</v>
          </cell>
          <cell r="K29" t="str">
            <v>Долг за э/э 1737.52 руб. Отключение с 2026-07-10.</v>
          </cell>
          <cell r="L29" t="str">
            <v>доставлено</v>
          </cell>
        </row>
        <row r="30">
          <cell r="C30" t="str">
            <v>79286940084</v>
          </cell>
          <cell r="E30" t="str">
            <v>2026-07-10 3315.63</v>
          </cell>
          <cell r="F30" t="str">
            <v>2026-06-10</v>
          </cell>
          <cell r="G30" t="str">
            <v>11:06:23</v>
          </cell>
          <cell r="H30" t="str">
            <v>2026-06-10</v>
          </cell>
          <cell r="I30" t="str">
            <v>11:06:24</v>
          </cell>
          <cell r="J30" t="str">
            <v>ROSSETI_KBR</v>
          </cell>
          <cell r="K30" t="str">
            <v>Долг за э/э 3315.63 руб. Отключение с 2026-07-10.</v>
          </cell>
          <cell r="L30" t="str">
            <v>доставлено</v>
          </cell>
        </row>
        <row r="31">
          <cell r="C31" t="str">
            <v>79992844777</v>
          </cell>
          <cell r="E31" t="str">
            <v>2026-07-10 2888.04</v>
          </cell>
          <cell r="F31" t="str">
            <v>2026-06-10</v>
          </cell>
          <cell r="G31" t="str">
            <v>11:06:23</v>
          </cell>
          <cell r="H31" t="str">
            <v>2026-06-10</v>
          </cell>
          <cell r="I31" t="str">
            <v>11:06:37</v>
          </cell>
          <cell r="J31" t="str">
            <v>ROSSETI_KBR</v>
          </cell>
          <cell r="K31" t="str">
            <v>Долг за э/э 2888.04 руб. Отключение с 2026-07-10.</v>
          </cell>
          <cell r="L31" t="str">
            <v>доставлено</v>
          </cell>
        </row>
        <row r="32">
          <cell r="C32" t="str">
            <v>79386905030</v>
          </cell>
          <cell r="E32" t="str">
            <v>2026-07-10 2623.89</v>
          </cell>
          <cell r="F32" t="str">
            <v>2026-06-10</v>
          </cell>
          <cell r="G32" t="str">
            <v>11:06:23</v>
          </cell>
          <cell r="H32" t="str">
            <v>2026-06-10</v>
          </cell>
          <cell r="I32" t="str">
            <v>11:22:10</v>
          </cell>
          <cell r="J32" t="str">
            <v>ROSSETI_KBR</v>
          </cell>
          <cell r="K32" t="str">
            <v>Долг за э/э 2623.89 руб. Отключение с 2026-07-10.</v>
          </cell>
          <cell r="L32" t="str">
            <v>доставлено</v>
          </cell>
        </row>
        <row r="33">
          <cell r="C33" t="str">
            <v>79287042808</v>
          </cell>
          <cell r="E33" t="str">
            <v>703060003048 1775.52</v>
          </cell>
          <cell r="F33" t="str">
            <v>2026-06-10</v>
          </cell>
          <cell r="G33" t="str">
            <v>11:06:23</v>
          </cell>
          <cell r="H33" t="str">
            <v/>
          </cell>
          <cell r="I33" t="str">
            <v/>
          </cell>
          <cell r="J33" t="str">
            <v>ROSSETI_KBR</v>
          </cell>
          <cell r="K33" t="str">
            <v>Долг за э/э 1471.38 руб. Отключение с 2026-07-10.</v>
          </cell>
          <cell r="L33" t="str">
            <v>отправлено</v>
          </cell>
        </row>
        <row r="34">
          <cell r="C34" t="str">
            <v>79287195521</v>
          </cell>
          <cell r="E34" t="str">
            <v>2026-07-10 2313.52</v>
          </cell>
          <cell r="F34" t="str">
            <v>2026-06-10</v>
          </cell>
          <cell r="G34" t="str">
            <v>11:06:24</v>
          </cell>
          <cell r="H34" t="str">
            <v>2026-06-10</v>
          </cell>
          <cell r="I34" t="str">
            <v>11:06:24</v>
          </cell>
          <cell r="J34" t="str">
            <v>ROSSETI_KBR</v>
          </cell>
          <cell r="K34" t="str">
            <v>Долг за э/э 2313.52 руб. Отключение с 2026-07-10.</v>
          </cell>
          <cell r="L34" t="str">
            <v>доставлено</v>
          </cell>
        </row>
        <row r="35">
          <cell r="C35" t="str">
            <v>79287244711</v>
          </cell>
          <cell r="E35" t="str">
            <v>2026-07-10 2474.98</v>
          </cell>
          <cell r="F35" t="str">
            <v>2026-06-10</v>
          </cell>
          <cell r="G35" t="str">
            <v>11:06:24</v>
          </cell>
          <cell r="H35" t="str">
            <v>2026-06-10</v>
          </cell>
          <cell r="I35" t="str">
            <v>11:06:24</v>
          </cell>
          <cell r="J35" t="str">
            <v>ROSSETI_KBR</v>
          </cell>
          <cell r="K35" t="str">
            <v>Долг за э/э 2474.98 руб. Отключение с 2026-07-10.</v>
          </cell>
          <cell r="L35" t="str">
            <v>доставлено</v>
          </cell>
        </row>
        <row r="36">
          <cell r="C36" t="str">
            <v>79280785955</v>
          </cell>
          <cell r="E36" t="str">
            <v>2026-07-10 3486.78</v>
          </cell>
          <cell r="F36" t="str">
            <v>2026-06-10</v>
          </cell>
          <cell r="G36" t="str">
            <v>11:06:24</v>
          </cell>
          <cell r="H36" t="str">
            <v>2026-06-10</v>
          </cell>
          <cell r="I36" t="str">
            <v>11:06:24</v>
          </cell>
          <cell r="J36" t="str">
            <v>ROSSETI_KBR</v>
          </cell>
          <cell r="K36" t="str">
            <v>Долг за э/э 3486.78 руб. Отключение с 2026-07-10.</v>
          </cell>
          <cell r="L36" t="str">
            <v>доставлено</v>
          </cell>
        </row>
        <row r="37">
          <cell r="C37" t="str">
            <v>79289154166</v>
          </cell>
          <cell r="E37" t="str">
            <v>2026-07-10 5098.07</v>
          </cell>
          <cell r="F37" t="str">
            <v>2026-06-10</v>
          </cell>
          <cell r="G37" t="str">
            <v>11:06:24</v>
          </cell>
          <cell r="H37" t="str">
            <v>2026-06-10</v>
          </cell>
          <cell r="I37" t="str">
            <v>11:06:25</v>
          </cell>
          <cell r="J37" t="str">
            <v>ROSSETI_KBR</v>
          </cell>
          <cell r="K37" t="str">
            <v>Долг за э/э 5098.07 руб. Отключение с 2026-07-10.</v>
          </cell>
          <cell r="L37" t="str">
            <v>доставлено</v>
          </cell>
        </row>
        <row r="38">
          <cell r="C38" t="str">
            <v>79280824335</v>
          </cell>
          <cell r="E38" t="str">
            <v>2026-07-10 2782.3</v>
          </cell>
          <cell r="F38" t="str">
            <v>2026-06-10</v>
          </cell>
          <cell r="G38" t="str">
            <v>11:06:24</v>
          </cell>
          <cell r="H38" t="str">
            <v>2026-06-10</v>
          </cell>
          <cell r="I38" t="str">
            <v>11:07:21</v>
          </cell>
          <cell r="J38" t="str">
            <v>ROSSETI_KBR</v>
          </cell>
          <cell r="K38" t="str">
            <v>Долг за э/э 2782.3 руб. Отключение с 2026-07-10.</v>
          </cell>
          <cell r="L38" t="str">
            <v>доставлено</v>
          </cell>
        </row>
        <row r="39">
          <cell r="C39" t="str">
            <v>79852097991</v>
          </cell>
          <cell r="E39" t="str">
            <v>703130001080 14609.36</v>
          </cell>
          <cell r="F39" t="str">
            <v>2026-06-10</v>
          </cell>
          <cell r="G39" t="str">
            <v>11:17:38</v>
          </cell>
          <cell r="H39" t="str">
            <v>2026-06-10</v>
          </cell>
          <cell r="I39" t="str">
            <v>11:17:41</v>
          </cell>
          <cell r="J39" t="str">
            <v>ROSSETI_KBR</v>
          </cell>
          <cell r="K39" t="str">
            <v>Долг за э/э 14609.36 руб. Отключение с 2026-07-10.</v>
          </cell>
          <cell r="L39" t="str">
            <v>доставлено</v>
          </cell>
        </row>
        <row r="40">
          <cell r="C40" t="str">
            <v>79187285659</v>
          </cell>
          <cell r="E40" t="str">
            <v>703060003112 1352.19</v>
          </cell>
          <cell r="F40" t="str">
            <v>2026-06-10</v>
          </cell>
          <cell r="G40" t="str">
            <v>11:17:38</v>
          </cell>
          <cell r="H40" t="str">
            <v>2026-06-10</v>
          </cell>
          <cell r="I40" t="str">
            <v>11:17:42</v>
          </cell>
          <cell r="J40" t="str">
            <v>ROSSETI_KBR</v>
          </cell>
          <cell r="K40" t="str">
            <v>Долг за э/э 1352.19 руб. Отключение с 2026-07-10.</v>
          </cell>
          <cell r="L40" t="str">
            <v>доставлено</v>
          </cell>
        </row>
        <row r="41">
          <cell r="C41" t="str">
            <v>79887280001</v>
          </cell>
          <cell r="E41" t="str">
            <v>2026-07-10 1924.79</v>
          </cell>
          <cell r="F41" t="str">
            <v>2026-06-10</v>
          </cell>
          <cell r="G41" t="str">
            <v>11:17:38</v>
          </cell>
          <cell r="H41" t="str">
            <v>2026-06-10</v>
          </cell>
          <cell r="I41" t="str">
            <v>11:17:42</v>
          </cell>
          <cell r="J41" t="str">
            <v>ROSSETI_KBR</v>
          </cell>
          <cell r="K41" t="str">
            <v>Долг за э/э 1924.79 руб. Отключение с 2026-07-10.</v>
          </cell>
          <cell r="L41" t="str">
            <v>доставлено</v>
          </cell>
        </row>
        <row r="42">
          <cell r="C42" t="str">
            <v>79181609262</v>
          </cell>
          <cell r="E42" t="str">
            <v>2026-07-10 1960.58</v>
          </cell>
          <cell r="F42" t="str">
            <v>2026-06-10</v>
          </cell>
          <cell r="G42" t="str">
            <v>11:17:38</v>
          </cell>
          <cell r="H42" t="str">
            <v>2026-06-10</v>
          </cell>
          <cell r="I42" t="str">
            <v>11:17:43</v>
          </cell>
          <cell r="J42" t="str">
            <v>ROSSETI_KBR</v>
          </cell>
          <cell r="K42" t="str">
            <v>Долг за э/э 1960.58 руб. Отключение с 2026-07-10.</v>
          </cell>
          <cell r="L42" t="str">
            <v>доставлено</v>
          </cell>
        </row>
        <row r="43">
          <cell r="C43" t="str">
            <v>79633941992</v>
          </cell>
          <cell r="E43" t="str">
            <v>2026-07-10 2589.3</v>
          </cell>
          <cell r="F43" t="str">
            <v>2026-06-10</v>
          </cell>
          <cell r="G43" t="str">
            <v>11:17:38</v>
          </cell>
          <cell r="H43" t="str">
            <v>2026-06-10</v>
          </cell>
          <cell r="I43" t="str">
            <v>11:17:43</v>
          </cell>
          <cell r="J43" t="str">
            <v>ROSSETI_KBR</v>
          </cell>
          <cell r="K43" t="str">
            <v>Долг за э/э 2589.3 руб. Отключение с 2026-07-10.</v>
          </cell>
          <cell r="L43" t="str">
            <v>доставлено</v>
          </cell>
        </row>
        <row r="44">
          <cell r="C44" t="str">
            <v>79889397398</v>
          </cell>
          <cell r="E44" t="str">
            <v>2026-07-10 1835.54</v>
          </cell>
          <cell r="F44" t="str">
            <v>2026-06-10</v>
          </cell>
          <cell r="G44" t="str">
            <v>11:17:38</v>
          </cell>
          <cell r="H44" t="str">
            <v>2026-06-10</v>
          </cell>
          <cell r="I44" t="str">
            <v>11:17:52</v>
          </cell>
          <cell r="J44" t="str">
            <v>ROSSETI_KBR</v>
          </cell>
          <cell r="K44" t="str">
            <v>Долг за э/э 1835.54 руб. Отключение с 2026-07-10.</v>
          </cell>
          <cell r="L44" t="str">
            <v>доставлено</v>
          </cell>
        </row>
        <row r="45">
          <cell r="C45" t="str">
            <v>79034254426</v>
          </cell>
          <cell r="E45" t="str">
            <v>2026-07-10 1750.5</v>
          </cell>
          <cell r="F45" t="str">
            <v>2026-06-10</v>
          </cell>
          <cell r="G45" t="str">
            <v>11:17:38</v>
          </cell>
          <cell r="H45" t="str">
            <v>2026-06-10</v>
          </cell>
          <cell r="I45" t="str">
            <v>11:18:06</v>
          </cell>
          <cell r="J45" t="str">
            <v>ROSSETI_KBR</v>
          </cell>
          <cell r="K45" t="str">
            <v>Долг за э/э 1750.5 руб. Отключение с 2026-07-10.</v>
          </cell>
          <cell r="L45" t="str">
            <v>доставлено</v>
          </cell>
        </row>
        <row r="46">
          <cell r="C46" t="str">
            <v>79674207315</v>
          </cell>
          <cell r="E46" t="str">
            <v>2026-07-10 3807</v>
          </cell>
          <cell r="F46" t="str">
            <v>2026-06-10</v>
          </cell>
          <cell r="G46" t="str">
            <v>11:17:38</v>
          </cell>
          <cell r="H46" t="str">
            <v>2026-06-10</v>
          </cell>
          <cell r="I46" t="str">
            <v>11:18:06</v>
          </cell>
          <cell r="J46" t="str">
            <v>ROSSETI_KBR</v>
          </cell>
          <cell r="K46" t="str">
            <v>Долг за э/э 3807 руб. Отключение с 2026-07-10.</v>
          </cell>
          <cell r="L46" t="str">
            <v>доставлено</v>
          </cell>
        </row>
        <row r="47">
          <cell r="C47" t="str">
            <v>79064851308</v>
          </cell>
          <cell r="E47" t="str">
            <v>703060003786 2474.2200000000003</v>
          </cell>
          <cell r="F47" t="str">
            <v>2026-06-10</v>
          </cell>
          <cell r="G47" t="str">
            <v>11:17:38</v>
          </cell>
          <cell r="H47" t="str">
            <v>2026-06-10</v>
          </cell>
          <cell r="I47" t="str">
            <v>11:18:06</v>
          </cell>
          <cell r="J47" t="str">
            <v>ROSSETI_KBR</v>
          </cell>
          <cell r="K47" t="str">
            <v>Долг за э/э 1590.57 руб. Отключение с 2026-07-10.</v>
          </cell>
          <cell r="L47" t="str">
            <v>доставлено</v>
          </cell>
        </row>
        <row r="48">
          <cell r="C48" t="str">
            <v>79604284088</v>
          </cell>
          <cell r="E48" t="str">
            <v>2026-07-10 2272.19</v>
          </cell>
          <cell r="F48" t="str">
            <v>2026-06-10</v>
          </cell>
          <cell r="G48" t="str">
            <v>11:17:38</v>
          </cell>
          <cell r="H48" t="str">
            <v>2026-06-10</v>
          </cell>
          <cell r="I48" t="str">
            <v>11:18:07</v>
          </cell>
          <cell r="J48" t="str">
            <v>ROSSETI_KBR</v>
          </cell>
          <cell r="K48" t="str">
            <v>Долг за э/э 2272.19 руб. Отключение с 2026-07-10.</v>
          </cell>
          <cell r="L48" t="str">
            <v>доставлено</v>
          </cell>
        </row>
        <row r="49">
          <cell r="C49" t="str">
            <v>79034968697</v>
          </cell>
          <cell r="E49" t="str">
            <v>2026-07-10 3809.63</v>
          </cell>
          <cell r="F49" t="str">
            <v>2026-06-10</v>
          </cell>
          <cell r="G49" t="str">
            <v>11:17:38</v>
          </cell>
          <cell r="H49" t="str">
            <v>2026-06-10</v>
          </cell>
          <cell r="I49" t="str">
            <v>11:18:08</v>
          </cell>
          <cell r="J49" t="str">
            <v>ROSSETI_KBR</v>
          </cell>
          <cell r="K49" t="str">
            <v>Долг за э/э 3809.63 руб. Отключение с 2026-07-10.</v>
          </cell>
          <cell r="L49" t="str">
            <v>доставлено</v>
          </cell>
        </row>
        <row r="50">
          <cell r="C50" t="str">
            <v>79604295684</v>
          </cell>
          <cell r="E50" t="str">
            <v>2026-07-10 1831.09</v>
          </cell>
          <cell r="F50" t="str">
            <v>2026-06-10</v>
          </cell>
          <cell r="G50" t="str">
            <v>11:17:38</v>
          </cell>
          <cell r="H50" t="str">
            <v>2026-06-10</v>
          </cell>
          <cell r="I50" t="str">
            <v>11:18:09</v>
          </cell>
          <cell r="J50" t="str">
            <v>ROSSETI_KBR</v>
          </cell>
          <cell r="K50" t="str">
            <v>Долг за э/э 1831.09 руб. Отключение с 2026-07-10.</v>
          </cell>
          <cell r="L50" t="str">
            <v>доставлено</v>
          </cell>
        </row>
        <row r="51">
          <cell r="C51" t="str">
            <v>79034933288</v>
          </cell>
          <cell r="E51" t="str">
            <v>2026-07-10 1631.86</v>
          </cell>
          <cell r="F51" t="str">
            <v>2026-06-10</v>
          </cell>
          <cell r="G51" t="str">
            <v>11:17:38</v>
          </cell>
          <cell r="H51" t="str">
            <v>2026-06-10</v>
          </cell>
          <cell r="I51" t="str">
            <v>11:18:10</v>
          </cell>
          <cell r="J51" t="str">
            <v>ROSSETI_KBR</v>
          </cell>
          <cell r="K51" t="str">
            <v>Долг за э/э 1631.86 руб. Отключение с 2026-07-10.</v>
          </cell>
          <cell r="L51" t="str">
            <v>доставлено</v>
          </cell>
        </row>
        <row r="52">
          <cell r="C52" t="str">
            <v>79627726706</v>
          </cell>
          <cell r="E52" t="str">
            <v>2026-07-10 1801.36</v>
          </cell>
          <cell r="F52" t="str">
            <v>2026-06-10</v>
          </cell>
          <cell r="G52" t="str">
            <v>11:17:38</v>
          </cell>
          <cell r="H52" t="str">
            <v>2026-06-10</v>
          </cell>
          <cell r="I52" t="str">
            <v>11:18:10</v>
          </cell>
          <cell r="J52" t="str">
            <v>ROSSETI_KBR</v>
          </cell>
          <cell r="K52" t="str">
            <v>Долг за э/э 1801.36 руб. Отключение с 2026-07-10.</v>
          </cell>
          <cell r="L52" t="str">
            <v>доставлено</v>
          </cell>
        </row>
        <row r="53">
          <cell r="C53" t="str">
            <v>79631670756</v>
          </cell>
          <cell r="E53" t="str">
            <v>703060003451 2038.56</v>
          </cell>
          <cell r="F53" t="str">
            <v>2026-06-10</v>
          </cell>
          <cell r="G53" t="str">
            <v>11:17:38</v>
          </cell>
          <cell r="H53" t="str">
            <v>2026-06-10</v>
          </cell>
          <cell r="I53" t="str">
            <v>11:18:15</v>
          </cell>
          <cell r="J53" t="str">
            <v>ROSSETI_KBR</v>
          </cell>
          <cell r="K53" t="str">
            <v>Долг за э/э 1413.84 руб. Отключение с 2026-07-10.</v>
          </cell>
          <cell r="L53" t="str">
            <v>доставлено</v>
          </cell>
        </row>
        <row r="54">
          <cell r="C54" t="str">
            <v>79064835675</v>
          </cell>
          <cell r="E54" t="str">
            <v>2026-07-10 1857</v>
          </cell>
          <cell r="F54" t="str">
            <v>2026-06-10</v>
          </cell>
          <cell r="G54" t="str">
            <v>11:17:39</v>
          </cell>
          <cell r="H54" t="str">
            <v>2026-06-10</v>
          </cell>
          <cell r="I54" t="str">
            <v>11:18:04</v>
          </cell>
          <cell r="J54" t="str">
            <v>ROSSETI_KBR</v>
          </cell>
          <cell r="K54" t="str">
            <v>Долг за э/э 1857 руб. Отключение с 2026-07-10.</v>
          </cell>
          <cell r="L54" t="str">
            <v>доставлено</v>
          </cell>
        </row>
        <row r="55">
          <cell r="C55" t="str">
            <v>79604270104</v>
          </cell>
          <cell r="E55" t="str">
            <v>2026-07-10 3375.25</v>
          </cell>
          <cell r="F55" t="str">
            <v>2026-06-10</v>
          </cell>
          <cell r="G55" t="str">
            <v>11:17:39</v>
          </cell>
          <cell r="H55" t="str">
            <v>2026-06-10</v>
          </cell>
          <cell r="I55" t="str">
            <v>11:18:07</v>
          </cell>
          <cell r="J55" t="str">
            <v>ROSSETI_KBR</v>
          </cell>
          <cell r="K55" t="str">
            <v>Долг за э/э 3375.25 руб. Отключение с 2026-07-10.</v>
          </cell>
          <cell r="L55" t="str">
            <v>доставлено</v>
          </cell>
        </row>
        <row r="56">
          <cell r="C56" t="str">
            <v>79654954900</v>
          </cell>
          <cell r="E56" t="str">
            <v>2026-07-10 3715.71</v>
          </cell>
          <cell r="F56" t="str">
            <v>2026-06-10</v>
          </cell>
          <cell r="G56" t="str">
            <v>11:17:39</v>
          </cell>
          <cell r="H56" t="str">
            <v/>
          </cell>
          <cell r="I56" t="str">
            <v/>
          </cell>
          <cell r="J56" t="str">
            <v>ROSSETI_KBR</v>
          </cell>
          <cell r="K56" t="str">
            <v>Долг за э/э 3715.71 руб. Отключение с 2026-07-10.</v>
          </cell>
          <cell r="L56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tabSelected="1" topLeftCell="C1" workbookViewId="0">
      <selection activeCell="M11" sqref="M11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2589.3000000000002</v>
      </c>
      <c r="G4" s="22">
        <v>46183</v>
      </c>
      <c r="H4" s="22">
        <v>46213</v>
      </c>
      <c r="I4" s="16" t="str">
        <f>VLOOKUP(C4,'[1]Отчёт по доставленным'!$C$9:$L$56,10,0)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14609.36</v>
      </c>
      <c r="G5" s="22">
        <v>46183</v>
      </c>
      <c r="H5" s="22">
        <v>46213</v>
      </c>
      <c r="I5" s="16" t="str">
        <f>VLOOKUP(C5,'[1]Отчёт по доставленным'!$C$9:$L$56,10,0)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1471.38</v>
      </c>
      <c r="G6" s="22">
        <v>46183</v>
      </c>
      <c r="H6" s="22">
        <v>46213</v>
      </c>
      <c r="I6" s="16" t="str">
        <f>VLOOKUP(C6,'[1]Отчёт по доставленным'!$C$9:$L$56,10,0)</f>
        <v>отправлено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1413.84</v>
      </c>
      <c r="G7" s="22">
        <v>46183</v>
      </c>
      <c r="H7" s="22">
        <v>46213</v>
      </c>
      <c r="I7" s="16" t="str">
        <f>VLOOKUP(C7,'[1]Отчёт по доставленным'!$C$9:$L$56,10,0)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1352.19</v>
      </c>
      <c r="G8" s="22">
        <v>46183</v>
      </c>
      <c r="H8" s="22">
        <v>46213</v>
      </c>
      <c r="I8" s="16" t="str">
        <f>VLOOKUP(C8,'[1]Отчёт по доставленным'!$C$9:$L$56,10,0)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1590.57</v>
      </c>
      <c r="G9" s="22">
        <v>46183</v>
      </c>
      <c r="H9" s="22">
        <v>46213</v>
      </c>
      <c r="I9" s="16" t="str">
        <f>VLOOKUP(C9,'[1]Отчёт по доставленным'!$C$9:$L$56,10,0)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2133.09</v>
      </c>
      <c r="G10" s="22">
        <v>46183</v>
      </c>
      <c r="H10" s="22">
        <v>46213</v>
      </c>
      <c r="I10" s="16" t="str">
        <f>VLOOKUP(C10,'[1]Отчёт по доставленным'!$C$9:$L$56,10,0)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34</v>
      </c>
      <c r="E11" s="20" t="s">
        <v>35</v>
      </c>
      <c r="F11" s="21">
        <v>2474.98</v>
      </c>
      <c r="G11" s="22">
        <v>46183</v>
      </c>
      <c r="H11" s="22">
        <v>46213</v>
      </c>
      <c r="I11" s="16" t="str">
        <f>VLOOKUP(C11,'[1]Отчёт по доставленным'!$C$9:$L$56,10,0)</f>
        <v>доставлено</v>
      </c>
    </row>
    <row r="12" spans="1:9" x14ac:dyDescent="0.25">
      <c r="A12" s="16">
        <v>9</v>
      </c>
      <c r="B12" s="17" t="s">
        <v>36</v>
      </c>
      <c r="C12" s="18" t="s">
        <v>37</v>
      </c>
      <c r="D12" s="19" t="s">
        <v>34</v>
      </c>
      <c r="E12" s="20" t="s">
        <v>38</v>
      </c>
      <c r="F12" s="21">
        <v>2313.52</v>
      </c>
      <c r="G12" s="22">
        <v>46183</v>
      </c>
      <c r="H12" s="22">
        <v>46213</v>
      </c>
      <c r="I12" s="16" t="str">
        <f>VLOOKUP(C12,'[1]Отчёт по доставленным'!$C$9:$L$56,10,0)</f>
        <v>доставлено</v>
      </c>
    </row>
    <row r="13" spans="1:9" x14ac:dyDescent="0.25">
      <c r="A13" s="16">
        <v>10</v>
      </c>
      <c r="B13" s="17" t="s">
        <v>39</v>
      </c>
      <c r="C13" s="18" t="s">
        <v>40</v>
      </c>
      <c r="D13" s="19" t="s">
        <v>34</v>
      </c>
      <c r="E13" s="20" t="s">
        <v>41</v>
      </c>
      <c r="F13" s="21">
        <v>1896.01</v>
      </c>
      <c r="G13" s="22">
        <v>46183</v>
      </c>
      <c r="H13" s="22">
        <v>46213</v>
      </c>
      <c r="I13" s="16" t="str">
        <f>VLOOKUP(C13,'[1]Отчёт по доставленным'!$C$9:$L$56,10,0)</f>
        <v>доставлено</v>
      </c>
    </row>
    <row r="14" spans="1:9" x14ac:dyDescent="0.25">
      <c r="A14" s="16">
        <v>11</v>
      </c>
      <c r="B14" s="17" t="s">
        <v>42</v>
      </c>
      <c r="C14" s="18" t="s">
        <v>43</v>
      </c>
      <c r="D14" s="19" t="s">
        <v>34</v>
      </c>
      <c r="E14" s="20" t="s">
        <v>44</v>
      </c>
      <c r="F14" s="21">
        <v>1831.09</v>
      </c>
      <c r="G14" s="22">
        <v>46183</v>
      </c>
      <c r="H14" s="22">
        <v>46213</v>
      </c>
      <c r="I14" s="16" t="str">
        <f>VLOOKUP(C14,'[1]Отчёт по доставленным'!$C$9:$L$56,10,0)</f>
        <v>доставлено</v>
      </c>
    </row>
    <row r="15" spans="1:9" x14ac:dyDescent="0.25">
      <c r="A15" s="16">
        <v>12</v>
      </c>
      <c r="B15" s="17" t="s">
        <v>45</v>
      </c>
      <c r="C15" s="18" t="s">
        <v>46</v>
      </c>
      <c r="D15" s="19" t="s">
        <v>34</v>
      </c>
      <c r="E15" s="20" t="s">
        <v>47</v>
      </c>
      <c r="F15" s="21">
        <v>3486.78</v>
      </c>
      <c r="G15" s="22">
        <v>46183</v>
      </c>
      <c r="H15" s="22">
        <v>46213</v>
      </c>
      <c r="I15" s="16" t="str">
        <f>VLOOKUP(C15,'[1]Отчёт по доставленным'!$C$9:$L$56,10,0)</f>
        <v>доставлено</v>
      </c>
    </row>
    <row r="16" spans="1:9" x14ac:dyDescent="0.25">
      <c r="A16" s="16">
        <v>13</v>
      </c>
      <c r="B16" s="17" t="s">
        <v>48</v>
      </c>
      <c r="C16" s="18" t="s">
        <v>49</v>
      </c>
      <c r="D16" s="19" t="s">
        <v>34</v>
      </c>
      <c r="E16" s="20" t="s">
        <v>50</v>
      </c>
      <c r="F16" s="21">
        <v>1801.36</v>
      </c>
      <c r="G16" s="22">
        <v>46183</v>
      </c>
      <c r="H16" s="22">
        <v>46213</v>
      </c>
      <c r="I16" s="16" t="str">
        <f>VLOOKUP(C16,'[1]Отчёт по доставленным'!$C$9:$L$56,10,0)</f>
        <v>доставлено</v>
      </c>
    </row>
    <row r="17" spans="1:9" x14ac:dyDescent="0.25">
      <c r="A17" s="16">
        <v>14</v>
      </c>
      <c r="B17" s="17" t="s">
        <v>51</v>
      </c>
      <c r="C17" s="18" t="s">
        <v>52</v>
      </c>
      <c r="D17" s="19" t="s">
        <v>34</v>
      </c>
      <c r="E17" s="20" t="s">
        <v>53</v>
      </c>
      <c r="F17" s="21">
        <v>1924.79</v>
      </c>
      <c r="G17" s="22">
        <v>46183</v>
      </c>
      <c r="H17" s="22">
        <v>46213</v>
      </c>
      <c r="I17" s="16" t="str">
        <f>VLOOKUP(C17,'[1]Отчёт по доставленным'!$C$9:$L$56,10,0)</f>
        <v>доставлено</v>
      </c>
    </row>
    <row r="18" spans="1:9" x14ac:dyDescent="0.25">
      <c r="A18" s="16">
        <v>15</v>
      </c>
      <c r="B18" s="17" t="s">
        <v>54</v>
      </c>
      <c r="C18" s="18" t="s">
        <v>55</v>
      </c>
      <c r="D18" s="19" t="s">
        <v>34</v>
      </c>
      <c r="E18" s="20" t="s">
        <v>56</v>
      </c>
      <c r="F18" s="21">
        <v>3315.63</v>
      </c>
      <c r="G18" s="22">
        <v>46183</v>
      </c>
      <c r="H18" s="22">
        <v>46213</v>
      </c>
      <c r="I18" s="16" t="str">
        <f>VLOOKUP(C18,'[1]Отчёт по доставленным'!$C$9:$L$56,10,0)</f>
        <v>доставлено</v>
      </c>
    </row>
    <row r="19" spans="1:9" x14ac:dyDescent="0.25">
      <c r="A19" s="16">
        <v>16</v>
      </c>
      <c r="B19" s="17" t="s">
        <v>57</v>
      </c>
      <c r="C19" s="18" t="s">
        <v>58</v>
      </c>
      <c r="D19" s="19" t="s">
        <v>34</v>
      </c>
      <c r="E19" s="20" t="s">
        <v>59</v>
      </c>
      <c r="F19" s="21">
        <v>1631.86</v>
      </c>
      <c r="G19" s="22">
        <v>46183</v>
      </c>
      <c r="H19" s="22">
        <v>46213</v>
      </c>
      <c r="I19" s="16" t="str">
        <f>VLOOKUP(C19,'[1]Отчёт по доставленным'!$C$9:$L$56,10,0)</f>
        <v>доставлено</v>
      </c>
    </row>
    <row r="20" spans="1:9" x14ac:dyDescent="0.25">
      <c r="A20" s="16">
        <v>17</v>
      </c>
      <c r="B20" s="17" t="s">
        <v>60</v>
      </c>
      <c r="C20" s="18" t="s">
        <v>61</v>
      </c>
      <c r="D20" s="19" t="s">
        <v>34</v>
      </c>
      <c r="E20" s="20" t="s">
        <v>62</v>
      </c>
      <c r="F20" s="21">
        <v>2951.56</v>
      </c>
      <c r="G20" s="22">
        <v>46183</v>
      </c>
      <c r="H20" s="22">
        <v>46213</v>
      </c>
      <c r="I20" s="16" t="str">
        <f>VLOOKUP(C20,'[1]Отчёт по доставленным'!$C$9:$L$56,10,0)</f>
        <v>доставлено</v>
      </c>
    </row>
    <row r="21" spans="1:9" x14ac:dyDescent="0.25">
      <c r="A21" s="16">
        <v>18</v>
      </c>
      <c r="B21" s="17" t="s">
        <v>63</v>
      </c>
      <c r="C21" s="18" t="s">
        <v>64</v>
      </c>
      <c r="D21" s="19" t="s">
        <v>34</v>
      </c>
      <c r="E21" s="20" t="s">
        <v>65</v>
      </c>
      <c r="F21" s="21">
        <v>3821.34</v>
      </c>
      <c r="G21" s="22">
        <v>46183</v>
      </c>
      <c r="H21" s="22">
        <v>46213</v>
      </c>
      <c r="I21" s="16" t="str">
        <f>VLOOKUP(C21,'[1]Отчёт по доставленным'!$C$9:$L$56,10,0)</f>
        <v>доставлено</v>
      </c>
    </row>
    <row r="22" spans="1:9" x14ac:dyDescent="0.25">
      <c r="A22" s="16">
        <v>19</v>
      </c>
      <c r="B22" s="17" t="s">
        <v>66</v>
      </c>
      <c r="C22" s="18" t="s">
        <v>67</v>
      </c>
      <c r="D22" s="19" t="s">
        <v>34</v>
      </c>
      <c r="E22" s="20" t="s">
        <v>68</v>
      </c>
      <c r="F22" s="21">
        <v>3715.71</v>
      </c>
      <c r="G22" s="22">
        <v>46183</v>
      </c>
      <c r="H22" s="22">
        <v>46213</v>
      </c>
      <c r="I22" s="16" t="str">
        <f>VLOOKUP(C22,'[1]Отчёт по доставленным'!$C$9:$L$56,10,0)</f>
        <v>отправлено</v>
      </c>
    </row>
    <row r="23" spans="1:9" x14ac:dyDescent="0.25">
      <c r="A23" s="16">
        <v>20</v>
      </c>
      <c r="B23" s="17" t="s">
        <v>69</v>
      </c>
      <c r="C23" s="18" t="s">
        <v>70</v>
      </c>
      <c r="D23" s="19" t="s">
        <v>34</v>
      </c>
      <c r="E23" s="20" t="s">
        <v>71</v>
      </c>
      <c r="F23" s="21">
        <v>3695.7</v>
      </c>
      <c r="G23" s="22">
        <v>46183</v>
      </c>
      <c r="H23" s="22">
        <v>46213</v>
      </c>
      <c r="I23" s="16" t="str">
        <f>VLOOKUP(C23,'[1]Отчёт по доставленным'!$C$9:$L$56,10,0)</f>
        <v>доставлено</v>
      </c>
    </row>
    <row r="24" spans="1:9" x14ac:dyDescent="0.25">
      <c r="A24" s="16">
        <v>21</v>
      </c>
      <c r="B24" s="17" t="s">
        <v>72</v>
      </c>
      <c r="C24" s="18" t="s">
        <v>73</v>
      </c>
      <c r="D24" s="19" t="s">
        <v>34</v>
      </c>
      <c r="E24" s="20" t="s">
        <v>74</v>
      </c>
      <c r="F24" s="21">
        <v>2720.93</v>
      </c>
      <c r="G24" s="22">
        <v>46183</v>
      </c>
      <c r="H24" s="22">
        <v>46213</v>
      </c>
      <c r="I24" s="16" t="str">
        <f>VLOOKUP(C24,'[1]Отчёт по доставленным'!$C$9:$L$56,10,0)</f>
        <v>доставлено</v>
      </c>
    </row>
    <row r="25" spans="1:9" x14ac:dyDescent="0.25">
      <c r="A25" s="16">
        <v>22</v>
      </c>
      <c r="B25" s="17" t="s">
        <v>75</v>
      </c>
      <c r="C25" s="18" t="s">
        <v>76</v>
      </c>
      <c r="D25" s="19" t="s">
        <v>34</v>
      </c>
      <c r="E25" s="20" t="s">
        <v>77</v>
      </c>
      <c r="F25" s="21">
        <v>2003.11</v>
      </c>
      <c r="G25" s="22">
        <v>46183</v>
      </c>
      <c r="H25" s="22">
        <v>46213</v>
      </c>
      <c r="I25" s="16" t="str">
        <f>VLOOKUP(C25,'[1]Отчёт по доставленным'!$C$9:$L$56,10,0)</f>
        <v>доставлено</v>
      </c>
    </row>
    <row r="26" spans="1:9" x14ac:dyDescent="0.25">
      <c r="A26" s="16">
        <v>23</v>
      </c>
      <c r="B26" s="17" t="s">
        <v>78</v>
      </c>
      <c r="C26" s="18" t="s">
        <v>79</v>
      </c>
      <c r="D26" s="19" t="s">
        <v>34</v>
      </c>
      <c r="E26" s="20" t="s">
        <v>80</v>
      </c>
      <c r="F26" s="21">
        <v>1737.52</v>
      </c>
      <c r="G26" s="22">
        <v>46183</v>
      </c>
      <c r="H26" s="22">
        <v>46213</v>
      </c>
      <c r="I26" s="16" t="str">
        <f>VLOOKUP(C26,'[1]Отчёт по доставленным'!$C$9:$L$56,10,0)</f>
        <v>доставлено</v>
      </c>
    </row>
    <row r="27" spans="1:9" x14ac:dyDescent="0.25">
      <c r="A27" s="16">
        <v>24</v>
      </c>
      <c r="B27" s="17" t="s">
        <v>81</v>
      </c>
      <c r="C27" s="18" t="s">
        <v>82</v>
      </c>
      <c r="D27" s="19" t="s">
        <v>34</v>
      </c>
      <c r="E27" s="20" t="s">
        <v>83</v>
      </c>
      <c r="F27" s="21">
        <v>1857</v>
      </c>
      <c r="G27" s="22">
        <v>46183</v>
      </c>
      <c r="H27" s="22">
        <v>46213</v>
      </c>
      <c r="I27" s="16" t="str">
        <f>VLOOKUP(C27,'[1]Отчёт по доставленным'!$C$9:$L$56,10,0)</f>
        <v>доставлено</v>
      </c>
    </row>
    <row r="28" spans="1:9" x14ac:dyDescent="0.25">
      <c r="A28" s="16">
        <v>25</v>
      </c>
      <c r="B28" s="17" t="s">
        <v>84</v>
      </c>
      <c r="C28" s="18" t="s">
        <v>85</v>
      </c>
      <c r="D28" s="19" t="s">
        <v>34</v>
      </c>
      <c r="E28" s="20" t="s">
        <v>86</v>
      </c>
      <c r="F28" s="21">
        <v>2998.32</v>
      </c>
      <c r="G28" s="22">
        <v>46183</v>
      </c>
      <c r="H28" s="22">
        <v>46213</v>
      </c>
      <c r="I28" s="16" t="str">
        <f>VLOOKUP(C28,'[1]Отчёт по доставленным'!$C$9:$L$56,10,0)</f>
        <v>доставлено</v>
      </c>
    </row>
    <row r="29" spans="1:9" x14ac:dyDescent="0.25">
      <c r="A29" s="16">
        <v>26</v>
      </c>
      <c r="B29" s="17" t="s">
        <v>87</v>
      </c>
      <c r="C29" s="18" t="s">
        <v>88</v>
      </c>
      <c r="D29" s="19" t="s">
        <v>34</v>
      </c>
      <c r="E29" s="20" t="s">
        <v>89</v>
      </c>
      <c r="F29" s="21">
        <v>1835.54</v>
      </c>
      <c r="G29" s="22">
        <v>46183</v>
      </c>
      <c r="H29" s="22">
        <v>46213</v>
      </c>
      <c r="I29" s="16" t="str">
        <f>VLOOKUP(C29,'[1]Отчёт по доставленным'!$C$9:$L$56,10,0)</f>
        <v>доставлено</v>
      </c>
    </row>
    <row r="30" spans="1:9" x14ac:dyDescent="0.25">
      <c r="A30" s="16">
        <v>27</v>
      </c>
      <c r="B30" s="17" t="s">
        <v>90</v>
      </c>
      <c r="C30" s="18" t="s">
        <v>91</v>
      </c>
      <c r="D30" s="19" t="s">
        <v>34</v>
      </c>
      <c r="E30" s="20" t="s">
        <v>92</v>
      </c>
      <c r="F30" s="21">
        <v>3375.25</v>
      </c>
      <c r="G30" s="22">
        <v>46183</v>
      </c>
      <c r="H30" s="22">
        <v>46213</v>
      </c>
      <c r="I30" s="16" t="str">
        <f>VLOOKUP(C30,'[1]Отчёт по доставленным'!$C$9:$L$56,10,0)</f>
        <v>доставлено</v>
      </c>
    </row>
    <row r="31" spans="1:9" x14ac:dyDescent="0.25">
      <c r="A31" s="16">
        <v>28</v>
      </c>
      <c r="B31" s="17" t="s">
        <v>93</v>
      </c>
      <c r="C31" s="18" t="s">
        <v>94</v>
      </c>
      <c r="D31" s="19" t="s">
        <v>34</v>
      </c>
      <c r="E31" s="20" t="s">
        <v>95</v>
      </c>
      <c r="F31" s="21">
        <v>1750.5</v>
      </c>
      <c r="G31" s="22">
        <v>46183</v>
      </c>
      <c r="H31" s="22">
        <v>46213</v>
      </c>
      <c r="I31" s="16" t="str">
        <f>VLOOKUP(C31,'[1]Отчёт по доставленным'!$C$9:$L$56,10,0)</f>
        <v>доставлено</v>
      </c>
    </row>
    <row r="32" spans="1:9" x14ac:dyDescent="0.25">
      <c r="A32" s="16">
        <v>29</v>
      </c>
      <c r="B32" s="17" t="s">
        <v>96</v>
      </c>
      <c r="C32" s="18" t="s">
        <v>97</v>
      </c>
      <c r="D32" s="19" t="s">
        <v>34</v>
      </c>
      <c r="E32" s="20" t="s">
        <v>98</v>
      </c>
      <c r="F32" s="21">
        <v>2141.66</v>
      </c>
      <c r="G32" s="22">
        <v>46183</v>
      </c>
      <c r="H32" s="22">
        <v>46213</v>
      </c>
      <c r="I32" s="16" t="str">
        <f>VLOOKUP(C32,'[1]Отчёт по доставленным'!$C$9:$L$56,10,0)</f>
        <v>доставлено</v>
      </c>
    </row>
    <row r="33" spans="1:9" x14ac:dyDescent="0.25">
      <c r="A33" s="16">
        <v>30</v>
      </c>
      <c r="B33" s="17" t="s">
        <v>99</v>
      </c>
      <c r="C33" s="18" t="s">
        <v>100</v>
      </c>
      <c r="D33" s="19" t="s">
        <v>34</v>
      </c>
      <c r="E33" s="20" t="s">
        <v>101</v>
      </c>
      <c r="F33" s="21">
        <v>1742.96</v>
      </c>
      <c r="G33" s="22">
        <v>46183</v>
      </c>
      <c r="H33" s="22">
        <v>46213</v>
      </c>
      <c r="I33" s="16" t="str">
        <f>VLOOKUP(C33,'[1]Отчёт по доставленным'!$C$9:$L$56,10,0)</f>
        <v>доставлено</v>
      </c>
    </row>
    <row r="34" spans="1:9" x14ac:dyDescent="0.25">
      <c r="A34" s="16">
        <v>31</v>
      </c>
      <c r="B34" s="17" t="s">
        <v>102</v>
      </c>
      <c r="C34" s="18" t="s">
        <v>103</v>
      </c>
      <c r="D34" s="19" t="s">
        <v>34</v>
      </c>
      <c r="E34" s="20" t="s">
        <v>104</v>
      </c>
      <c r="F34" s="21">
        <v>1849.05</v>
      </c>
      <c r="G34" s="22">
        <v>46183</v>
      </c>
      <c r="H34" s="22">
        <v>46213</v>
      </c>
      <c r="I34" s="16" t="str">
        <f>VLOOKUP(C34,'[1]Отчёт по доставленным'!$C$9:$L$56,10,0)</f>
        <v>доставлено</v>
      </c>
    </row>
    <row r="35" spans="1:9" x14ac:dyDescent="0.25">
      <c r="A35" s="16">
        <v>32</v>
      </c>
      <c r="B35" s="17" t="s">
        <v>105</v>
      </c>
      <c r="C35" s="18" t="s">
        <v>106</v>
      </c>
      <c r="D35" s="19" t="s">
        <v>34</v>
      </c>
      <c r="E35" s="20" t="s">
        <v>107</v>
      </c>
      <c r="F35" s="21">
        <v>2782.3</v>
      </c>
      <c r="G35" s="22">
        <v>46183</v>
      </c>
      <c r="H35" s="22">
        <v>46213</v>
      </c>
      <c r="I35" s="16" t="str">
        <f>VLOOKUP(C35,'[1]Отчёт по доставленным'!$C$9:$L$56,10,0)</f>
        <v>доставлено</v>
      </c>
    </row>
    <row r="36" spans="1:9" x14ac:dyDescent="0.25">
      <c r="A36" s="16">
        <v>33</v>
      </c>
      <c r="B36" s="17" t="s">
        <v>108</v>
      </c>
      <c r="C36" s="18" t="s">
        <v>109</v>
      </c>
      <c r="D36" s="19" t="s">
        <v>34</v>
      </c>
      <c r="E36" s="20" t="s">
        <v>110</v>
      </c>
      <c r="F36" s="21">
        <v>1849.05</v>
      </c>
      <c r="G36" s="22">
        <v>46183</v>
      </c>
      <c r="H36" s="22">
        <v>46213</v>
      </c>
      <c r="I36" s="16" t="str">
        <f>VLOOKUP(C36,'[1]Отчёт по доставленным'!$C$9:$L$56,10,0)</f>
        <v>доставлено</v>
      </c>
    </row>
    <row r="37" spans="1:9" x14ac:dyDescent="0.25">
      <c r="A37" s="16">
        <v>34</v>
      </c>
      <c r="B37" s="17" t="s">
        <v>111</v>
      </c>
      <c r="C37" s="18" t="s">
        <v>112</v>
      </c>
      <c r="D37" s="19" t="s">
        <v>34</v>
      </c>
      <c r="E37" s="20" t="s">
        <v>113</v>
      </c>
      <c r="F37" s="21">
        <v>1960.58</v>
      </c>
      <c r="G37" s="22">
        <v>46183</v>
      </c>
      <c r="H37" s="22">
        <v>46213</v>
      </c>
      <c r="I37" s="16" t="str">
        <f>VLOOKUP(C37,'[1]Отчёт по доставленным'!$C$9:$L$56,10,0)</f>
        <v>доставлено</v>
      </c>
    </row>
    <row r="38" spans="1:9" x14ac:dyDescent="0.25">
      <c r="A38" s="16">
        <v>35</v>
      </c>
      <c r="B38" s="17" t="s">
        <v>114</v>
      </c>
      <c r="C38" s="18" t="s">
        <v>115</v>
      </c>
      <c r="D38" s="19" t="s">
        <v>34</v>
      </c>
      <c r="E38" s="20" t="s">
        <v>116</v>
      </c>
      <c r="F38" s="21">
        <v>1860.79</v>
      </c>
      <c r="G38" s="22">
        <v>46183</v>
      </c>
      <c r="H38" s="22">
        <v>46213</v>
      </c>
      <c r="I38" s="16" t="str">
        <f>VLOOKUP(C38,'[1]Отчёт по доставленным'!$C$9:$L$56,10,0)</f>
        <v>доставлено</v>
      </c>
    </row>
    <row r="39" spans="1:9" x14ac:dyDescent="0.25">
      <c r="A39" s="16">
        <v>36</v>
      </c>
      <c r="B39" s="17" t="s">
        <v>117</v>
      </c>
      <c r="C39" s="18" t="s">
        <v>118</v>
      </c>
      <c r="D39" s="19" t="s">
        <v>34</v>
      </c>
      <c r="E39" s="20" t="s">
        <v>119</v>
      </c>
      <c r="F39" s="21">
        <v>3498.52</v>
      </c>
      <c r="G39" s="22">
        <v>46183</v>
      </c>
      <c r="H39" s="22">
        <v>46213</v>
      </c>
      <c r="I39" s="16" t="str">
        <f>VLOOKUP(C39,'[1]Отчёт по доставленным'!$C$9:$L$56,10,0)</f>
        <v>доставлено</v>
      </c>
    </row>
    <row r="40" spans="1:9" x14ac:dyDescent="0.25">
      <c r="A40" s="16">
        <v>37</v>
      </c>
      <c r="B40" s="17" t="s">
        <v>120</v>
      </c>
      <c r="C40" s="18" t="s">
        <v>121</v>
      </c>
      <c r="D40" s="19" t="s">
        <v>34</v>
      </c>
      <c r="E40" s="20" t="s">
        <v>122</v>
      </c>
      <c r="F40" s="21">
        <v>2002.26</v>
      </c>
      <c r="G40" s="22">
        <v>46183</v>
      </c>
      <c r="H40" s="22">
        <v>46213</v>
      </c>
      <c r="I40" s="16" t="str">
        <f>VLOOKUP(C40,'[1]Отчёт по доставленным'!$C$9:$L$56,10,0)</f>
        <v>доставлено</v>
      </c>
    </row>
    <row r="41" spans="1:9" x14ac:dyDescent="0.25">
      <c r="A41" s="16">
        <v>38</v>
      </c>
      <c r="B41" s="17" t="s">
        <v>123</v>
      </c>
      <c r="C41" s="18" t="s">
        <v>124</v>
      </c>
      <c r="D41" s="19" t="s">
        <v>34</v>
      </c>
      <c r="E41" s="20" t="s">
        <v>125</v>
      </c>
      <c r="F41" s="21">
        <v>2888.04</v>
      </c>
      <c r="G41" s="22">
        <v>46183</v>
      </c>
      <c r="H41" s="22">
        <v>46213</v>
      </c>
      <c r="I41" s="16" t="str">
        <f>VLOOKUP(C41,'[1]Отчёт по доставленным'!$C$9:$L$56,10,0)</f>
        <v>доставлено</v>
      </c>
    </row>
    <row r="42" spans="1:9" x14ac:dyDescent="0.25">
      <c r="A42" s="16">
        <v>39</v>
      </c>
      <c r="B42" s="17" t="s">
        <v>126</v>
      </c>
      <c r="C42" s="18" t="s">
        <v>127</v>
      </c>
      <c r="D42" s="19" t="s">
        <v>34</v>
      </c>
      <c r="E42" s="20" t="s">
        <v>128</v>
      </c>
      <c r="F42" s="21">
        <v>3807</v>
      </c>
      <c r="G42" s="22">
        <v>46183</v>
      </c>
      <c r="H42" s="22">
        <v>46213</v>
      </c>
      <c r="I42" s="16" t="str">
        <f>VLOOKUP(C42,'[1]Отчёт по доставленным'!$C$9:$L$56,10,0)</f>
        <v>доставлено</v>
      </c>
    </row>
    <row r="43" spans="1:9" x14ac:dyDescent="0.25">
      <c r="A43" s="16">
        <v>40</v>
      </c>
      <c r="B43" s="17" t="s">
        <v>129</v>
      </c>
      <c r="C43" s="18" t="s">
        <v>130</v>
      </c>
      <c r="D43" s="19" t="s">
        <v>34</v>
      </c>
      <c r="E43" s="20" t="s">
        <v>131</v>
      </c>
      <c r="F43" s="21">
        <v>2647.12</v>
      </c>
      <c r="G43" s="22">
        <v>46183</v>
      </c>
      <c r="H43" s="22">
        <v>46213</v>
      </c>
      <c r="I43" s="16" t="str">
        <f>VLOOKUP(C43,'[1]Отчёт по доставленным'!$C$9:$L$56,10,0)</f>
        <v>доставлено</v>
      </c>
    </row>
    <row r="44" spans="1:9" x14ac:dyDescent="0.25">
      <c r="A44" s="16">
        <v>41</v>
      </c>
      <c r="B44" s="17" t="s">
        <v>132</v>
      </c>
      <c r="C44" s="18" t="s">
        <v>133</v>
      </c>
      <c r="D44" s="19" t="s">
        <v>34</v>
      </c>
      <c r="E44" s="20" t="s">
        <v>134</v>
      </c>
      <c r="F44" s="21">
        <v>2623.89</v>
      </c>
      <c r="G44" s="22">
        <v>46183</v>
      </c>
      <c r="H44" s="22">
        <v>46213</v>
      </c>
      <c r="I44" s="16" t="str">
        <f>VLOOKUP(C44,'[1]Отчёт по доставленным'!$C$9:$L$56,10,0)</f>
        <v>доставлено</v>
      </c>
    </row>
    <row r="45" spans="1:9" x14ac:dyDescent="0.25">
      <c r="A45" s="16">
        <v>42</v>
      </c>
      <c r="B45" s="17" t="s">
        <v>135</v>
      </c>
      <c r="C45" s="18" t="s">
        <v>136</v>
      </c>
      <c r="D45" s="19" t="s">
        <v>34</v>
      </c>
      <c r="E45" s="20" t="s">
        <v>137</v>
      </c>
      <c r="F45" s="21">
        <v>1907.75</v>
      </c>
      <c r="G45" s="22">
        <v>46183</v>
      </c>
      <c r="H45" s="22">
        <v>46213</v>
      </c>
      <c r="I45" s="16" t="str">
        <f>VLOOKUP(C45,'[1]Отчёт по доставленным'!$C$9:$L$56,10,0)</f>
        <v>доставлено</v>
      </c>
    </row>
    <row r="46" spans="1:9" x14ac:dyDescent="0.25">
      <c r="A46" s="16">
        <v>43</v>
      </c>
      <c r="B46" s="17" t="s">
        <v>138</v>
      </c>
      <c r="C46" s="18" t="s">
        <v>139</v>
      </c>
      <c r="D46" s="19" t="s">
        <v>34</v>
      </c>
      <c r="E46" s="20" t="s">
        <v>140</v>
      </c>
      <c r="F46" s="21">
        <v>2272.19</v>
      </c>
      <c r="G46" s="22">
        <v>46183</v>
      </c>
      <c r="H46" s="22">
        <v>46213</v>
      </c>
      <c r="I46" s="16" t="str">
        <f>VLOOKUP(C46,'[1]Отчёт по доставленным'!$C$9:$L$56,10,0)</f>
        <v>доставлено</v>
      </c>
    </row>
    <row r="47" spans="1:9" x14ac:dyDescent="0.25">
      <c r="A47" s="16">
        <v>44</v>
      </c>
      <c r="B47" s="17" t="s">
        <v>141</v>
      </c>
      <c r="C47" s="18" t="s">
        <v>142</v>
      </c>
      <c r="D47" s="19" t="s">
        <v>34</v>
      </c>
      <c r="E47" s="20" t="s">
        <v>143</v>
      </c>
      <c r="F47" s="21">
        <v>2257.63</v>
      </c>
      <c r="G47" s="22">
        <v>46183</v>
      </c>
      <c r="H47" s="22">
        <v>46213</v>
      </c>
      <c r="I47" s="16" t="str">
        <f>VLOOKUP(C47,'[1]Отчёт по доставленным'!$C$9:$L$56,10,0)</f>
        <v>доставлено</v>
      </c>
    </row>
    <row r="48" spans="1:9" x14ac:dyDescent="0.25">
      <c r="A48" s="16">
        <v>45</v>
      </c>
      <c r="B48" s="17" t="s">
        <v>144</v>
      </c>
      <c r="C48" s="18" t="s">
        <v>145</v>
      </c>
      <c r="D48" s="19" t="s">
        <v>34</v>
      </c>
      <c r="E48" s="20" t="s">
        <v>146</v>
      </c>
      <c r="F48" s="21">
        <v>5098.07</v>
      </c>
      <c r="G48" s="22">
        <v>46183</v>
      </c>
      <c r="H48" s="22">
        <v>46213</v>
      </c>
      <c r="I48" s="16" t="str">
        <f>VLOOKUP(C48,'[1]Отчёт по доставленным'!$C$9:$L$56,10,0)</f>
        <v>доставлено</v>
      </c>
    </row>
    <row r="49" spans="1:9" x14ac:dyDescent="0.25">
      <c r="A49" s="16">
        <v>46</v>
      </c>
      <c r="B49" s="17" t="s">
        <v>147</v>
      </c>
      <c r="C49" s="18" t="s">
        <v>148</v>
      </c>
      <c r="D49" s="19" t="s">
        <v>34</v>
      </c>
      <c r="E49" s="20" t="s">
        <v>149</v>
      </c>
      <c r="F49" s="21">
        <v>3585.85</v>
      </c>
      <c r="G49" s="22">
        <v>46183</v>
      </c>
      <c r="H49" s="22">
        <v>46213</v>
      </c>
      <c r="I49" s="16" t="str">
        <f>VLOOKUP(C49,'[1]Отчёт по доставленным'!$C$9:$L$56,10,0)</f>
        <v>доставлено</v>
      </c>
    </row>
    <row r="50" spans="1:9" x14ac:dyDescent="0.25">
      <c r="A50" s="16">
        <v>47</v>
      </c>
      <c r="B50" s="17" t="s">
        <v>150</v>
      </c>
      <c r="C50" s="18" t="s">
        <v>151</v>
      </c>
      <c r="D50" s="19" t="s">
        <v>34</v>
      </c>
      <c r="E50" s="20" t="s">
        <v>152</v>
      </c>
      <c r="F50" s="21">
        <v>8800.5300000000007</v>
      </c>
      <c r="G50" s="22">
        <v>46183</v>
      </c>
      <c r="H50" s="22">
        <v>46213</v>
      </c>
      <c r="I50" s="16" t="str">
        <f>VLOOKUP(C50,'[1]Отчёт по доставленным'!$C$9:$L$56,10,0)</f>
        <v>не доставлено</v>
      </c>
    </row>
    <row r="51" spans="1:9" x14ac:dyDescent="0.25">
      <c r="A51" s="16">
        <v>48</v>
      </c>
      <c r="B51" s="17" t="s">
        <v>153</v>
      </c>
      <c r="C51" s="18" t="s">
        <v>154</v>
      </c>
      <c r="D51" s="19" t="s">
        <v>34</v>
      </c>
      <c r="E51" s="20" t="s">
        <v>155</v>
      </c>
      <c r="F51" s="21">
        <v>3809.63</v>
      </c>
      <c r="G51" s="22">
        <v>46183</v>
      </c>
      <c r="H51" s="22">
        <v>46213</v>
      </c>
      <c r="I51" s="16" t="str">
        <f>VLOOKUP(C51,'[1]Отчёт по доставленным'!$C$9:$L$56,10,0)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2026-06-10T11:57:41Z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