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4" i="1"/>
</calcChain>
</file>

<file path=xl/sharedStrings.xml><?xml version="1.0" encoding="utf-8"?>
<sst xmlns="http://schemas.openxmlformats.org/spreadsheetml/2006/main" count="42" uniqueCount="35">
  <si>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</si>
  <si>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</si>
  <si>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</si>
  <si>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</si>
  <si>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</si>
  <si>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</si>
  <si>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</si>
  <si>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</si>
  <si>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</si>
  <si>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</si>
  <si>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703060000038</t>
  </si>
  <si>
    <t>79943992784</t>
  </si>
  <si>
    <t>Майское ЭО</t>
  </si>
  <si>
    <t>Майское ЭО, ст-ца Александровская, ул Первомайская, д. 112</t>
  </si>
  <si>
    <t>703060002052</t>
  </si>
  <si>
    <t>79187203595</t>
  </si>
  <si>
    <t>Майское ЭО, ст-ца Котляревская, ул Красная, д. 142</t>
  </si>
  <si>
    <t>703060002626</t>
  </si>
  <si>
    <t>79187257160</t>
  </si>
  <si>
    <t>Майское ЭО, ст-ца Котляревская, ул Шляховая, д. 122</t>
  </si>
  <si>
    <t>703060000413</t>
  </si>
  <si>
    <t>79633939516</t>
  </si>
  <si>
    <t>Майское ЭО, ст-ца Александровская, ул Кирова, д. 29</t>
  </si>
  <si>
    <t>703060001113</t>
  </si>
  <si>
    <t>79632806433</t>
  </si>
  <si>
    <t>Майское ЭО, ст-ца Александровская, ул Субботина, д. 19</t>
  </si>
  <si>
    <t>703060000425</t>
  </si>
  <si>
    <t>79034961449</t>
  </si>
  <si>
    <t>Майское ЭО, ст-ца Александровская, ул Субботина, д. 51</t>
  </si>
  <si>
    <t>703060002717</t>
  </si>
  <si>
    <t>79286921182</t>
  </si>
  <si>
    <t>Майское ЭО, ст-ца Котляревская, ул Шляховая, д. 99</t>
  </si>
  <si>
    <t>703060001349</t>
  </si>
  <si>
    <t>79054355480</t>
  </si>
  <si>
    <t>Майское ЭО, ст-ца Александровская, ул Юбилейная, д.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</si>
</sst>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2428400_&#1054;&#1090;&#1095;&#1077;&#1090;%20&#1087;&#1086;%20&#1086;&#1090;&#1087;&#1088;&#1072;&#1074;&#1083;&#1077;&#1085;&#1085;&#1099;&#1084;%20&#1089;&#1086;&#1086;&#1073;&#1097;&#1077;&#1085;&#1080;&#1103;&#1084;%20&#1056;&#1050;_01-07-26_09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79034961449</v>
          </cell>
          <cell r="E9" t="str">
            <v>2026-07-29 2167.79</v>
          </cell>
          <cell r="F9" t="str">
            <v>2026-07-01</v>
          </cell>
          <cell r="G9" t="str">
            <v>08:18:02</v>
          </cell>
          <cell r="H9" t="str">
            <v>2026-07-01</v>
          </cell>
          <cell r="I9" t="str">
            <v>08:18:09</v>
          </cell>
          <cell r="J9" t="str">
            <v>ROSSETI_KBR</v>
          </cell>
          <cell r="K9" t="str">
            <v>Долг за э/э 2167.79 руб. Отключение с 2026-07-29.</v>
          </cell>
          <cell r="L9" t="str">
            <v>доставлено</v>
          </cell>
        </row>
        <row r="10">
          <cell r="C10" t="str">
            <v>79286921182</v>
          </cell>
          <cell r="E10" t="str">
            <v>2026-07-29 1977.74</v>
          </cell>
          <cell r="F10" t="str">
            <v>2026-07-01</v>
          </cell>
          <cell r="G10" t="str">
            <v>08:18:02</v>
          </cell>
          <cell r="H10" t="str">
            <v>2026-07-01</v>
          </cell>
          <cell r="I10" t="str">
            <v>08:18:09</v>
          </cell>
          <cell r="J10" t="str">
            <v>ROSSETI_KBR</v>
          </cell>
          <cell r="K10" t="str">
            <v>Долг за э/э 1977.74 руб. Отключение с 2026-07-29.</v>
          </cell>
          <cell r="L10" t="str">
            <v>доставлено</v>
          </cell>
        </row>
        <row r="11">
          <cell r="C11" t="str">
            <v>79632806433</v>
          </cell>
          <cell r="E11" t="str">
            <v>2026-07-29 1886.49</v>
          </cell>
          <cell r="F11" t="str">
            <v>2026-07-01</v>
          </cell>
          <cell r="G11" t="str">
            <v>08:18:02</v>
          </cell>
          <cell r="H11" t="str">
            <v>2026-07-01</v>
          </cell>
          <cell r="I11" t="str">
            <v>08:18:09</v>
          </cell>
          <cell r="J11" t="str">
            <v>ROSSETI_KBR</v>
          </cell>
          <cell r="K11" t="str">
            <v>Долг за э/э 1886.49 руб. Отключение с 2026-07-29.</v>
          </cell>
          <cell r="L11" t="str">
            <v>доставлено</v>
          </cell>
        </row>
        <row r="12">
          <cell r="C12" t="str">
            <v>79633939516</v>
          </cell>
          <cell r="E12" t="str">
            <v>2026-07-29 1487.82</v>
          </cell>
          <cell r="F12" t="str">
            <v>2026-07-01</v>
          </cell>
          <cell r="G12" t="str">
            <v>08:18:02</v>
          </cell>
          <cell r="H12" t="str">
            <v>2026-07-01</v>
          </cell>
          <cell r="I12" t="str">
            <v>08:18:09</v>
          </cell>
          <cell r="J12" t="str">
            <v>ROSSETI_KBR</v>
          </cell>
          <cell r="K12" t="str">
            <v>Долг за э/э 1487.82 руб. Отключение с 2026-07-29.</v>
          </cell>
          <cell r="L12" t="str">
            <v>доставлено</v>
          </cell>
        </row>
        <row r="13">
          <cell r="C13" t="str">
            <v>79187203595</v>
          </cell>
          <cell r="E13" t="str">
            <v>2026-07-29 5617.75</v>
          </cell>
          <cell r="F13" t="str">
            <v>2026-07-01</v>
          </cell>
          <cell r="G13" t="str">
            <v>08:18:02</v>
          </cell>
          <cell r="H13" t="str">
            <v>2026-07-01</v>
          </cell>
          <cell r="I13" t="str">
            <v>08:18:24</v>
          </cell>
          <cell r="J13" t="str">
            <v>ROSSETI_KBR</v>
          </cell>
          <cell r="K13" t="str">
            <v>Долг за э/э 5617.75 руб. Отключение с 2026-07-29.</v>
          </cell>
          <cell r="L13" t="str">
            <v>доставлено</v>
          </cell>
        </row>
        <row r="14">
          <cell r="C14" t="str">
            <v>79187257160</v>
          </cell>
          <cell r="E14" t="str">
            <v>2026-07-29 3222.24</v>
          </cell>
          <cell r="F14" t="str">
            <v>2026-07-01</v>
          </cell>
          <cell r="G14" t="str">
            <v>08:18:02</v>
          </cell>
          <cell r="H14" t="str">
            <v>2026-07-01</v>
          </cell>
          <cell r="I14" t="str">
            <v>08:26:56</v>
          </cell>
          <cell r="J14" t="str">
            <v>ROSSETI_KBR</v>
          </cell>
          <cell r="K14" t="str">
            <v>Долг за э/э 3222.24 руб. Отключение с 2026-07-29.</v>
          </cell>
          <cell r="L14" t="str">
            <v>доставлено</v>
          </cell>
        </row>
        <row r="15">
          <cell r="C15" t="str">
            <v>79054355480</v>
          </cell>
          <cell r="E15" t="str">
            <v>2026-07-29 2667.83</v>
          </cell>
          <cell r="F15" t="str">
            <v/>
          </cell>
          <cell r="G15" t="str">
            <v/>
          </cell>
          <cell r="H15" t="str">
            <v>2026-07-01</v>
          </cell>
          <cell r="I15" t="str">
            <v>08:18:02</v>
          </cell>
          <cell r="J15" t="str">
            <v>ROSSETI_KBR</v>
          </cell>
          <cell r="K15" t="str">
            <v>Долг за э/э 2667.83 руб. Отключение с 2026-07-29.</v>
          </cell>
          <cell r="L15" t="str">
            <v>не отправлено</v>
          </cell>
        </row>
        <row r="16">
          <cell r="C16" t="str">
            <v>79943992784</v>
          </cell>
          <cell r="E16" t="str">
            <v>2026-07-29 3112.96</v>
          </cell>
          <cell r="F16" t="str">
            <v/>
          </cell>
          <cell r="G16" t="str">
            <v/>
          </cell>
          <cell r="H16" t="str">
            <v>2026-07-01</v>
          </cell>
          <cell r="I16" t="str">
            <v>08:18:02</v>
          </cell>
          <cell r="J16" t="str">
            <v>ROSSETI_KBR</v>
          </cell>
          <cell r="K16" t="str">
            <v>Долг за э/э 3112.96 руб. Отключение с 2026-07-29.</v>
          </cell>
          <cell r="L16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C1" workbookViewId="0">
      <selection activeCell="L10" sqref="L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3112.96</v>
      </c>
      <c r="G4" s="22">
        <v>46204</v>
      </c>
      <c r="H4" s="22">
        <v>46232</v>
      </c>
      <c r="I4" s="16" t="str">
        <f>VLOOKUP(C4,'[1]Отчёт по доставленным'!$C$9:$L$16,10,0)</f>
        <v>не отправлено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5617.75</v>
      </c>
      <c r="G5" s="22">
        <v>46204</v>
      </c>
      <c r="H5" s="22">
        <v>46232</v>
      </c>
      <c r="I5" s="16" t="str">
        <f>VLOOKUP(C5,'[1]Отчёт по доставленным'!$C$9:$L$16,10,0)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3222.24</v>
      </c>
      <c r="G6" s="22">
        <v>46204</v>
      </c>
      <c r="H6" s="22">
        <v>46232</v>
      </c>
      <c r="I6" s="16" t="str">
        <f>VLOOKUP(C6,'[1]Отчёт по доставленным'!$C$9:$L$16,10,0)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1487.82</v>
      </c>
      <c r="G7" s="22">
        <v>46204</v>
      </c>
      <c r="H7" s="22">
        <v>46232</v>
      </c>
      <c r="I7" s="16" t="str">
        <f>VLOOKUP(C7,'[1]Отчёт по доставленным'!$C$9:$L$16,10,0)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1886.49</v>
      </c>
      <c r="G8" s="22">
        <v>46204</v>
      </c>
      <c r="H8" s="22">
        <v>46232</v>
      </c>
      <c r="I8" s="16" t="str">
        <f>VLOOKUP(C8,'[1]Отчёт по доставленным'!$C$9:$L$16,10,0)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2167.79</v>
      </c>
      <c r="G9" s="22">
        <v>46204</v>
      </c>
      <c r="H9" s="22">
        <v>46232</v>
      </c>
      <c r="I9" s="16" t="str">
        <f>VLOOKUP(C9,'[1]Отчёт по доставленным'!$C$9:$L$16,10,0)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1977.74</v>
      </c>
      <c r="G10" s="22">
        <v>46204</v>
      </c>
      <c r="H10" s="22">
        <v>46232</v>
      </c>
      <c r="I10" s="16" t="str">
        <f>VLOOKUP(C10,'[1]Отчёт по доставленным'!$C$9:$L$16,10,0)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2667.83</v>
      </c>
      <c r="G11" s="22">
        <v>46204</v>
      </c>
      <c r="H11" s="22">
        <v>46232</v>
      </c>
      <c r="I11" s="16" t="str">
        <f>VLOOKUP(C11,'[1]Отчёт по доставленным'!$C$9:$L$16,10,0)</f>
        <v>не 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2026-07-01T06:31:13Z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