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Февраль_2026\"/>
    </mc:Choice>
  </mc:AlternateContent>
  <bookViews>
    <workbookView xWindow="360" yWindow="15" windowWidth="20955" windowHeight="9720"/>
  </bookViews>
  <sheets>
    <sheet name="19-д" sheetId="1" r:id="rId1"/>
  </sheets>
  <definedNames>
    <definedName name="_xlnm._FilterDatabase" localSheetId="0" hidden="1">'19-д'!$A$13:$J$13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</calcChain>
</file>

<file path=xl/sharedStrings.xml><?xml version="1.0" encoding="utf-8"?>
<sst xmlns="http://schemas.openxmlformats.org/spreadsheetml/2006/main" count="512" uniqueCount="152">
  <si>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</si>
  <si>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</si>
  <si>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</si>
  <si>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</si>
  <si>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</si>
  <si>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</si>
  <si>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</si>
  <si>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</si>
  <si>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</si>
  <si>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</si>
  <si>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</si>
  <si>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</si>
  <si>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</si>
  <si>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</si>
  <si>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</si>
  <si>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</si>
  <si>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</si>
  <si>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</si>
  <si>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</si>
  <si>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</si>
  <si>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</si>
  <si>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42989/2026/КЧР/ПРЭС</t>
  </si>
  <si>
    <t>ПС Черкесск  330</t>
  </si>
  <si>
    <t>42732/2025/КЧР/КРЭС</t>
  </si>
  <si>
    <t>ПС Теберда 110/10</t>
  </si>
  <si>
    <t>41751/2025/КЧР/ЗРЭС</t>
  </si>
  <si>
    <t>ПС Романтик 35/10 кВ</t>
  </si>
  <si>
    <t>42697/2025/КЧР/ЗРЭС</t>
  </si>
  <si>
    <t>ПС Архыз 35/10</t>
  </si>
  <si>
    <t>42827/2025/КЧР/ХРЭС</t>
  </si>
  <si>
    <t xml:space="preserve">ПС Псауче-Дахе 35/10 </t>
  </si>
  <si>
    <t>42942/2025/КЧР/МКРЭС</t>
  </si>
  <si>
    <t>ПС Конзавод 35/10</t>
  </si>
  <si>
    <t>42983/2026/КЧР/ХРЭС</t>
  </si>
  <si>
    <t>42970/2025/КЧР/КРЭС</t>
  </si>
  <si>
    <t>ПС Карачаевск 110/10</t>
  </si>
  <si>
    <t>42948/2025/КЧР/ПРЭС</t>
  </si>
  <si>
    <t>43015/2026/КЧР/ЗРЭС</t>
  </si>
  <si>
    <t>ПС"Лунная поляна" 110/35/10кВ</t>
  </si>
  <si>
    <t>42629/2025/КЧР/ПРЭС</t>
  </si>
  <si>
    <t>ПС Заречная 110/10</t>
  </si>
  <si>
    <t>42896/2025/КЧР/ЗРЭС</t>
  </si>
  <si>
    <t>42944/2025/КЧР/МКРЭС</t>
  </si>
  <si>
    <t>42765/2025/КЧР/ПРЭС</t>
  </si>
  <si>
    <t>ПС Садовая 110/10</t>
  </si>
  <si>
    <t>42947/2025/КЧР/ПРЭС</t>
  </si>
  <si>
    <t>42804/2025/КЧР/ЗРЭС</t>
  </si>
  <si>
    <t>42509/2025/КЧР/ЗРЭС</t>
  </si>
  <si>
    <t>43005/2026/КЧР/АХРЭС</t>
  </si>
  <si>
    <t>ПС Икон-Халк 35/10</t>
  </si>
  <si>
    <t>42994/2026/КЧР/ПРЭС</t>
  </si>
  <si>
    <t>42925/2025/КЧР/УДРЭС</t>
  </si>
  <si>
    <t>ПС Усть-Джегута 110/35/10/6</t>
  </si>
  <si>
    <t>42975/2026/КЧР/ЗРЭС</t>
  </si>
  <si>
    <t>43038/2026/КЧР/УДРЭС</t>
  </si>
  <si>
    <t>ПС Токи Москвы 110/10/6</t>
  </si>
  <si>
    <t>42968/2025/КЧР/КРЭС</t>
  </si>
  <si>
    <t>ПС Кубанская110/10</t>
  </si>
  <si>
    <t>42879/2025/КЧР/ХРЭС</t>
  </si>
  <si>
    <t xml:space="preserve">ПС Хабез110/10 </t>
  </si>
  <si>
    <t>42932/2025/КЧР/МКРЭС</t>
  </si>
  <si>
    <t>ПС Красный Восток 35/10</t>
  </si>
  <si>
    <t>42664/2025/КЧР/ХРЭС</t>
  </si>
  <si>
    <t>42772/2025/КЧР/МКРЭС</t>
  </si>
  <si>
    <t>42751/2025/КЧР/УДРЭС</t>
  </si>
  <si>
    <t>42963/2025/КЧР/ЗРЭС</t>
  </si>
  <si>
    <t>42849/2025/КЧР/УРЭС</t>
  </si>
  <si>
    <t xml:space="preserve">ПС Курджиново 110/10 </t>
  </si>
  <si>
    <t>43018/2026/КЧР/ПРЭС</t>
  </si>
  <si>
    <t>42786/2025/КЧР/КРЭС</t>
  </si>
  <si>
    <t>43019/2026/КЧР/ПРЭС</t>
  </si>
  <si>
    <t>ПС Холодмаш 110/10</t>
  </si>
  <si>
    <t>41670/2025/КЧР/ПРЭС</t>
  </si>
  <si>
    <t>42889/2025/КЧР/ЗРЭС</t>
  </si>
  <si>
    <t>42807/2025/КЧР/МКРЭС</t>
  </si>
  <si>
    <t>42733/2025/КЧР/КРЭС</t>
  </si>
  <si>
    <t>42972/2026/КЧР/АХРЭС</t>
  </si>
  <si>
    <t>42712/2025/КЧР/ЗРЭС</t>
  </si>
  <si>
    <t>42929/2025/КЧР/АХРЭС</t>
  </si>
  <si>
    <t>ПС Эркен-Шахар 110/10</t>
  </si>
  <si>
    <t>42806/2025/КЧР/КРЭС</t>
  </si>
  <si>
    <t>42034/2025/КЧР/ЗРЭС</t>
  </si>
  <si>
    <t>42927/2025/КЧР/АХРЭС</t>
  </si>
  <si>
    <t>ПС Кубан-Халк 35/10</t>
  </si>
  <si>
    <t>43004/2026/КЧР/КРЭС</t>
  </si>
  <si>
    <t>42779/2025/КЧР/КРЭС</t>
  </si>
  <si>
    <t>42562/2025/КЧР/УДРЭС</t>
  </si>
  <si>
    <t>42866/2025/КЧР/АХРЭС</t>
  </si>
  <si>
    <t>42814/2025/КЧР/КРЭС</t>
  </si>
  <si>
    <t>42752/2025/КЧР/ХРЭС</t>
  </si>
  <si>
    <t>43034/2026/КЧР/АХРЭС</t>
  </si>
  <si>
    <t>ПС Старокувинская 110/35/10</t>
  </si>
  <si>
    <t>42818/2025/КЧР/МКРЭС</t>
  </si>
  <si>
    <t>42316/2025/КЧР/ЗРЭС</t>
  </si>
  <si>
    <t>42616/2025/КЧР/МКРЭС</t>
  </si>
  <si>
    <t>ПС Учкекен 110/35/10</t>
  </si>
  <si>
    <t>42990/2026/КЧР/ПРЭС</t>
  </si>
  <si>
    <t>41570/2025/КЧР/ЗЭС</t>
  </si>
  <si>
    <t>ПС Зеленчукская 110/10</t>
  </si>
  <si>
    <t>42796/2025/КЧР/ЗЭС</t>
  </si>
  <si>
    <t>ПС РАТАН  35/10</t>
  </si>
  <si>
    <t>42945/2025/КЧР/ЗЭС</t>
  </si>
  <si>
    <t>42799/2025/КЧР/УДРЭС</t>
  </si>
  <si>
    <t>ПС Новая Джегута 35/10</t>
  </si>
  <si>
    <t>42112/2025/КЧР/ЗРЭС</t>
  </si>
  <si>
    <t>42977/2026/КЧР/МКРЭС</t>
  </si>
  <si>
    <t>42959/2025/КЧР/МКРЭС</t>
  </si>
  <si>
    <t>42991/2026/КЧР/МКРЭС</t>
  </si>
  <si>
    <t>ПС Первомайская 35/10</t>
  </si>
  <si>
    <t>42936/2025/КЧР/ЗЭС</t>
  </si>
  <si>
    <t>43013/2026/КЧР/ЗРЭС</t>
  </si>
  <si>
    <t>42810/2025/КЧР/КРЭС</t>
  </si>
  <si>
    <t>42571/2025/КЧР/МКРЭС</t>
  </si>
  <si>
    <t>40994/2024/КЧР/ХРЭС</t>
  </si>
  <si>
    <t>42744/2025/КЧР/ПРЭС</t>
  </si>
  <si>
    <t>42820/2025/КЧР/ПРЭС</t>
  </si>
  <si>
    <t>42758/2025/КЧР/МКРЭС</t>
  </si>
  <si>
    <t>42988/2026/КЧР/ПРЭС</t>
  </si>
  <si>
    <t>42949/2025/КЧР/ПРЭС</t>
  </si>
  <si>
    <t>42834/2025/КЧР/КРЭС</t>
  </si>
  <si>
    <t>42888/2025/КЧР/МКРЭС</t>
  </si>
  <si>
    <t>42955/2025/КЧР/УДРЭС</t>
  </si>
  <si>
    <t>42906/2025/КЧР/МКРЭС</t>
  </si>
  <si>
    <t>ПС Терезе 35/10</t>
  </si>
  <si>
    <t>43010/2026/КЧР/АХРЭС</t>
  </si>
  <si>
    <t>ПС Эрсакон 35/10</t>
  </si>
  <si>
    <t>43017/2026/КЧР/МКРЭС</t>
  </si>
  <si>
    <t>42724/2025/КЧР/ЗРЭС</t>
  </si>
  <si>
    <t>42843/2025/КЧР/ХРЭС</t>
  </si>
  <si>
    <t>42934/2025/КЧР/ЗРЭС</t>
  </si>
  <si>
    <t>42922/2025/КЧР/ПРЭС</t>
  </si>
  <si>
    <t>ПС Береговая 110/10/6</t>
  </si>
  <si>
    <t>42962/2025/КЧР/ЗРЭС</t>
  </si>
  <si>
    <t>42996/2026/КЧР/ПРЭС</t>
  </si>
  <si>
    <t>43008/2026/КЧР/АХРЭС</t>
  </si>
  <si>
    <t>ПС Эркин-Шахар 110/35/10/6</t>
  </si>
  <si>
    <t>42913/2025/КЧР/УДРЭС</t>
  </si>
  <si>
    <t>ПС Головная 110/6</t>
  </si>
  <si>
    <t>42967/2025/КЧР/МКРЭС</t>
  </si>
  <si>
    <t>42019/2025/КЧР/УДРЭС</t>
  </si>
  <si>
    <t>ПС Николаевская 35/10</t>
  </si>
  <si>
    <t>42892/2025/КЧР/ЗРЭС</t>
  </si>
  <si>
    <t>ПС Сторожевая 110/10</t>
  </si>
  <si>
    <t>43012/2026/КЧР/ЗРЭС</t>
  </si>
  <si>
    <t>42504/2025/КЧР/УДРЭС</t>
  </si>
  <si>
    <t>43016/2026/КЧР/ЗРЭС</t>
  </si>
  <si>
    <t>42911/2025/КЧР/ЗЭС</t>
  </si>
  <si>
    <t>42813/2025/КЧР/КРЭС</t>
  </si>
  <si>
    <t>42986/2026/КЧР/МКРЭС</t>
  </si>
  <si>
    <t>42791/2025/КЧР/МКРЭС</t>
  </si>
  <si>
    <t>Карачаево-Черкесскэнерго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</si>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</sst>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31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theme="1"/>
      <name val="Arial Narrow"/>
    </font>
    <font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8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color theme="1"/>
      <name val="Arial Narrow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29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62">
    <xf numFmtId="0" fontId="0" fillId="0" borderId="0" xfId="0"/>
    <xf numFmtId="0" fontId="0" fillId="0" borderId="0" xfId="0"/>
    <xf numFmtId="0" fontId="19" fillId="0" borderId="0" xfId="36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25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" fontId="28" fillId="0" borderId="15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25" fillId="0" borderId="1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8" fillId="0" borderId="15" xfId="0" applyFont="1" applyBorder="1" applyAlignment="1">
      <alignment horizontal="center" vertical="top" wrapText="1"/>
    </xf>
    <xf numFmtId="14" fontId="28" fillId="0" borderId="15" xfId="0" applyNumberFormat="1" applyFont="1" applyBorder="1" applyAlignment="1">
      <alignment horizontal="center" vertical="top" wrapText="1"/>
    </xf>
    <xf numFmtId="4" fontId="28" fillId="0" borderId="15" xfId="0" applyNumberFormat="1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164" fontId="27" fillId="0" borderId="32" xfId="0" applyNumberFormat="1" applyFont="1" applyBorder="1" applyAlignment="1">
      <alignment horizontal="center" vertical="center" wrapText="1"/>
    </xf>
    <xf numFmtId="164" fontId="27" fillId="0" borderId="33" xfId="0" applyNumberFormat="1" applyFont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/>
    </xf>
    <xf numFmtId="0" fontId="26" fillId="24" borderId="29" xfId="0" applyFont="1" applyFill="1" applyBorder="1" applyAlignment="1">
      <alignment horizontal="center"/>
    </xf>
    <xf numFmtId="1" fontId="26" fillId="24" borderId="29" xfId="0" applyNumberFormat="1" applyFont="1" applyFill="1" applyBorder="1" applyAlignment="1">
      <alignment horizontal="center"/>
    </xf>
    <xf numFmtId="0" fontId="26" fillId="24" borderId="30" xfId="0" applyFont="1" applyFill="1" applyBorder="1" applyAlignment="1">
      <alignment horizontal="center"/>
    </xf>
    <xf numFmtId="0" fontId="0" fillId="0" borderId="0" xfId="0" applyAlignment="1">
      <alignment vertical="center"/>
    </xf>
    <xf numFmtId="166" fontId="27" fillId="0" borderId="32" xfId="0" applyNumberFormat="1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28" fillId="0" borderId="36" xfId="0" applyFont="1" applyBorder="1" applyAlignment="1">
      <alignment horizontal="center" vertical="top" wrapText="1"/>
    </xf>
    <xf numFmtId="14" fontId="28" fillId="0" borderId="36" xfId="0" applyNumberFormat="1" applyFont="1" applyBorder="1" applyAlignment="1">
      <alignment horizontal="center" vertical="top" wrapText="1"/>
    </xf>
    <xf numFmtId="1" fontId="28" fillId="0" borderId="36" xfId="0" applyNumberFormat="1" applyFont="1" applyBorder="1" applyAlignment="1">
      <alignment horizontal="center" vertical="top" wrapText="1"/>
    </xf>
    <xf numFmtId="4" fontId="28" fillId="0" borderId="36" xfId="0" applyNumberFormat="1" applyFont="1" applyBorder="1" applyAlignment="1">
      <alignment horizontal="center" vertical="top" wrapText="1"/>
    </xf>
    <xf numFmtId="0" fontId="28" fillId="0" borderId="37" xfId="0" applyFont="1" applyBorder="1" applyAlignment="1">
      <alignment horizontal="center" vertical="top" wrapText="1"/>
    </xf>
    <xf numFmtId="0" fontId="0" fillId="0" borderId="38" xfId="0" applyBorder="1" applyAlignment="1">
      <alignment horizontal="center" vertical="center"/>
    </xf>
    <xf numFmtId="0" fontId="28" fillId="0" borderId="38" xfId="0" applyFont="1" applyBorder="1" applyAlignment="1">
      <alignment horizontal="center" vertical="top" wrapText="1"/>
    </xf>
    <xf numFmtId="14" fontId="28" fillId="0" borderId="38" xfId="0" applyNumberFormat="1" applyFont="1" applyBorder="1" applyAlignment="1">
      <alignment horizontal="center" vertical="top" wrapText="1"/>
    </xf>
    <xf numFmtId="1" fontId="28" fillId="0" borderId="38" xfId="0" applyNumberFormat="1" applyFont="1" applyBorder="1" applyAlignment="1">
      <alignment horizontal="center" vertical="top" wrapText="1"/>
    </xf>
    <xf numFmtId="4" fontId="28" fillId="0" borderId="38" xfId="0" applyNumberFormat="1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26" fillId="24" borderId="31" xfId="0" applyFont="1" applyFill="1" applyBorder="1" applyAlignment="1">
      <alignment horizontal="center" vertical="center"/>
    </xf>
    <xf numFmtId="0" fontId="26" fillId="24" borderId="32" xfId="0" applyFont="1" applyFill="1" applyBorder="1" applyAlignment="1">
      <alignment horizontal="center" vertical="center"/>
    </xf>
    <xf numFmtId="1" fontId="26" fillId="24" borderId="32" xfId="0" applyNumberFormat="1" applyFont="1" applyFill="1" applyBorder="1" applyAlignment="1">
      <alignment horizontal="center" vertical="center"/>
    </xf>
    <xf numFmtId="0" fontId="26" fillId="24" borderId="33" xfId="0" applyFont="1" applyFill="1" applyBorder="1" applyAlignment="1">
      <alignment horizontal="center" vertical="center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workbookViewId="0">
      <selection activeCell="C30" sqref="C30"/>
    </sheetView>
  </sheetViews>
  <sheetFormatPr defaultRowHeight="12" customHeight="1" x14ac:dyDescent="0.25"/>
  <cols>
    <col min="1" max="1" width="24.28515625" customWidth="1"/>
    <col min="2" max="2" width="25.7109375" customWidth="1"/>
    <col min="3" max="3" width="33.140625" customWidth="1"/>
    <col min="4" max="4" width="7.5703125" style="19" customWidth="1"/>
    <col min="5" max="5" width="19.140625" style="19" customWidth="1"/>
    <col min="6" max="6" width="13.140625" style="19" customWidth="1"/>
    <col min="7" max="7" width="18" style="19" customWidth="1"/>
    <col min="8" max="8" width="20" style="19" customWidth="1"/>
    <col min="9" max="9" width="14.140625" style="19" customWidth="1"/>
    <col min="10" max="10" width="23.85546875" style="19" customWidth="1"/>
  </cols>
  <sheetData>
    <row r="1" spans="1:11" s="1" customFormat="1" ht="12" customHeight="1" x14ac:dyDescent="0.3">
      <c r="A1" s="2" t="s">
        <v>0</v>
      </c>
      <c r="D1" s="19"/>
      <c r="E1" s="19"/>
      <c r="F1" s="19"/>
      <c r="G1" s="19"/>
      <c r="H1" s="19"/>
      <c r="I1" s="20" t="s">
        <v>1</v>
      </c>
      <c r="J1" s="19"/>
      <c r="K1" s="4"/>
    </row>
    <row r="2" spans="1:11" s="1" customFormat="1" ht="12" customHeight="1" x14ac:dyDescent="0.25">
      <c r="D2" s="19"/>
      <c r="E2" s="19"/>
      <c r="F2" s="19"/>
      <c r="G2" s="19"/>
      <c r="H2" s="19"/>
      <c r="I2" s="19"/>
      <c r="J2" s="19"/>
    </row>
    <row r="3" spans="1:11" s="1" customFormat="1" ht="12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" customFormat="1" ht="12" customHeight="1" thickBot="1" x14ac:dyDescent="0.35">
      <c r="A4" s="5"/>
      <c r="B4" s="5"/>
      <c r="C4" s="5"/>
      <c r="D4" s="20"/>
      <c r="E4" s="20"/>
      <c r="F4" s="20"/>
      <c r="G4" s="20"/>
      <c r="H4" s="20"/>
      <c r="I4" s="20"/>
      <c r="J4" s="20"/>
      <c r="K4" s="3"/>
    </row>
    <row r="5" spans="1:11" s="1" customFormat="1" ht="63.75" customHeight="1" x14ac:dyDescent="0.25">
      <c r="A5" s="24" t="s">
        <v>3</v>
      </c>
      <c r="B5" s="25" t="s">
        <v>4</v>
      </c>
      <c r="C5" s="25" t="s">
        <v>5</v>
      </c>
      <c r="D5" s="26" t="s">
        <v>6</v>
      </c>
      <c r="E5" s="27"/>
      <c r="F5" s="28" t="s">
        <v>7</v>
      </c>
      <c r="G5" s="28"/>
      <c r="H5" s="28" t="s">
        <v>8</v>
      </c>
      <c r="I5" s="28"/>
      <c r="J5" s="28" t="s">
        <v>9</v>
      </c>
      <c r="K5" s="29"/>
    </row>
    <row r="6" spans="1:11" s="1" customFormat="1" ht="24.75" customHeight="1" x14ac:dyDescent="0.25">
      <c r="A6" s="30"/>
      <c r="B6" s="16"/>
      <c r="C6" s="16"/>
      <c r="D6" s="6" t="s">
        <v>10</v>
      </c>
      <c r="E6" s="6" t="s">
        <v>11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31" t="s">
        <v>11</v>
      </c>
    </row>
    <row r="7" spans="1:11" s="1" customFormat="1" ht="21" customHeight="1" thickBot="1" x14ac:dyDescent="0.3">
      <c r="A7" s="38">
        <v>1</v>
      </c>
      <c r="B7" s="39">
        <v>2</v>
      </c>
      <c r="C7" s="39">
        <v>3</v>
      </c>
      <c r="D7" s="40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  <c r="K7" s="41">
        <v>11</v>
      </c>
    </row>
    <row r="8" spans="1:11" s="1" customFormat="1" ht="23.25" customHeight="1" thickBot="1" x14ac:dyDescent="0.3">
      <c r="A8" s="34" t="s">
        <v>12</v>
      </c>
      <c r="B8" s="33" t="s">
        <v>150</v>
      </c>
      <c r="C8" s="33" t="s">
        <v>151</v>
      </c>
      <c r="D8" s="35">
        <v>237</v>
      </c>
      <c r="E8" s="36">
        <v>6376</v>
      </c>
      <c r="F8" s="35">
        <v>96</v>
      </c>
      <c r="G8" s="43">
        <v>3585</v>
      </c>
      <c r="H8" s="35">
        <v>48</v>
      </c>
      <c r="I8" s="36">
        <v>3430</v>
      </c>
      <c r="J8" s="35">
        <v>100</v>
      </c>
      <c r="K8" s="37">
        <v>32.698999999999998</v>
      </c>
    </row>
    <row r="9" spans="1:11" s="1" customFormat="1" ht="12" customHeight="1" x14ac:dyDescent="0.25">
      <c r="A9" s="7"/>
      <c r="B9" s="7"/>
      <c r="C9" s="7"/>
      <c r="D9" s="8"/>
      <c r="E9" s="9"/>
      <c r="F9" s="8"/>
      <c r="G9" s="9"/>
      <c r="H9" s="8"/>
      <c r="I9" s="9"/>
      <c r="J9" s="8"/>
      <c r="K9" s="9"/>
    </row>
    <row r="10" spans="1:11" s="1" customFormat="1" ht="12" customHeight="1" x14ac:dyDescent="0.3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s="1" customFormat="1" ht="12" customHeight="1" thickBot="1" x14ac:dyDescent="0.3">
      <c r="D11" s="19"/>
      <c r="E11" s="19"/>
      <c r="F11" s="19"/>
      <c r="G11" s="19"/>
      <c r="H11" s="19"/>
      <c r="I11" s="19"/>
      <c r="J11" s="19"/>
    </row>
    <row r="12" spans="1:11" ht="101.25" customHeight="1" thickBot="1" x14ac:dyDescent="0.3">
      <c r="A12" s="10" t="s">
        <v>3</v>
      </c>
      <c r="B12" s="11" t="s">
        <v>4</v>
      </c>
      <c r="C12" s="11" t="s">
        <v>5</v>
      </c>
      <c r="D12" s="11" t="s">
        <v>14</v>
      </c>
      <c r="E12" s="11" t="s">
        <v>15</v>
      </c>
      <c r="F12" s="11" t="s">
        <v>16</v>
      </c>
      <c r="G12" s="11" t="s">
        <v>17</v>
      </c>
      <c r="H12" s="11" t="s">
        <v>18</v>
      </c>
      <c r="I12" s="11" t="s">
        <v>19</v>
      </c>
      <c r="J12" s="12" t="s">
        <v>20</v>
      </c>
    </row>
    <row r="13" spans="1:11" s="42" customFormat="1" ht="18.75" customHeight="1" thickBot="1" x14ac:dyDescent="0.3">
      <c r="A13" s="58">
        <v>1</v>
      </c>
      <c r="B13" s="59">
        <v>2</v>
      </c>
      <c r="C13" s="59">
        <v>3</v>
      </c>
      <c r="D13" s="60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61">
        <v>10</v>
      </c>
    </row>
    <row r="14" spans="1:11" ht="12" customHeight="1" x14ac:dyDescent="0.25">
      <c r="A14" s="17" t="s">
        <v>12</v>
      </c>
      <c r="B14" s="18" t="s">
        <v>150</v>
      </c>
      <c r="C14" s="18" t="s">
        <v>151</v>
      </c>
      <c r="D14" s="52">
        <v>1</v>
      </c>
      <c r="E14" s="53" t="s">
        <v>21</v>
      </c>
      <c r="F14" s="54">
        <v>46058</v>
      </c>
      <c r="G14" s="54">
        <v>46239</v>
      </c>
      <c r="H14" s="55">
        <v>10</v>
      </c>
      <c r="I14" s="56">
        <v>19082</v>
      </c>
      <c r="J14" s="57" t="s">
        <v>22</v>
      </c>
    </row>
    <row r="15" spans="1:11" ht="12" customHeight="1" x14ac:dyDescent="0.25">
      <c r="A15" s="45" t="s">
        <v>12</v>
      </c>
      <c r="B15" s="18" t="s">
        <v>150</v>
      </c>
      <c r="C15" s="18" t="s">
        <v>151</v>
      </c>
      <c r="D15" s="13">
        <f t="shared" ref="D15:D46" si="0">D14+1</f>
        <v>2</v>
      </c>
      <c r="E15" s="21" t="s">
        <v>23</v>
      </c>
      <c r="F15" s="22">
        <v>46049</v>
      </c>
      <c r="G15" s="22">
        <v>46230</v>
      </c>
      <c r="H15" s="14">
        <v>15</v>
      </c>
      <c r="I15" s="23">
        <v>26862</v>
      </c>
      <c r="J15" s="44" t="s">
        <v>24</v>
      </c>
    </row>
    <row r="16" spans="1:11" ht="12" customHeight="1" x14ac:dyDescent="0.25">
      <c r="A16" s="45" t="s">
        <v>12</v>
      </c>
      <c r="B16" s="18" t="s">
        <v>150</v>
      </c>
      <c r="C16" s="18" t="s">
        <v>151</v>
      </c>
      <c r="D16" s="13">
        <f t="shared" si="0"/>
        <v>3</v>
      </c>
      <c r="E16" s="21" t="s">
        <v>25</v>
      </c>
      <c r="F16" s="22">
        <v>46071</v>
      </c>
      <c r="G16" s="22">
        <v>46435</v>
      </c>
      <c r="H16" s="14">
        <v>190</v>
      </c>
      <c r="I16" s="23">
        <v>26100</v>
      </c>
      <c r="J16" s="44" t="s">
        <v>26</v>
      </c>
    </row>
    <row r="17" spans="1:10" ht="12" customHeight="1" x14ac:dyDescent="0.25">
      <c r="A17" s="45" t="s">
        <v>12</v>
      </c>
      <c r="B17" s="18" t="s">
        <v>150</v>
      </c>
      <c r="C17" s="18" t="s">
        <v>151</v>
      </c>
      <c r="D17" s="13">
        <f t="shared" si="0"/>
        <v>4</v>
      </c>
      <c r="E17" s="21" t="s">
        <v>27</v>
      </c>
      <c r="F17" s="22">
        <v>46044</v>
      </c>
      <c r="G17" s="22">
        <v>46225</v>
      </c>
      <c r="H17" s="14">
        <v>15</v>
      </c>
      <c r="I17" s="23">
        <v>26862</v>
      </c>
      <c r="J17" s="44" t="s">
        <v>28</v>
      </c>
    </row>
    <row r="18" spans="1:10" ht="12" customHeight="1" x14ac:dyDescent="0.25">
      <c r="A18" s="45" t="s">
        <v>12</v>
      </c>
      <c r="B18" s="18" t="s">
        <v>150</v>
      </c>
      <c r="C18" s="18" t="s">
        <v>151</v>
      </c>
      <c r="D18" s="13">
        <f t="shared" si="0"/>
        <v>5</v>
      </c>
      <c r="E18" s="21" t="s">
        <v>29</v>
      </c>
      <c r="F18" s="22">
        <v>46048</v>
      </c>
      <c r="G18" s="22">
        <v>46412</v>
      </c>
      <c r="H18" s="14">
        <v>10</v>
      </c>
      <c r="I18" s="23">
        <v>49950</v>
      </c>
      <c r="J18" s="44" t="s">
        <v>30</v>
      </c>
    </row>
    <row r="19" spans="1:10" ht="12" customHeight="1" x14ac:dyDescent="0.25">
      <c r="A19" s="45" t="s">
        <v>12</v>
      </c>
      <c r="B19" s="18" t="s">
        <v>150</v>
      </c>
      <c r="C19" s="18" t="s">
        <v>151</v>
      </c>
      <c r="D19" s="13">
        <f t="shared" si="0"/>
        <v>6</v>
      </c>
      <c r="E19" s="21" t="s">
        <v>31</v>
      </c>
      <c r="F19" s="22">
        <v>46069</v>
      </c>
      <c r="G19" s="22">
        <v>46433</v>
      </c>
      <c r="H19" s="14">
        <v>70</v>
      </c>
      <c r="I19" s="23">
        <v>1548188.92</v>
      </c>
      <c r="J19" s="44" t="s">
        <v>32</v>
      </c>
    </row>
    <row r="20" spans="1:10" ht="12" customHeight="1" x14ac:dyDescent="0.25">
      <c r="A20" s="45" t="s">
        <v>12</v>
      </c>
      <c r="B20" s="18" t="s">
        <v>150</v>
      </c>
      <c r="C20" s="18" t="s">
        <v>151</v>
      </c>
      <c r="D20" s="13">
        <f t="shared" si="0"/>
        <v>7</v>
      </c>
      <c r="E20" s="21" t="s">
        <v>33</v>
      </c>
      <c r="F20" s="22">
        <v>46058</v>
      </c>
      <c r="G20" s="22">
        <v>46239</v>
      </c>
      <c r="H20" s="14">
        <v>15</v>
      </c>
      <c r="I20" s="23">
        <v>29257</v>
      </c>
      <c r="J20" s="44" t="s">
        <v>30</v>
      </c>
    </row>
    <row r="21" spans="1:10" ht="12" customHeight="1" x14ac:dyDescent="0.25">
      <c r="A21" s="45" t="s">
        <v>12</v>
      </c>
      <c r="B21" s="18" t="s">
        <v>150</v>
      </c>
      <c r="C21" s="18" t="s">
        <v>151</v>
      </c>
      <c r="D21" s="13">
        <f t="shared" si="0"/>
        <v>8</v>
      </c>
      <c r="E21" s="21" t="s">
        <v>34</v>
      </c>
      <c r="F21" s="22">
        <v>46048</v>
      </c>
      <c r="G21" s="22">
        <v>46229</v>
      </c>
      <c r="H21" s="14">
        <v>7</v>
      </c>
      <c r="I21" s="23">
        <v>17208</v>
      </c>
      <c r="J21" s="44" t="s">
        <v>35</v>
      </c>
    </row>
    <row r="22" spans="1:10" ht="12" customHeight="1" x14ac:dyDescent="0.25">
      <c r="A22" s="45" t="s">
        <v>12</v>
      </c>
      <c r="B22" s="18" t="s">
        <v>150</v>
      </c>
      <c r="C22" s="18" t="s">
        <v>151</v>
      </c>
      <c r="D22" s="13">
        <f t="shared" si="0"/>
        <v>9</v>
      </c>
      <c r="E22" s="21" t="s">
        <v>36</v>
      </c>
      <c r="F22" s="22">
        <v>46070</v>
      </c>
      <c r="G22" s="22">
        <v>46251</v>
      </c>
      <c r="H22" s="14">
        <v>13</v>
      </c>
      <c r="I22" s="23">
        <v>5967</v>
      </c>
      <c r="J22" s="44" t="s">
        <v>22</v>
      </c>
    </row>
    <row r="23" spans="1:10" ht="12" customHeight="1" x14ac:dyDescent="0.25">
      <c r="A23" s="45" t="s">
        <v>12</v>
      </c>
      <c r="B23" s="18" t="s">
        <v>150</v>
      </c>
      <c r="C23" s="18" t="s">
        <v>151</v>
      </c>
      <c r="D23" s="13">
        <f t="shared" si="0"/>
        <v>10</v>
      </c>
      <c r="E23" s="21" t="s">
        <v>37</v>
      </c>
      <c r="F23" s="22">
        <v>46070</v>
      </c>
      <c r="G23" s="22">
        <v>46251</v>
      </c>
      <c r="H23" s="14">
        <v>25</v>
      </c>
      <c r="I23" s="23">
        <v>29257</v>
      </c>
      <c r="J23" s="44" t="s">
        <v>38</v>
      </c>
    </row>
    <row r="24" spans="1:10" ht="12" customHeight="1" x14ac:dyDescent="0.25">
      <c r="A24" s="45" t="s">
        <v>12</v>
      </c>
      <c r="B24" s="18" t="s">
        <v>150</v>
      </c>
      <c r="C24" s="18" t="s">
        <v>151</v>
      </c>
      <c r="D24" s="13">
        <f t="shared" si="0"/>
        <v>11</v>
      </c>
      <c r="E24" s="21" t="s">
        <v>39</v>
      </c>
      <c r="F24" s="22">
        <v>46057</v>
      </c>
      <c r="G24" s="22">
        <v>46421</v>
      </c>
      <c r="H24" s="14">
        <v>40</v>
      </c>
      <c r="I24" s="23">
        <v>26100</v>
      </c>
      <c r="J24" s="44" t="s">
        <v>40</v>
      </c>
    </row>
    <row r="25" spans="1:10" ht="12" customHeight="1" x14ac:dyDescent="0.25">
      <c r="A25" s="45" t="s">
        <v>12</v>
      </c>
      <c r="B25" s="18" t="s">
        <v>150</v>
      </c>
      <c r="C25" s="18" t="s">
        <v>151</v>
      </c>
      <c r="D25" s="13">
        <f t="shared" si="0"/>
        <v>12</v>
      </c>
      <c r="E25" s="21" t="s">
        <v>41</v>
      </c>
      <c r="F25" s="22">
        <v>46035</v>
      </c>
      <c r="G25" s="22">
        <v>46216</v>
      </c>
      <c r="H25" s="14">
        <v>15</v>
      </c>
      <c r="I25" s="23">
        <v>26862</v>
      </c>
      <c r="J25" s="44" t="s">
        <v>28</v>
      </c>
    </row>
    <row r="26" spans="1:10" ht="12" customHeight="1" x14ac:dyDescent="0.25">
      <c r="A26" s="45" t="s">
        <v>12</v>
      </c>
      <c r="B26" s="18" t="s">
        <v>150</v>
      </c>
      <c r="C26" s="18" t="s">
        <v>151</v>
      </c>
      <c r="D26" s="13">
        <f t="shared" si="0"/>
        <v>13</v>
      </c>
      <c r="E26" s="21" t="s">
        <v>42</v>
      </c>
      <c r="F26" s="22">
        <v>46056</v>
      </c>
      <c r="G26" s="22">
        <v>46237</v>
      </c>
      <c r="H26" s="14">
        <v>10</v>
      </c>
      <c r="I26" s="23">
        <v>29257</v>
      </c>
      <c r="J26" s="44" t="s">
        <v>32</v>
      </c>
    </row>
    <row r="27" spans="1:10" ht="12" customHeight="1" x14ac:dyDescent="0.25">
      <c r="A27" s="45" t="s">
        <v>12</v>
      </c>
      <c r="B27" s="18" t="s">
        <v>150</v>
      </c>
      <c r="C27" s="18" t="s">
        <v>151</v>
      </c>
      <c r="D27" s="13">
        <f t="shared" si="0"/>
        <v>14</v>
      </c>
      <c r="E27" s="21" t="s">
        <v>43</v>
      </c>
      <c r="F27" s="22">
        <v>46066</v>
      </c>
      <c r="G27" s="22">
        <v>46247</v>
      </c>
      <c r="H27" s="14">
        <v>15</v>
      </c>
      <c r="I27" s="23">
        <v>26862</v>
      </c>
      <c r="J27" s="44" t="s">
        <v>44</v>
      </c>
    </row>
    <row r="28" spans="1:10" ht="12" customHeight="1" x14ac:dyDescent="0.25">
      <c r="A28" s="45" t="s">
        <v>12</v>
      </c>
      <c r="B28" s="18" t="s">
        <v>150</v>
      </c>
      <c r="C28" s="18" t="s">
        <v>151</v>
      </c>
      <c r="D28" s="13">
        <f t="shared" si="0"/>
        <v>15</v>
      </c>
      <c r="E28" s="21" t="s">
        <v>45</v>
      </c>
      <c r="F28" s="22">
        <v>46048</v>
      </c>
      <c r="G28" s="22">
        <v>46229</v>
      </c>
      <c r="H28" s="14">
        <v>24</v>
      </c>
      <c r="I28" s="23">
        <v>5967</v>
      </c>
      <c r="J28" s="44" t="s">
        <v>40</v>
      </c>
    </row>
    <row r="29" spans="1:10" ht="12" customHeight="1" x14ac:dyDescent="0.25">
      <c r="A29" s="45" t="s">
        <v>12</v>
      </c>
      <c r="B29" s="18" t="s">
        <v>150</v>
      </c>
      <c r="C29" s="18" t="s">
        <v>151</v>
      </c>
      <c r="D29" s="13">
        <f t="shared" si="0"/>
        <v>16</v>
      </c>
      <c r="E29" s="21" t="s">
        <v>46</v>
      </c>
      <c r="F29" s="22">
        <v>46034</v>
      </c>
      <c r="G29" s="22">
        <v>46215</v>
      </c>
      <c r="H29" s="14">
        <v>15</v>
      </c>
      <c r="I29" s="23">
        <v>26862</v>
      </c>
      <c r="J29" s="44" t="s">
        <v>28</v>
      </c>
    </row>
    <row r="30" spans="1:10" ht="12" customHeight="1" x14ac:dyDescent="0.25">
      <c r="A30" s="45" t="s">
        <v>12</v>
      </c>
      <c r="B30" s="18" t="s">
        <v>150</v>
      </c>
      <c r="C30" s="18" t="s">
        <v>151</v>
      </c>
      <c r="D30" s="13">
        <f t="shared" si="0"/>
        <v>17</v>
      </c>
      <c r="E30" s="21" t="s">
        <v>47</v>
      </c>
      <c r="F30" s="22">
        <v>46043</v>
      </c>
      <c r="G30" s="22">
        <v>46224</v>
      </c>
      <c r="H30" s="14">
        <v>30</v>
      </c>
      <c r="I30" s="23">
        <v>26862</v>
      </c>
      <c r="J30" s="44" t="s">
        <v>28</v>
      </c>
    </row>
    <row r="31" spans="1:10" ht="12" customHeight="1" x14ac:dyDescent="0.25">
      <c r="A31" s="45" t="s">
        <v>12</v>
      </c>
      <c r="B31" s="18" t="s">
        <v>150</v>
      </c>
      <c r="C31" s="18" t="s">
        <v>151</v>
      </c>
      <c r="D31" s="13">
        <f t="shared" si="0"/>
        <v>18</v>
      </c>
      <c r="E31" s="21" t="s">
        <v>48</v>
      </c>
      <c r="F31" s="22">
        <v>46069</v>
      </c>
      <c r="G31" s="22">
        <v>46250</v>
      </c>
      <c r="H31" s="14">
        <v>15</v>
      </c>
      <c r="I31" s="23">
        <v>19082</v>
      </c>
      <c r="J31" s="44" t="s">
        <v>49</v>
      </c>
    </row>
    <row r="32" spans="1:10" ht="12" customHeight="1" x14ac:dyDescent="0.25">
      <c r="A32" s="45" t="s">
        <v>12</v>
      </c>
      <c r="B32" s="18" t="s">
        <v>150</v>
      </c>
      <c r="C32" s="18" t="s">
        <v>151</v>
      </c>
      <c r="D32" s="13">
        <f t="shared" si="0"/>
        <v>19</v>
      </c>
      <c r="E32" s="21" t="s">
        <v>50</v>
      </c>
      <c r="F32" s="22">
        <v>46066</v>
      </c>
      <c r="G32" s="22">
        <v>46247</v>
      </c>
      <c r="H32" s="14">
        <v>15</v>
      </c>
      <c r="I32" s="23">
        <v>19082</v>
      </c>
      <c r="J32" s="44" t="s">
        <v>40</v>
      </c>
    </row>
    <row r="33" spans="1:10" ht="12" customHeight="1" x14ac:dyDescent="0.25">
      <c r="A33" s="45" t="s">
        <v>12</v>
      </c>
      <c r="B33" s="18" t="s">
        <v>150</v>
      </c>
      <c r="C33" s="18" t="s">
        <v>151</v>
      </c>
      <c r="D33" s="13">
        <f t="shared" si="0"/>
        <v>20</v>
      </c>
      <c r="E33" s="21" t="s">
        <v>51</v>
      </c>
      <c r="F33" s="22">
        <v>46045</v>
      </c>
      <c r="G33" s="22">
        <v>46409</v>
      </c>
      <c r="H33" s="14">
        <v>5</v>
      </c>
      <c r="I33" s="23">
        <v>24975</v>
      </c>
      <c r="J33" s="44" t="s">
        <v>52</v>
      </c>
    </row>
    <row r="34" spans="1:10" ht="12" customHeight="1" x14ac:dyDescent="0.25">
      <c r="A34" s="45" t="s">
        <v>12</v>
      </c>
      <c r="B34" s="18" t="s">
        <v>150</v>
      </c>
      <c r="C34" s="18" t="s">
        <v>151</v>
      </c>
      <c r="D34" s="13">
        <f t="shared" si="0"/>
        <v>21</v>
      </c>
      <c r="E34" s="21" t="s">
        <v>53</v>
      </c>
      <c r="F34" s="22">
        <v>46051</v>
      </c>
      <c r="G34" s="22">
        <v>46232</v>
      </c>
      <c r="H34" s="14">
        <v>15</v>
      </c>
      <c r="I34" s="23">
        <v>29257</v>
      </c>
      <c r="J34" s="44" t="s">
        <v>28</v>
      </c>
    </row>
    <row r="35" spans="1:10" ht="12" customHeight="1" x14ac:dyDescent="0.25">
      <c r="A35" s="45" t="s">
        <v>12</v>
      </c>
      <c r="B35" s="18" t="s">
        <v>150</v>
      </c>
      <c r="C35" s="18" t="s">
        <v>151</v>
      </c>
      <c r="D35" s="13">
        <f t="shared" si="0"/>
        <v>22</v>
      </c>
      <c r="E35" s="21" t="s">
        <v>54</v>
      </c>
      <c r="F35" s="22">
        <v>46069</v>
      </c>
      <c r="G35" s="22">
        <v>46250</v>
      </c>
      <c r="H35" s="14">
        <v>15</v>
      </c>
      <c r="I35" s="23">
        <v>19082</v>
      </c>
      <c r="J35" s="44" t="s">
        <v>55</v>
      </c>
    </row>
    <row r="36" spans="1:10" ht="12" customHeight="1" x14ac:dyDescent="0.25">
      <c r="A36" s="45" t="s">
        <v>12</v>
      </c>
      <c r="B36" s="18" t="s">
        <v>150</v>
      </c>
      <c r="C36" s="18" t="s">
        <v>151</v>
      </c>
      <c r="D36" s="13">
        <f t="shared" si="0"/>
        <v>23</v>
      </c>
      <c r="E36" s="21" t="s">
        <v>56</v>
      </c>
      <c r="F36" s="22">
        <v>46045</v>
      </c>
      <c r="G36" s="22">
        <v>46226</v>
      </c>
      <c r="H36" s="14">
        <v>15</v>
      </c>
      <c r="I36" s="23">
        <v>26862</v>
      </c>
      <c r="J36" s="44" t="s">
        <v>57</v>
      </c>
    </row>
    <row r="37" spans="1:10" ht="12" customHeight="1" x14ac:dyDescent="0.25">
      <c r="A37" s="45" t="s">
        <v>12</v>
      </c>
      <c r="B37" s="18" t="s">
        <v>150</v>
      </c>
      <c r="C37" s="18" t="s">
        <v>151</v>
      </c>
      <c r="D37" s="13">
        <f t="shared" si="0"/>
        <v>24</v>
      </c>
      <c r="E37" s="21" t="s">
        <v>58</v>
      </c>
      <c r="F37" s="22">
        <v>46072</v>
      </c>
      <c r="G37" s="22">
        <v>46436</v>
      </c>
      <c r="H37" s="14">
        <v>8</v>
      </c>
      <c r="I37" s="23">
        <v>42754.1</v>
      </c>
      <c r="J37" s="44" t="s">
        <v>59</v>
      </c>
    </row>
    <row r="38" spans="1:10" ht="12" customHeight="1" x14ac:dyDescent="0.25">
      <c r="A38" s="45" t="s">
        <v>12</v>
      </c>
      <c r="B38" s="18" t="s">
        <v>150</v>
      </c>
      <c r="C38" s="18" t="s">
        <v>151</v>
      </c>
      <c r="D38" s="13">
        <f t="shared" si="0"/>
        <v>25</v>
      </c>
      <c r="E38" s="21" t="s">
        <v>60</v>
      </c>
      <c r="F38" s="22">
        <v>46069</v>
      </c>
      <c r="G38" s="22">
        <v>46250</v>
      </c>
      <c r="H38" s="14">
        <v>12</v>
      </c>
      <c r="I38" s="23">
        <v>17208</v>
      </c>
      <c r="J38" s="44" t="s">
        <v>61</v>
      </c>
    </row>
    <row r="39" spans="1:10" ht="12" customHeight="1" x14ac:dyDescent="0.25">
      <c r="A39" s="45" t="s">
        <v>12</v>
      </c>
      <c r="B39" s="18" t="s">
        <v>150</v>
      </c>
      <c r="C39" s="18" t="s">
        <v>151</v>
      </c>
      <c r="D39" s="13">
        <f t="shared" si="0"/>
        <v>26</v>
      </c>
      <c r="E39" s="21" t="s">
        <v>62</v>
      </c>
      <c r="F39" s="22">
        <v>46070</v>
      </c>
      <c r="G39" s="22">
        <v>46434</v>
      </c>
      <c r="H39" s="14">
        <v>20</v>
      </c>
      <c r="I39" s="23">
        <v>98262.3</v>
      </c>
      <c r="J39" s="44" t="s">
        <v>30</v>
      </c>
    </row>
    <row r="40" spans="1:10" ht="12" customHeight="1" x14ac:dyDescent="0.25">
      <c r="A40" s="45" t="s">
        <v>12</v>
      </c>
      <c r="B40" s="18" t="s">
        <v>150</v>
      </c>
      <c r="C40" s="18" t="s">
        <v>151</v>
      </c>
      <c r="D40" s="13">
        <f t="shared" si="0"/>
        <v>27</v>
      </c>
      <c r="E40" s="21" t="s">
        <v>63</v>
      </c>
      <c r="F40" s="22">
        <v>46080</v>
      </c>
      <c r="G40" s="22">
        <v>46261</v>
      </c>
      <c r="H40" s="14">
        <v>150</v>
      </c>
      <c r="I40" s="23">
        <v>22153</v>
      </c>
      <c r="J40" s="44" t="s">
        <v>61</v>
      </c>
    </row>
    <row r="41" spans="1:10" ht="12" customHeight="1" x14ac:dyDescent="0.25">
      <c r="A41" s="45" t="s">
        <v>12</v>
      </c>
      <c r="B41" s="18" t="s">
        <v>150</v>
      </c>
      <c r="C41" s="18" t="s">
        <v>151</v>
      </c>
      <c r="D41" s="13">
        <f t="shared" si="0"/>
        <v>28</v>
      </c>
      <c r="E41" s="21" t="s">
        <v>64</v>
      </c>
      <c r="F41" s="22">
        <v>46080</v>
      </c>
      <c r="G41" s="22">
        <v>46261</v>
      </c>
      <c r="H41" s="14">
        <v>150</v>
      </c>
      <c r="I41" s="23">
        <v>22153</v>
      </c>
      <c r="J41" s="44" t="s">
        <v>52</v>
      </c>
    </row>
    <row r="42" spans="1:10" ht="12" customHeight="1" x14ac:dyDescent="0.25">
      <c r="A42" s="45" t="s">
        <v>12</v>
      </c>
      <c r="B42" s="18" t="s">
        <v>150</v>
      </c>
      <c r="C42" s="18" t="s">
        <v>151</v>
      </c>
      <c r="D42" s="13">
        <f t="shared" si="0"/>
        <v>29</v>
      </c>
      <c r="E42" s="21" t="s">
        <v>65</v>
      </c>
      <c r="F42" s="22">
        <v>46064</v>
      </c>
      <c r="G42" s="22">
        <v>46245</v>
      </c>
      <c r="H42" s="14">
        <v>15</v>
      </c>
      <c r="I42" s="23">
        <v>26862</v>
      </c>
      <c r="J42" s="44" t="s">
        <v>28</v>
      </c>
    </row>
    <row r="43" spans="1:10" ht="12" customHeight="1" x14ac:dyDescent="0.25">
      <c r="A43" s="45" t="s">
        <v>12</v>
      </c>
      <c r="B43" s="18" t="s">
        <v>150</v>
      </c>
      <c r="C43" s="18" t="s">
        <v>151</v>
      </c>
      <c r="D43" s="13">
        <f t="shared" si="0"/>
        <v>30</v>
      </c>
      <c r="E43" s="21" t="s">
        <v>66</v>
      </c>
      <c r="F43" s="22">
        <v>46080</v>
      </c>
      <c r="G43" s="22">
        <v>46261</v>
      </c>
      <c r="H43" s="14">
        <v>150</v>
      </c>
      <c r="I43" s="23">
        <v>22153</v>
      </c>
      <c r="J43" s="44" t="s">
        <v>67</v>
      </c>
    </row>
    <row r="44" spans="1:10" ht="12" customHeight="1" x14ac:dyDescent="0.25">
      <c r="A44" s="45" t="s">
        <v>12</v>
      </c>
      <c r="B44" s="18" t="s">
        <v>150</v>
      </c>
      <c r="C44" s="18" t="s">
        <v>151</v>
      </c>
      <c r="D44" s="13">
        <f t="shared" si="0"/>
        <v>31</v>
      </c>
      <c r="E44" s="21" t="s">
        <v>68</v>
      </c>
      <c r="F44" s="22">
        <v>46071</v>
      </c>
      <c r="G44" s="22">
        <v>46252</v>
      </c>
      <c r="H44" s="14">
        <v>15</v>
      </c>
      <c r="I44" s="23">
        <v>29257</v>
      </c>
      <c r="J44" s="44" t="s">
        <v>40</v>
      </c>
    </row>
    <row r="45" spans="1:10" ht="12" customHeight="1" x14ac:dyDescent="0.25">
      <c r="A45" s="45" t="s">
        <v>12</v>
      </c>
      <c r="B45" s="18" t="s">
        <v>150</v>
      </c>
      <c r="C45" s="18" t="s">
        <v>151</v>
      </c>
      <c r="D45" s="13">
        <f t="shared" si="0"/>
        <v>32</v>
      </c>
      <c r="E45" s="21" t="s">
        <v>69</v>
      </c>
      <c r="F45" s="22">
        <v>46080</v>
      </c>
      <c r="G45" s="22">
        <v>46261</v>
      </c>
      <c r="H45" s="14">
        <v>150</v>
      </c>
      <c r="I45" s="23">
        <v>22153</v>
      </c>
      <c r="J45" s="44" t="s">
        <v>35</v>
      </c>
    </row>
    <row r="46" spans="1:10" ht="12" customHeight="1" x14ac:dyDescent="0.25">
      <c r="A46" s="45" t="s">
        <v>12</v>
      </c>
      <c r="B46" s="18" t="s">
        <v>150</v>
      </c>
      <c r="C46" s="18" t="s">
        <v>151</v>
      </c>
      <c r="D46" s="13">
        <f t="shared" si="0"/>
        <v>33</v>
      </c>
      <c r="E46" s="21" t="s">
        <v>70</v>
      </c>
      <c r="F46" s="22">
        <v>46071</v>
      </c>
      <c r="G46" s="22">
        <v>46252</v>
      </c>
      <c r="H46" s="14">
        <v>15</v>
      </c>
      <c r="I46" s="23">
        <v>29257</v>
      </c>
      <c r="J46" s="44" t="s">
        <v>71</v>
      </c>
    </row>
    <row r="47" spans="1:10" ht="12" customHeight="1" x14ac:dyDescent="0.25">
      <c r="A47" s="45" t="s">
        <v>12</v>
      </c>
      <c r="B47" s="18" t="s">
        <v>150</v>
      </c>
      <c r="C47" s="18" t="s">
        <v>151</v>
      </c>
      <c r="D47" s="13">
        <f t="shared" ref="D47:D78" si="1">D46+1</f>
        <v>34</v>
      </c>
      <c r="E47" s="21" t="s">
        <v>72</v>
      </c>
      <c r="F47" s="22">
        <v>46042</v>
      </c>
      <c r="G47" s="22">
        <v>46083</v>
      </c>
      <c r="H47" s="14">
        <v>15</v>
      </c>
      <c r="I47" s="23">
        <v>26862</v>
      </c>
      <c r="J47" s="44" t="s">
        <v>40</v>
      </c>
    </row>
    <row r="48" spans="1:10" ht="12" customHeight="1" x14ac:dyDescent="0.25">
      <c r="A48" s="45" t="s">
        <v>12</v>
      </c>
      <c r="B48" s="18" t="s">
        <v>150</v>
      </c>
      <c r="C48" s="18" t="s">
        <v>151</v>
      </c>
      <c r="D48" s="13">
        <f t="shared" si="1"/>
        <v>35</v>
      </c>
      <c r="E48" s="21" t="s">
        <v>73</v>
      </c>
      <c r="F48" s="22">
        <v>46059</v>
      </c>
      <c r="G48" s="22">
        <v>46240</v>
      </c>
      <c r="H48" s="14">
        <v>15</v>
      </c>
      <c r="I48" s="23">
        <v>26862</v>
      </c>
      <c r="J48" s="44" t="s">
        <v>28</v>
      </c>
    </row>
    <row r="49" spans="1:10" ht="12" customHeight="1" x14ac:dyDescent="0.25">
      <c r="A49" s="45" t="s">
        <v>12</v>
      </c>
      <c r="B49" s="18" t="s">
        <v>150</v>
      </c>
      <c r="C49" s="18" t="s">
        <v>151</v>
      </c>
      <c r="D49" s="13">
        <f t="shared" si="1"/>
        <v>36</v>
      </c>
      <c r="E49" s="21" t="s">
        <v>74</v>
      </c>
      <c r="F49" s="22">
        <v>46080</v>
      </c>
      <c r="G49" s="22">
        <v>46261</v>
      </c>
      <c r="H49" s="14">
        <v>150</v>
      </c>
      <c r="I49" s="23">
        <v>22153</v>
      </c>
      <c r="J49" s="44" t="s">
        <v>32</v>
      </c>
    </row>
    <row r="50" spans="1:10" ht="12" customHeight="1" x14ac:dyDescent="0.25">
      <c r="A50" s="45" t="s">
        <v>12</v>
      </c>
      <c r="B50" s="18" t="s">
        <v>150</v>
      </c>
      <c r="C50" s="18" t="s">
        <v>151</v>
      </c>
      <c r="D50" s="13">
        <f t="shared" si="1"/>
        <v>37</v>
      </c>
      <c r="E50" s="21" t="s">
        <v>75</v>
      </c>
      <c r="F50" s="22">
        <v>46056</v>
      </c>
      <c r="G50" s="22">
        <v>46237</v>
      </c>
      <c r="H50" s="14">
        <v>15</v>
      </c>
      <c r="I50" s="23">
        <v>26862</v>
      </c>
      <c r="J50" s="44" t="s">
        <v>24</v>
      </c>
    </row>
    <row r="51" spans="1:10" ht="12" customHeight="1" x14ac:dyDescent="0.25">
      <c r="A51" s="45" t="s">
        <v>12</v>
      </c>
      <c r="B51" s="18" t="s">
        <v>150</v>
      </c>
      <c r="C51" s="18" t="s">
        <v>151</v>
      </c>
      <c r="D51" s="13">
        <f t="shared" si="1"/>
        <v>38</v>
      </c>
      <c r="E51" s="21" t="s">
        <v>76</v>
      </c>
      <c r="F51" s="22">
        <v>46059</v>
      </c>
      <c r="G51" s="22">
        <v>46240</v>
      </c>
      <c r="H51" s="14">
        <v>7</v>
      </c>
      <c r="I51" s="23">
        <v>19082</v>
      </c>
      <c r="J51" s="44" t="s">
        <v>44</v>
      </c>
    </row>
    <row r="52" spans="1:10" ht="12" customHeight="1" x14ac:dyDescent="0.25">
      <c r="A52" s="45" t="s">
        <v>12</v>
      </c>
      <c r="B52" s="18" t="s">
        <v>150</v>
      </c>
      <c r="C52" s="18" t="s">
        <v>151</v>
      </c>
      <c r="D52" s="13">
        <f t="shared" si="1"/>
        <v>39</v>
      </c>
      <c r="E52" s="21" t="s">
        <v>77</v>
      </c>
      <c r="F52" s="22">
        <v>46058</v>
      </c>
      <c r="G52" s="22">
        <v>46239</v>
      </c>
      <c r="H52" s="14">
        <v>15</v>
      </c>
      <c r="I52" s="23">
        <v>26862</v>
      </c>
      <c r="J52" s="44" t="s">
        <v>38</v>
      </c>
    </row>
    <row r="53" spans="1:10" ht="12" customHeight="1" x14ac:dyDescent="0.25">
      <c r="A53" s="45" t="s">
        <v>12</v>
      </c>
      <c r="B53" s="18" t="s">
        <v>150</v>
      </c>
      <c r="C53" s="18" t="s">
        <v>151</v>
      </c>
      <c r="D53" s="13">
        <f t="shared" si="1"/>
        <v>40</v>
      </c>
      <c r="E53" s="21" t="s">
        <v>78</v>
      </c>
      <c r="F53" s="22">
        <v>46077</v>
      </c>
      <c r="G53" s="22">
        <v>46441</v>
      </c>
      <c r="H53" s="14">
        <v>150</v>
      </c>
      <c r="I53" s="23">
        <v>23318</v>
      </c>
      <c r="J53" s="44" t="s">
        <v>79</v>
      </c>
    </row>
    <row r="54" spans="1:10" ht="12" customHeight="1" x14ac:dyDescent="0.25">
      <c r="A54" s="45" t="s">
        <v>12</v>
      </c>
      <c r="B54" s="18" t="s">
        <v>150</v>
      </c>
      <c r="C54" s="18" t="s">
        <v>151</v>
      </c>
      <c r="D54" s="13">
        <f t="shared" si="1"/>
        <v>41</v>
      </c>
      <c r="E54" s="21" t="s">
        <v>80</v>
      </c>
      <c r="F54" s="22">
        <v>46080</v>
      </c>
      <c r="G54" s="22">
        <v>46261</v>
      </c>
      <c r="H54" s="14">
        <v>150</v>
      </c>
      <c r="I54" s="23">
        <v>22153</v>
      </c>
      <c r="J54" s="44" t="s">
        <v>24</v>
      </c>
    </row>
    <row r="55" spans="1:10" ht="12" customHeight="1" x14ac:dyDescent="0.25">
      <c r="A55" s="45" t="s">
        <v>12</v>
      </c>
      <c r="B55" s="18" t="s">
        <v>150</v>
      </c>
      <c r="C55" s="18" t="s">
        <v>151</v>
      </c>
      <c r="D55" s="13">
        <f t="shared" si="1"/>
        <v>42</v>
      </c>
      <c r="E55" s="21" t="s">
        <v>81</v>
      </c>
      <c r="F55" s="22">
        <v>46065</v>
      </c>
      <c r="G55" s="22">
        <v>46246</v>
      </c>
      <c r="H55" s="14">
        <v>15</v>
      </c>
      <c r="I55" s="23">
        <v>26862</v>
      </c>
      <c r="J55" s="44" t="s">
        <v>28</v>
      </c>
    </row>
    <row r="56" spans="1:10" ht="12" customHeight="1" x14ac:dyDescent="0.25">
      <c r="A56" s="45" t="s">
        <v>12</v>
      </c>
      <c r="B56" s="18" t="s">
        <v>150</v>
      </c>
      <c r="C56" s="18" t="s">
        <v>151</v>
      </c>
      <c r="D56" s="13">
        <f t="shared" si="1"/>
        <v>43</v>
      </c>
      <c r="E56" s="21" t="s">
        <v>82</v>
      </c>
      <c r="F56" s="22">
        <v>46038</v>
      </c>
      <c r="G56" s="22">
        <v>46219</v>
      </c>
      <c r="H56" s="14">
        <v>7</v>
      </c>
      <c r="I56" s="23">
        <v>6879.51</v>
      </c>
      <c r="J56" s="44" t="s">
        <v>83</v>
      </c>
    </row>
    <row r="57" spans="1:10" ht="12" customHeight="1" x14ac:dyDescent="0.25">
      <c r="A57" s="45" t="s">
        <v>12</v>
      </c>
      <c r="B57" s="18" t="s">
        <v>150</v>
      </c>
      <c r="C57" s="18" t="s">
        <v>151</v>
      </c>
      <c r="D57" s="13">
        <f t="shared" si="1"/>
        <v>44</v>
      </c>
      <c r="E57" s="21" t="s">
        <v>84</v>
      </c>
      <c r="F57" s="22">
        <v>46066</v>
      </c>
      <c r="G57" s="22">
        <v>46247</v>
      </c>
      <c r="H57" s="14">
        <v>15</v>
      </c>
      <c r="I57" s="23">
        <v>29257</v>
      </c>
      <c r="J57" s="44" t="s">
        <v>57</v>
      </c>
    </row>
    <row r="58" spans="1:10" ht="12" customHeight="1" x14ac:dyDescent="0.25">
      <c r="A58" s="45" t="s">
        <v>12</v>
      </c>
      <c r="B58" s="18" t="s">
        <v>150</v>
      </c>
      <c r="C58" s="18" t="s">
        <v>151</v>
      </c>
      <c r="D58" s="13">
        <f t="shared" si="1"/>
        <v>45</v>
      </c>
      <c r="E58" s="21" t="s">
        <v>85</v>
      </c>
      <c r="F58" s="22">
        <v>46055</v>
      </c>
      <c r="G58" s="22">
        <v>46236</v>
      </c>
      <c r="H58" s="14">
        <v>20</v>
      </c>
      <c r="I58" s="23">
        <v>26862</v>
      </c>
      <c r="J58" s="44" t="s">
        <v>57</v>
      </c>
    </row>
    <row r="59" spans="1:10" ht="12" customHeight="1" x14ac:dyDescent="0.25">
      <c r="A59" s="45" t="s">
        <v>12</v>
      </c>
      <c r="B59" s="18" t="s">
        <v>150</v>
      </c>
      <c r="C59" s="18" t="s">
        <v>151</v>
      </c>
      <c r="D59" s="13">
        <f t="shared" si="1"/>
        <v>46</v>
      </c>
      <c r="E59" s="21" t="s">
        <v>86</v>
      </c>
      <c r="F59" s="22">
        <v>46063</v>
      </c>
      <c r="G59" s="22">
        <v>46244</v>
      </c>
      <c r="H59" s="14">
        <v>35</v>
      </c>
      <c r="I59" s="23">
        <v>26100</v>
      </c>
      <c r="J59" s="44" t="s">
        <v>52</v>
      </c>
    </row>
    <row r="60" spans="1:10" ht="12" customHeight="1" x14ac:dyDescent="0.25">
      <c r="A60" s="45" t="s">
        <v>12</v>
      </c>
      <c r="B60" s="18" t="s">
        <v>150</v>
      </c>
      <c r="C60" s="18" t="s">
        <v>151</v>
      </c>
      <c r="D60" s="13">
        <f t="shared" si="1"/>
        <v>47</v>
      </c>
      <c r="E60" s="21" t="s">
        <v>87</v>
      </c>
      <c r="F60" s="22">
        <v>46038</v>
      </c>
      <c r="G60" s="22">
        <v>46402</v>
      </c>
      <c r="H60" s="14">
        <v>7</v>
      </c>
      <c r="I60" s="23">
        <v>6994.17</v>
      </c>
      <c r="J60" s="44" t="s">
        <v>49</v>
      </c>
    </row>
    <row r="61" spans="1:10" ht="12" customHeight="1" x14ac:dyDescent="0.25">
      <c r="A61" s="45" t="s">
        <v>12</v>
      </c>
      <c r="B61" s="18" t="s">
        <v>150</v>
      </c>
      <c r="C61" s="18" t="s">
        <v>151</v>
      </c>
      <c r="D61" s="13">
        <f t="shared" si="1"/>
        <v>48</v>
      </c>
      <c r="E61" s="21" t="s">
        <v>88</v>
      </c>
      <c r="F61" s="22">
        <v>46066</v>
      </c>
      <c r="G61" s="22">
        <v>46247</v>
      </c>
      <c r="H61" s="14">
        <v>15</v>
      </c>
      <c r="I61" s="23">
        <v>26862</v>
      </c>
      <c r="J61" s="44" t="s">
        <v>24</v>
      </c>
    </row>
    <row r="62" spans="1:10" ht="12" customHeight="1" x14ac:dyDescent="0.25">
      <c r="A62" s="45" t="s">
        <v>12</v>
      </c>
      <c r="B62" s="18" t="s">
        <v>150</v>
      </c>
      <c r="C62" s="18" t="s">
        <v>151</v>
      </c>
      <c r="D62" s="13">
        <f t="shared" si="1"/>
        <v>49</v>
      </c>
      <c r="E62" s="21" t="s">
        <v>89</v>
      </c>
      <c r="F62" s="22">
        <v>46080</v>
      </c>
      <c r="G62" s="22">
        <v>46261</v>
      </c>
      <c r="H62" s="14">
        <v>150</v>
      </c>
      <c r="I62" s="23">
        <v>22153</v>
      </c>
      <c r="J62" s="44" t="s">
        <v>59</v>
      </c>
    </row>
    <row r="63" spans="1:10" ht="12" customHeight="1" x14ac:dyDescent="0.25">
      <c r="A63" s="45" t="s">
        <v>12</v>
      </c>
      <c r="B63" s="18" t="s">
        <v>150</v>
      </c>
      <c r="C63" s="18" t="s">
        <v>151</v>
      </c>
      <c r="D63" s="13">
        <f t="shared" si="1"/>
        <v>50</v>
      </c>
      <c r="E63" s="21" t="s">
        <v>90</v>
      </c>
      <c r="F63" s="22">
        <v>46073</v>
      </c>
      <c r="G63" s="22">
        <v>46254</v>
      </c>
      <c r="H63" s="14">
        <v>15</v>
      </c>
      <c r="I63" s="23">
        <v>19082</v>
      </c>
      <c r="J63" s="44" t="s">
        <v>91</v>
      </c>
    </row>
    <row r="64" spans="1:10" ht="12" customHeight="1" x14ac:dyDescent="0.25">
      <c r="A64" s="45" t="s">
        <v>12</v>
      </c>
      <c r="B64" s="18" t="s">
        <v>150</v>
      </c>
      <c r="C64" s="18" t="s">
        <v>151</v>
      </c>
      <c r="D64" s="13">
        <f t="shared" si="1"/>
        <v>51</v>
      </c>
      <c r="E64" s="21" t="s">
        <v>92</v>
      </c>
      <c r="F64" s="22">
        <v>46080</v>
      </c>
      <c r="G64" s="22">
        <v>46261</v>
      </c>
      <c r="H64" s="14">
        <v>150</v>
      </c>
      <c r="I64" s="23">
        <v>22153</v>
      </c>
      <c r="J64" s="44" t="s">
        <v>32</v>
      </c>
    </row>
    <row r="65" spans="1:10" ht="12" customHeight="1" x14ac:dyDescent="0.25">
      <c r="A65" s="45" t="s">
        <v>12</v>
      </c>
      <c r="B65" s="18" t="s">
        <v>150</v>
      </c>
      <c r="C65" s="18" t="s">
        <v>151</v>
      </c>
      <c r="D65" s="13">
        <f t="shared" si="1"/>
        <v>52</v>
      </c>
      <c r="E65" s="21" t="s">
        <v>93</v>
      </c>
      <c r="F65" s="22">
        <v>46071</v>
      </c>
      <c r="G65" s="22">
        <v>46435</v>
      </c>
      <c r="H65" s="14">
        <v>15</v>
      </c>
      <c r="I65" s="23">
        <v>771828</v>
      </c>
      <c r="J65" s="44" t="s">
        <v>28</v>
      </c>
    </row>
    <row r="66" spans="1:10" ht="12" customHeight="1" x14ac:dyDescent="0.25">
      <c r="A66" s="45" t="s">
        <v>12</v>
      </c>
      <c r="B66" s="18" t="s">
        <v>150</v>
      </c>
      <c r="C66" s="18" t="s">
        <v>151</v>
      </c>
      <c r="D66" s="13">
        <f t="shared" si="1"/>
        <v>53</v>
      </c>
      <c r="E66" s="21" t="s">
        <v>94</v>
      </c>
      <c r="F66" s="22">
        <v>46078</v>
      </c>
      <c r="G66" s="22">
        <v>46259</v>
      </c>
      <c r="H66" s="14">
        <v>12</v>
      </c>
      <c r="I66" s="23">
        <v>17208</v>
      </c>
      <c r="J66" s="44" t="s">
        <v>95</v>
      </c>
    </row>
    <row r="67" spans="1:10" ht="12" customHeight="1" x14ac:dyDescent="0.25">
      <c r="A67" s="45" t="s">
        <v>12</v>
      </c>
      <c r="B67" s="18" t="s">
        <v>150</v>
      </c>
      <c r="C67" s="18" t="s">
        <v>151</v>
      </c>
      <c r="D67" s="13">
        <f t="shared" si="1"/>
        <v>54</v>
      </c>
      <c r="E67" s="21" t="s">
        <v>96</v>
      </c>
      <c r="F67" s="22">
        <v>46077</v>
      </c>
      <c r="G67" s="22">
        <v>46258</v>
      </c>
      <c r="H67" s="14">
        <v>10</v>
      </c>
      <c r="I67" s="23">
        <v>19082</v>
      </c>
      <c r="J67" s="44" t="s">
        <v>40</v>
      </c>
    </row>
    <row r="68" spans="1:10" ht="12" customHeight="1" x14ac:dyDescent="0.25">
      <c r="A68" s="45" t="s">
        <v>12</v>
      </c>
      <c r="B68" s="18" t="s">
        <v>150</v>
      </c>
      <c r="C68" s="18" t="s">
        <v>151</v>
      </c>
      <c r="D68" s="13">
        <f t="shared" si="1"/>
        <v>55</v>
      </c>
      <c r="E68" s="21" t="s">
        <v>97</v>
      </c>
      <c r="F68" s="22">
        <v>46066</v>
      </c>
      <c r="G68" s="22">
        <v>46247</v>
      </c>
      <c r="H68" s="14">
        <v>164</v>
      </c>
      <c r="I68" s="23">
        <v>1187347</v>
      </c>
      <c r="J68" s="44" t="s">
        <v>98</v>
      </c>
    </row>
    <row r="69" spans="1:10" ht="12" customHeight="1" x14ac:dyDescent="0.25">
      <c r="A69" s="45" t="s">
        <v>12</v>
      </c>
      <c r="B69" s="18" t="s">
        <v>150</v>
      </c>
      <c r="C69" s="18" t="s">
        <v>151</v>
      </c>
      <c r="D69" s="13">
        <f t="shared" si="1"/>
        <v>56</v>
      </c>
      <c r="E69" s="21" t="s">
        <v>99</v>
      </c>
      <c r="F69" s="22">
        <v>46080</v>
      </c>
      <c r="G69" s="22">
        <v>46261</v>
      </c>
      <c r="H69" s="14">
        <v>150</v>
      </c>
      <c r="I69" s="23">
        <v>22153</v>
      </c>
      <c r="J69" s="44" t="s">
        <v>100</v>
      </c>
    </row>
    <row r="70" spans="1:10" ht="12" customHeight="1" x14ac:dyDescent="0.25">
      <c r="A70" s="45" t="s">
        <v>12</v>
      </c>
      <c r="B70" s="18" t="s">
        <v>150</v>
      </c>
      <c r="C70" s="18" t="s">
        <v>151</v>
      </c>
      <c r="D70" s="13">
        <f t="shared" si="1"/>
        <v>57</v>
      </c>
      <c r="E70" s="21" t="s">
        <v>101</v>
      </c>
      <c r="F70" s="22">
        <v>46066</v>
      </c>
      <c r="G70" s="22">
        <v>46247</v>
      </c>
      <c r="H70" s="14">
        <v>15</v>
      </c>
      <c r="I70" s="23">
        <v>26862</v>
      </c>
      <c r="J70" s="44" t="s">
        <v>98</v>
      </c>
    </row>
    <row r="71" spans="1:10" ht="12" customHeight="1" x14ac:dyDescent="0.25">
      <c r="A71" s="45" t="s">
        <v>12</v>
      </c>
      <c r="B71" s="18" t="s">
        <v>150</v>
      </c>
      <c r="C71" s="18" t="s">
        <v>151</v>
      </c>
      <c r="D71" s="13">
        <f t="shared" si="1"/>
        <v>58</v>
      </c>
      <c r="E71" s="21" t="s">
        <v>102</v>
      </c>
      <c r="F71" s="22">
        <v>46038</v>
      </c>
      <c r="G71" s="22">
        <v>46402</v>
      </c>
      <c r="H71" s="14">
        <v>5</v>
      </c>
      <c r="I71" s="23">
        <v>24975</v>
      </c>
      <c r="J71" s="44" t="s">
        <v>103</v>
      </c>
    </row>
    <row r="72" spans="1:10" ht="12" customHeight="1" x14ac:dyDescent="0.25">
      <c r="A72" s="45" t="s">
        <v>12</v>
      </c>
      <c r="B72" s="18" t="s">
        <v>150</v>
      </c>
      <c r="C72" s="18" t="s">
        <v>151</v>
      </c>
      <c r="D72" s="13">
        <f t="shared" si="1"/>
        <v>59</v>
      </c>
      <c r="E72" s="21" t="s">
        <v>104</v>
      </c>
      <c r="F72" s="22">
        <v>46063</v>
      </c>
      <c r="G72" s="22">
        <v>46244</v>
      </c>
      <c r="H72" s="14">
        <v>15</v>
      </c>
      <c r="I72" s="23">
        <v>26862</v>
      </c>
      <c r="J72" s="44" t="s">
        <v>38</v>
      </c>
    </row>
    <row r="73" spans="1:10" ht="12" customHeight="1" x14ac:dyDescent="0.25">
      <c r="A73" s="45" t="s">
        <v>12</v>
      </c>
      <c r="B73" s="18" t="s">
        <v>150</v>
      </c>
      <c r="C73" s="18" t="s">
        <v>151</v>
      </c>
      <c r="D73" s="13">
        <f t="shared" si="1"/>
        <v>60</v>
      </c>
      <c r="E73" s="21" t="s">
        <v>105</v>
      </c>
      <c r="F73" s="22">
        <v>46058</v>
      </c>
      <c r="G73" s="22">
        <v>46239</v>
      </c>
      <c r="H73" s="14">
        <v>12</v>
      </c>
      <c r="I73" s="23">
        <v>19082</v>
      </c>
      <c r="J73" s="44" t="s">
        <v>95</v>
      </c>
    </row>
    <row r="74" spans="1:10" ht="12" customHeight="1" x14ac:dyDescent="0.25">
      <c r="A74" s="45" t="s">
        <v>12</v>
      </c>
      <c r="B74" s="18" t="s">
        <v>150</v>
      </c>
      <c r="C74" s="18" t="s">
        <v>151</v>
      </c>
      <c r="D74" s="13">
        <f t="shared" si="1"/>
        <v>61</v>
      </c>
      <c r="E74" s="21" t="s">
        <v>106</v>
      </c>
      <c r="F74" s="22">
        <v>46043</v>
      </c>
      <c r="G74" s="22">
        <v>46224</v>
      </c>
      <c r="H74" s="14">
        <v>12</v>
      </c>
      <c r="I74" s="23">
        <v>17208</v>
      </c>
      <c r="J74" s="44" t="s">
        <v>95</v>
      </c>
    </row>
    <row r="75" spans="1:10" ht="12" customHeight="1" x14ac:dyDescent="0.25">
      <c r="A75" s="45" t="s">
        <v>12</v>
      </c>
      <c r="B75" s="18" t="s">
        <v>150</v>
      </c>
      <c r="C75" s="18" t="s">
        <v>151</v>
      </c>
      <c r="D75" s="13">
        <f t="shared" si="1"/>
        <v>62</v>
      </c>
      <c r="E75" s="21" t="s">
        <v>107</v>
      </c>
      <c r="F75" s="22">
        <v>46055</v>
      </c>
      <c r="G75" s="22">
        <v>46236</v>
      </c>
      <c r="H75" s="14">
        <v>15</v>
      </c>
      <c r="I75" s="23">
        <v>29257</v>
      </c>
      <c r="J75" s="44" t="s">
        <v>108</v>
      </c>
    </row>
    <row r="76" spans="1:10" ht="12" customHeight="1" x14ac:dyDescent="0.25">
      <c r="A76" s="45" t="s">
        <v>12</v>
      </c>
      <c r="B76" s="18" t="s">
        <v>150</v>
      </c>
      <c r="C76" s="18" t="s">
        <v>151</v>
      </c>
      <c r="D76" s="13">
        <f t="shared" si="1"/>
        <v>63</v>
      </c>
      <c r="E76" s="21" t="s">
        <v>109</v>
      </c>
      <c r="F76" s="22">
        <v>46056</v>
      </c>
      <c r="G76" s="22">
        <v>46237</v>
      </c>
      <c r="H76" s="14">
        <v>15</v>
      </c>
      <c r="I76" s="23">
        <v>26862</v>
      </c>
      <c r="J76" s="44" t="s">
        <v>98</v>
      </c>
    </row>
    <row r="77" spans="1:10" ht="12" customHeight="1" x14ac:dyDescent="0.25">
      <c r="A77" s="45" t="s">
        <v>12</v>
      </c>
      <c r="B77" s="18" t="s">
        <v>150</v>
      </c>
      <c r="C77" s="18" t="s">
        <v>151</v>
      </c>
      <c r="D77" s="13">
        <f t="shared" si="1"/>
        <v>64</v>
      </c>
      <c r="E77" s="21" t="s">
        <v>110</v>
      </c>
      <c r="F77" s="22">
        <v>46057</v>
      </c>
      <c r="G77" s="22">
        <v>46238</v>
      </c>
      <c r="H77" s="14">
        <v>15</v>
      </c>
      <c r="I77" s="23">
        <v>29257</v>
      </c>
      <c r="J77" s="44" t="s">
        <v>38</v>
      </c>
    </row>
    <row r="78" spans="1:10" ht="12" customHeight="1" x14ac:dyDescent="0.25">
      <c r="A78" s="45" t="s">
        <v>12</v>
      </c>
      <c r="B78" s="18" t="s">
        <v>150</v>
      </c>
      <c r="C78" s="18" t="s">
        <v>151</v>
      </c>
      <c r="D78" s="13">
        <f t="shared" si="1"/>
        <v>65</v>
      </c>
      <c r="E78" s="21" t="s">
        <v>111</v>
      </c>
      <c r="F78" s="22">
        <v>46080</v>
      </c>
      <c r="G78" s="22">
        <v>46261</v>
      </c>
      <c r="H78" s="14">
        <v>150</v>
      </c>
      <c r="I78" s="23">
        <v>22153</v>
      </c>
      <c r="J78" s="44" t="s">
        <v>57</v>
      </c>
    </row>
    <row r="79" spans="1:10" ht="12" customHeight="1" x14ac:dyDescent="0.25">
      <c r="A79" s="45" t="s">
        <v>12</v>
      </c>
      <c r="B79" s="18" t="s">
        <v>150</v>
      </c>
      <c r="C79" s="18" t="s">
        <v>151</v>
      </c>
      <c r="D79" s="13">
        <f t="shared" ref="D79:D109" si="2">D78+1</f>
        <v>66</v>
      </c>
      <c r="E79" s="21" t="s">
        <v>112</v>
      </c>
      <c r="F79" s="22">
        <v>46056</v>
      </c>
      <c r="G79" s="22">
        <v>46237</v>
      </c>
      <c r="H79" s="14">
        <v>8</v>
      </c>
      <c r="I79" s="23">
        <v>26862</v>
      </c>
      <c r="J79" s="44" t="s">
        <v>95</v>
      </c>
    </row>
    <row r="80" spans="1:10" ht="12" customHeight="1" x14ac:dyDescent="0.25">
      <c r="A80" s="45" t="s">
        <v>12</v>
      </c>
      <c r="B80" s="18" t="s">
        <v>150</v>
      </c>
      <c r="C80" s="18" t="s">
        <v>151</v>
      </c>
      <c r="D80" s="13">
        <f t="shared" si="2"/>
        <v>67</v>
      </c>
      <c r="E80" s="21" t="s">
        <v>113</v>
      </c>
      <c r="F80" s="22">
        <v>46034</v>
      </c>
      <c r="G80" s="22">
        <v>46215</v>
      </c>
      <c r="H80" s="14">
        <v>8</v>
      </c>
      <c r="I80" s="23">
        <v>37133.33</v>
      </c>
      <c r="J80" s="44" t="s">
        <v>59</v>
      </c>
    </row>
    <row r="81" spans="1:10" ht="12" customHeight="1" x14ac:dyDescent="0.25">
      <c r="A81" s="45" t="s">
        <v>12</v>
      </c>
      <c r="B81" s="18" t="s">
        <v>150</v>
      </c>
      <c r="C81" s="18" t="s">
        <v>151</v>
      </c>
      <c r="D81" s="13">
        <f t="shared" si="2"/>
        <v>68</v>
      </c>
      <c r="E81" s="21" t="s">
        <v>114</v>
      </c>
      <c r="F81" s="22">
        <v>46058</v>
      </c>
      <c r="G81" s="22">
        <v>46239</v>
      </c>
      <c r="H81" s="14">
        <v>15</v>
      </c>
      <c r="I81" s="23">
        <v>26862</v>
      </c>
      <c r="J81" s="44" t="s">
        <v>44</v>
      </c>
    </row>
    <row r="82" spans="1:10" ht="12" customHeight="1" x14ac:dyDescent="0.25">
      <c r="A82" s="45" t="s">
        <v>12</v>
      </c>
      <c r="B82" s="18" t="s">
        <v>150</v>
      </c>
      <c r="C82" s="18" t="s">
        <v>151</v>
      </c>
      <c r="D82" s="13">
        <f t="shared" si="2"/>
        <v>69</v>
      </c>
      <c r="E82" s="21" t="s">
        <v>115</v>
      </c>
      <c r="F82" s="22">
        <v>46064</v>
      </c>
      <c r="G82" s="22">
        <v>46428</v>
      </c>
      <c r="H82" s="14">
        <v>15</v>
      </c>
      <c r="I82" s="23">
        <v>74925</v>
      </c>
      <c r="J82" s="44" t="s">
        <v>40</v>
      </c>
    </row>
    <row r="83" spans="1:10" ht="12" customHeight="1" x14ac:dyDescent="0.25">
      <c r="A83" s="45" t="s">
        <v>12</v>
      </c>
      <c r="B83" s="18" t="s">
        <v>150</v>
      </c>
      <c r="C83" s="18" t="s">
        <v>151</v>
      </c>
      <c r="D83" s="13">
        <f t="shared" si="2"/>
        <v>70</v>
      </c>
      <c r="E83" s="21" t="s">
        <v>116</v>
      </c>
      <c r="F83" s="22">
        <v>46070</v>
      </c>
      <c r="G83" s="22">
        <v>46251</v>
      </c>
      <c r="H83" s="14">
        <v>15</v>
      </c>
      <c r="I83" s="23">
        <v>26862</v>
      </c>
      <c r="J83" s="44" t="s">
        <v>95</v>
      </c>
    </row>
    <row r="84" spans="1:10" ht="12" customHeight="1" x14ac:dyDescent="0.25">
      <c r="A84" s="45" t="s">
        <v>12</v>
      </c>
      <c r="B84" s="18" t="s">
        <v>150</v>
      </c>
      <c r="C84" s="18" t="s">
        <v>151</v>
      </c>
      <c r="D84" s="13">
        <f t="shared" si="2"/>
        <v>71</v>
      </c>
      <c r="E84" s="21" t="s">
        <v>117</v>
      </c>
      <c r="F84" s="22">
        <v>46078</v>
      </c>
      <c r="G84" s="22">
        <v>46259</v>
      </c>
      <c r="H84" s="14">
        <v>15</v>
      </c>
      <c r="I84" s="23">
        <v>19082</v>
      </c>
      <c r="J84" s="44" t="s">
        <v>40</v>
      </c>
    </row>
    <row r="85" spans="1:10" ht="12" customHeight="1" x14ac:dyDescent="0.25">
      <c r="A85" s="45" t="s">
        <v>12</v>
      </c>
      <c r="B85" s="18" t="s">
        <v>150</v>
      </c>
      <c r="C85" s="18" t="s">
        <v>151</v>
      </c>
      <c r="D85" s="13">
        <f t="shared" si="2"/>
        <v>72</v>
      </c>
      <c r="E85" s="21" t="s">
        <v>118</v>
      </c>
      <c r="F85" s="22">
        <v>46048</v>
      </c>
      <c r="G85" s="22">
        <v>46229</v>
      </c>
      <c r="H85" s="14">
        <v>15</v>
      </c>
      <c r="I85" s="23">
        <v>17208</v>
      </c>
      <c r="J85" s="44" t="s">
        <v>40</v>
      </c>
    </row>
    <row r="86" spans="1:10" ht="12" customHeight="1" x14ac:dyDescent="0.25">
      <c r="A86" s="45" t="s">
        <v>12</v>
      </c>
      <c r="B86" s="18" t="s">
        <v>150</v>
      </c>
      <c r="C86" s="18" t="s">
        <v>151</v>
      </c>
      <c r="D86" s="13">
        <f t="shared" si="2"/>
        <v>73</v>
      </c>
      <c r="E86" s="21" t="s">
        <v>119</v>
      </c>
      <c r="F86" s="22">
        <v>46080</v>
      </c>
      <c r="G86" s="22">
        <v>46261</v>
      </c>
      <c r="H86" s="14">
        <v>150</v>
      </c>
      <c r="I86" s="23">
        <v>22153</v>
      </c>
      <c r="J86" s="44" t="s">
        <v>35</v>
      </c>
    </row>
    <row r="87" spans="1:10" ht="12" customHeight="1" x14ac:dyDescent="0.25">
      <c r="A87" s="45" t="s">
        <v>12</v>
      </c>
      <c r="B87" s="18" t="s">
        <v>150</v>
      </c>
      <c r="C87" s="18" t="s">
        <v>151</v>
      </c>
      <c r="D87" s="13">
        <f t="shared" si="2"/>
        <v>74</v>
      </c>
      <c r="E87" s="21" t="s">
        <v>120</v>
      </c>
      <c r="F87" s="22">
        <v>46056</v>
      </c>
      <c r="G87" s="22">
        <v>46237</v>
      </c>
      <c r="H87" s="14">
        <v>12</v>
      </c>
      <c r="I87" s="23">
        <v>17208</v>
      </c>
      <c r="J87" s="44" t="s">
        <v>32</v>
      </c>
    </row>
    <row r="88" spans="1:10" ht="12" customHeight="1" x14ac:dyDescent="0.25">
      <c r="A88" s="45" t="s">
        <v>12</v>
      </c>
      <c r="B88" s="18" t="s">
        <v>150</v>
      </c>
      <c r="C88" s="18" t="s">
        <v>151</v>
      </c>
      <c r="D88" s="13">
        <f t="shared" si="2"/>
        <v>75</v>
      </c>
      <c r="E88" s="21" t="s">
        <v>121</v>
      </c>
      <c r="F88" s="22">
        <v>46069</v>
      </c>
      <c r="G88" s="22">
        <v>46250</v>
      </c>
      <c r="H88" s="14">
        <v>5</v>
      </c>
      <c r="I88" s="23">
        <v>17208</v>
      </c>
      <c r="J88" s="44" t="s">
        <v>52</v>
      </c>
    </row>
    <row r="89" spans="1:10" ht="12" customHeight="1" x14ac:dyDescent="0.25">
      <c r="A89" s="45" t="s">
        <v>12</v>
      </c>
      <c r="B89" s="18" t="s">
        <v>150</v>
      </c>
      <c r="C89" s="18" t="s">
        <v>151</v>
      </c>
      <c r="D89" s="13">
        <f t="shared" si="2"/>
        <v>76</v>
      </c>
      <c r="E89" s="21" t="s">
        <v>122</v>
      </c>
      <c r="F89" s="22">
        <v>46063</v>
      </c>
      <c r="G89" s="22">
        <v>46244</v>
      </c>
      <c r="H89" s="14">
        <v>15</v>
      </c>
      <c r="I89" s="23">
        <v>26862</v>
      </c>
      <c r="J89" s="44" t="s">
        <v>123</v>
      </c>
    </row>
    <row r="90" spans="1:10" ht="12" customHeight="1" x14ac:dyDescent="0.25">
      <c r="A90" s="45" t="s">
        <v>12</v>
      </c>
      <c r="B90" s="18" t="s">
        <v>150</v>
      </c>
      <c r="C90" s="18" t="s">
        <v>151</v>
      </c>
      <c r="D90" s="13">
        <f t="shared" si="2"/>
        <v>77</v>
      </c>
      <c r="E90" s="21" t="s">
        <v>124</v>
      </c>
      <c r="F90" s="22">
        <v>46080</v>
      </c>
      <c r="G90" s="22">
        <v>46261</v>
      </c>
      <c r="H90" s="14">
        <v>15</v>
      </c>
      <c r="I90" s="23">
        <v>29257</v>
      </c>
      <c r="J90" s="44" t="s">
        <v>125</v>
      </c>
    </row>
    <row r="91" spans="1:10" ht="12" customHeight="1" x14ac:dyDescent="0.25">
      <c r="A91" s="45" t="s">
        <v>12</v>
      </c>
      <c r="B91" s="18" t="s">
        <v>150</v>
      </c>
      <c r="C91" s="18" t="s">
        <v>151</v>
      </c>
      <c r="D91" s="13">
        <f t="shared" si="2"/>
        <v>78</v>
      </c>
      <c r="E91" s="21" t="s">
        <v>126</v>
      </c>
      <c r="F91" s="22">
        <v>46064</v>
      </c>
      <c r="G91" s="22">
        <v>46245</v>
      </c>
      <c r="H91" s="14">
        <v>15</v>
      </c>
      <c r="I91" s="23">
        <v>29257</v>
      </c>
      <c r="J91" s="44" t="s">
        <v>108</v>
      </c>
    </row>
    <row r="92" spans="1:10" ht="12" customHeight="1" x14ac:dyDescent="0.25">
      <c r="A92" s="45" t="s">
        <v>12</v>
      </c>
      <c r="B92" s="18" t="s">
        <v>150</v>
      </c>
      <c r="C92" s="18" t="s">
        <v>151</v>
      </c>
      <c r="D92" s="13">
        <f t="shared" si="2"/>
        <v>79</v>
      </c>
      <c r="E92" s="21" t="s">
        <v>127</v>
      </c>
      <c r="F92" s="22">
        <v>46055</v>
      </c>
      <c r="G92" s="22">
        <v>46236</v>
      </c>
      <c r="H92" s="14">
        <v>20</v>
      </c>
      <c r="I92" s="23">
        <v>4765</v>
      </c>
      <c r="J92" s="44" t="s">
        <v>38</v>
      </c>
    </row>
    <row r="93" spans="1:10" ht="12" customHeight="1" x14ac:dyDescent="0.25">
      <c r="A93" s="45" t="s">
        <v>12</v>
      </c>
      <c r="B93" s="18" t="s">
        <v>150</v>
      </c>
      <c r="C93" s="18" t="s">
        <v>151</v>
      </c>
      <c r="D93" s="13">
        <f t="shared" si="2"/>
        <v>80</v>
      </c>
      <c r="E93" s="21" t="s">
        <v>128</v>
      </c>
      <c r="F93" s="22">
        <v>46038</v>
      </c>
      <c r="G93" s="22">
        <v>46219</v>
      </c>
      <c r="H93" s="14">
        <v>10</v>
      </c>
      <c r="I93" s="23">
        <v>17208</v>
      </c>
      <c r="J93" s="44" t="s">
        <v>59</v>
      </c>
    </row>
    <row r="94" spans="1:10" ht="12" customHeight="1" x14ac:dyDescent="0.25">
      <c r="A94" s="45" t="s">
        <v>12</v>
      </c>
      <c r="B94" s="18" t="s">
        <v>150</v>
      </c>
      <c r="C94" s="18" t="s">
        <v>151</v>
      </c>
      <c r="D94" s="13">
        <f t="shared" si="2"/>
        <v>81</v>
      </c>
      <c r="E94" s="21" t="s">
        <v>129</v>
      </c>
      <c r="F94" s="22">
        <v>46063</v>
      </c>
      <c r="G94" s="22">
        <v>46244</v>
      </c>
      <c r="H94" s="14">
        <v>15</v>
      </c>
      <c r="I94" s="23">
        <v>26862</v>
      </c>
      <c r="J94" s="44" t="s">
        <v>28</v>
      </c>
    </row>
    <row r="95" spans="1:10" ht="12" customHeight="1" x14ac:dyDescent="0.25">
      <c r="A95" s="45" t="s">
        <v>12</v>
      </c>
      <c r="B95" s="18" t="s">
        <v>150</v>
      </c>
      <c r="C95" s="18" t="s">
        <v>151</v>
      </c>
      <c r="D95" s="13">
        <f t="shared" si="2"/>
        <v>82</v>
      </c>
      <c r="E95" s="21" t="s">
        <v>130</v>
      </c>
      <c r="F95" s="22">
        <v>46037</v>
      </c>
      <c r="G95" s="22">
        <v>46218</v>
      </c>
      <c r="H95" s="14">
        <v>25</v>
      </c>
      <c r="I95" s="23">
        <v>26862</v>
      </c>
      <c r="J95" s="44" t="s">
        <v>131</v>
      </c>
    </row>
    <row r="96" spans="1:10" ht="12" customHeight="1" x14ac:dyDescent="0.25">
      <c r="A96" s="45" t="s">
        <v>12</v>
      </c>
      <c r="B96" s="18" t="s">
        <v>150</v>
      </c>
      <c r="C96" s="18" t="s">
        <v>151</v>
      </c>
      <c r="D96" s="13">
        <f t="shared" si="2"/>
        <v>83</v>
      </c>
      <c r="E96" s="21" t="s">
        <v>132</v>
      </c>
      <c r="F96" s="22">
        <v>46048</v>
      </c>
      <c r="G96" s="22">
        <v>46229</v>
      </c>
      <c r="H96" s="14">
        <v>15</v>
      </c>
      <c r="I96" s="23">
        <v>26862</v>
      </c>
      <c r="J96" s="44" t="s">
        <v>28</v>
      </c>
    </row>
    <row r="97" spans="1:10" ht="12" customHeight="1" x14ac:dyDescent="0.25">
      <c r="A97" s="45" t="s">
        <v>12</v>
      </c>
      <c r="B97" s="18" t="s">
        <v>150</v>
      </c>
      <c r="C97" s="18" t="s">
        <v>151</v>
      </c>
      <c r="D97" s="13">
        <f t="shared" si="2"/>
        <v>84</v>
      </c>
      <c r="E97" s="21" t="s">
        <v>133</v>
      </c>
      <c r="F97" s="22">
        <v>46058</v>
      </c>
      <c r="G97" s="22">
        <v>46239</v>
      </c>
      <c r="H97" s="14">
        <v>10</v>
      </c>
      <c r="I97" s="23">
        <v>19082</v>
      </c>
      <c r="J97" s="44" t="s">
        <v>40</v>
      </c>
    </row>
    <row r="98" spans="1:10" ht="12" customHeight="1" x14ac:dyDescent="0.25">
      <c r="A98" s="45" t="s">
        <v>12</v>
      </c>
      <c r="B98" s="18" t="s">
        <v>150</v>
      </c>
      <c r="C98" s="18" t="s">
        <v>151</v>
      </c>
      <c r="D98" s="13">
        <f t="shared" si="2"/>
        <v>85</v>
      </c>
      <c r="E98" s="21" t="s">
        <v>134</v>
      </c>
      <c r="F98" s="22">
        <v>46070</v>
      </c>
      <c r="G98" s="22">
        <v>46251</v>
      </c>
      <c r="H98" s="14">
        <v>15</v>
      </c>
      <c r="I98" s="23">
        <v>29257</v>
      </c>
      <c r="J98" s="44" t="s">
        <v>135</v>
      </c>
    </row>
    <row r="99" spans="1:10" ht="12" customHeight="1" x14ac:dyDescent="0.25">
      <c r="A99" s="45" t="s">
        <v>12</v>
      </c>
      <c r="B99" s="18" t="s">
        <v>150</v>
      </c>
      <c r="C99" s="18" t="s">
        <v>151</v>
      </c>
      <c r="D99" s="13">
        <f t="shared" si="2"/>
        <v>86</v>
      </c>
      <c r="E99" s="21" t="s">
        <v>136</v>
      </c>
      <c r="F99" s="22">
        <v>46041</v>
      </c>
      <c r="G99" s="22">
        <v>46222</v>
      </c>
      <c r="H99" s="14">
        <v>8</v>
      </c>
      <c r="I99" s="23">
        <v>17208</v>
      </c>
      <c r="J99" s="44" t="s">
        <v>137</v>
      </c>
    </row>
    <row r="100" spans="1:10" ht="12" customHeight="1" x14ac:dyDescent="0.25">
      <c r="A100" s="45" t="s">
        <v>12</v>
      </c>
      <c r="B100" s="18" t="s">
        <v>150</v>
      </c>
      <c r="C100" s="18" t="s">
        <v>151</v>
      </c>
      <c r="D100" s="13">
        <f t="shared" si="2"/>
        <v>87</v>
      </c>
      <c r="E100" s="21" t="s">
        <v>138</v>
      </c>
      <c r="F100" s="22">
        <v>46058</v>
      </c>
      <c r="G100" s="22">
        <v>46239</v>
      </c>
      <c r="H100" s="14">
        <v>145</v>
      </c>
      <c r="I100" s="23">
        <v>23318</v>
      </c>
      <c r="J100" s="44" t="s">
        <v>95</v>
      </c>
    </row>
    <row r="101" spans="1:10" ht="12" customHeight="1" x14ac:dyDescent="0.25">
      <c r="A101" s="45" t="s">
        <v>12</v>
      </c>
      <c r="B101" s="18" t="s">
        <v>150</v>
      </c>
      <c r="C101" s="18" t="s">
        <v>151</v>
      </c>
      <c r="D101" s="13">
        <f t="shared" si="2"/>
        <v>88</v>
      </c>
      <c r="E101" s="21" t="s">
        <v>139</v>
      </c>
      <c r="F101" s="22">
        <v>46080</v>
      </c>
      <c r="G101" s="22">
        <v>46121</v>
      </c>
      <c r="H101" s="14">
        <v>5</v>
      </c>
      <c r="I101" s="23">
        <v>17208</v>
      </c>
      <c r="J101" s="44" t="s">
        <v>140</v>
      </c>
    </row>
    <row r="102" spans="1:10" ht="12" customHeight="1" x14ac:dyDescent="0.25">
      <c r="A102" s="45" t="s">
        <v>12</v>
      </c>
      <c r="B102" s="18" t="s">
        <v>150</v>
      </c>
      <c r="C102" s="18" t="s">
        <v>151</v>
      </c>
      <c r="D102" s="13">
        <f t="shared" si="2"/>
        <v>89</v>
      </c>
      <c r="E102" s="21" t="s">
        <v>141</v>
      </c>
      <c r="F102" s="22">
        <v>46044</v>
      </c>
      <c r="G102" s="22">
        <v>46225</v>
      </c>
      <c r="H102" s="14">
        <v>4</v>
      </c>
      <c r="I102" s="23">
        <v>4765</v>
      </c>
      <c r="J102" s="44" t="s">
        <v>142</v>
      </c>
    </row>
    <row r="103" spans="1:10" ht="12" customHeight="1" x14ac:dyDescent="0.25">
      <c r="A103" s="45" t="s">
        <v>12</v>
      </c>
      <c r="B103" s="18" t="s">
        <v>150</v>
      </c>
      <c r="C103" s="18" t="s">
        <v>151</v>
      </c>
      <c r="D103" s="13">
        <f t="shared" si="2"/>
        <v>90</v>
      </c>
      <c r="E103" s="21" t="s">
        <v>143</v>
      </c>
      <c r="F103" s="22">
        <v>46065</v>
      </c>
      <c r="G103" s="22">
        <v>46246</v>
      </c>
      <c r="H103" s="14">
        <v>15</v>
      </c>
      <c r="I103" s="23">
        <v>29257</v>
      </c>
      <c r="J103" s="44" t="s">
        <v>38</v>
      </c>
    </row>
    <row r="104" spans="1:10" ht="12" customHeight="1" x14ac:dyDescent="0.25">
      <c r="A104" s="45" t="s">
        <v>12</v>
      </c>
      <c r="B104" s="18" t="s">
        <v>150</v>
      </c>
      <c r="C104" s="18" t="s">
        <v>151</v>
      </c>
      <c r="D104" s="13">
        <f t="shared" si="2"/>
        <v>91</v>
      </c>
      <c r="E104" s="21" t="s">
        <v>144</v>
      </c>
      <c r="F104" s="22">
        <v>46051</v>
      </c>
      <c r="G104" s="22">
        <v>46232</v>
      </c>
      <c r="H104" s="14">
        <v>80</v>
      </c>
      <c r="I104" s="23">
        <v>22153</v>
      </c>
      <c r="J104" s="44" t="s">
        <v>55</v>
      </c>
    </row>
    <row r="105" spans="1:10" ht="12" customHeight="1" x14ac:dyDescent="0.25">
      <c r="A105" s="45" t="s">
        <v>12</v>
      </c>
      <c r="B105" s="18" t="s">
        <v>150</v>
      </c>
      <c r="C105" s="18" t="s">
        <v>151</v>
      </c>
      <c r="D105" s="13">
        <f t="shared" si="2"/>
        <v>92</v>
      </c>
      <c r="E105" s="21" t="s">
        <v>145</v>
      </c>
      <c r="F105" s="22">
        <v>46071</v>
      </c>
      <c r="G105" s="22">
        <v>46252</v>
      </c>
      <c r="H105" s="14">
        <v>25</v>
      </c>
      <c r="I105" s="23">
        <v>29257</v>
      </c>
      <c r="J105" s="44" t="s">
        <v>38</v>
      </c>
    </row>
    <row r="106" spans="1:10" ht="12" customHeight="1" x14ac:dyDescent="0.25">
      <c r="A106" s="45" t="s">
        <v>12</v>
      </c>
      <c r="B106" s="18" t="s">
        <v>150</v>
      </c>
      <c r="C106" s="18" t="s">
        <v>151</v>
      </c>
      <c r="D106" s="13">
        <f t="shared" si="2"/>
        <v>93</v>
      </c>
      <c r="E106" s="21" t="s">
        <v>146</v>
      </c>
      <c r="F106" s="22">
        <v>46048</v>
      </c>
      <c r="G106" s="22">
        <v>46412</v>
      </c>
      <c r="H106" s="14">
        <v>15</v>
      </c>
      <c r="I106" s="23">
        <v>14987.5</v>
      </c>
      <c r="J106" s="44" t="s">
        <v>98</v>
      </c>
    </row>
    <row r="107" spans="1:10" ht="12" customHeight="1" x14ac:dyDescent="0.25">
      <c r="A107" s="45" t="s">
        <v>12</v>
      </c>
      <c r="B107" s="18" t="s">
        <v>150</v>
      </c>
      <c r="C107" s="18" t="s">
        <v>151</v>
      </c>
      <c r="D107" s="13">
        <f t="shared" si="2"/>
        <v>94</v>
      </c>
      <c r="E107" s="21" t="s">
        <v>147</v>
      </c>
      <c r="F107" s="22">
        <v>46069</v>
      </c>
      <c r="G107" s="22">
        <v>46250</v>
      </c>
      <c r="H107" s="14">
        <v>15</v>
      </c>
      <c r="I107" s="23">
        <v>26862</v>
      </c>
      <c r="J107" s="44" t="s">
        <v>24</v>
      </c>
    </row>
    <row r="108" spans="1:10" ht="12" customHeight="1" x14ac:dyDescent="0.25">
      <c r="A108" s="45" t="s">
        <v>12</v>
      </c>
      <c r="B108" s="18" t="s">
        <v>150</v>
      </c>
      <c r="C108" s="18" t="s">
        <v>151</v>
      </c>
      <c r="D108" s="13">
        <f t="shared" si="2"/>
        <v>95</v>
      </c>
      <c r="E108" s="21" t="s">
        <v>148</v>
      </c>
      <c r="F108" s="22">
        <v>46057</v>
      </c>
      <c r="G108" s="22">
        <v>46238</v>
      </c>
      <c r="H108" s="14">
        <v>15</v>
      </c>
      <c r="I108" s="23">
        <v>29257</v>
      </c>
      <c r="J108" s="44" t="s">
        <v>95</v>
      </c>
    </row>
    <row r="109" spans="1:10" ht="12" customHeight="1" thickBot="1" x14ac:dyDescent="0.3">
      <c r="A109" s="32" t="s">
        <v>12</v>
      </c>
      <c r="B109" s="33" t="s">
        <v>150</v>
      </c>
      <c r="C109" s="33" t="s">
        <v>151</v>
      </c>
      <c r="D109" s="46">
        <f t="shared" si="2"/>
        <v>96</v>
      </c>
      <c r="E109" s="47" t="s">
        <v>149</v>
      </c>
      <c r="F109" s="48">
        <v>46056</v>
      </c>
      <c r="G109" s="48">
        <v>46237</v>
      </c>
      <c r="H109" s="49">
        <v>10</v>
      </c>
      <c r="I109" s="50">
        <v>26862</v>
      </c>
      <c r="J109" s="51" t="s">
        <v>95</v>
      </c>
    </row>
  </sheetData>
  <autoFilter ref="A13:J1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2</cp:revision>
  <dcterms:created xsi:type="dcterms:W3CDTF">2021-09-22T11:11:40Z</dcterms:created>
  <dcterms:modified xsi:type="dcterms:W3CDTF">2026-03-11T07:39:31Z</dcterms:modified>
</cp:coreProperties>
</file>