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45"/>
  </bookViews>
  <sheets>
    <sheet name="Лист1" sheetId="1" r:id="rId1"/>
  </sheets>
  <definedNames>
    <definedName name="_xlnm._FilterDatabase" localSheetId="0" hidden="1">Лист1!$A$5:$AB$172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2" i="1" l="1"/>
  <c r="AA172" i="1" s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Z172" i="1" s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Y172" i="1" s="1"/>
  <c r="AB172" i="1" l="1"/>
  <c r="X134" i="1"/>
  <c r="AA134" i="1" s="1"/>
  <c r="Y134" i="1"/>
  <c r="Z134" i="1"/>
  <c r="X135" i="1"/>
  <c r="AA135" i="1" s="1"/>
  <c r="Y135" i="1"/>
  <c r="Z135" i="1"/>
  <c r="X136" i="1"/>
  <c r="AA136" i="1" s="1"/>
  <c r="Y136" i="1"/>
  <c r="Z136" i="1"/>
  <c r="X137" i="1"/>
  <c r="AA137" i="1" s="1"/>
  <c r="Y137" i="1"/>
  <c r="Z137" i="1"/>
  <c r="X138" i="1"/>
  <c r="AA138" i="1" s="1"/>
  <c r="Y138" i="1"/>
  <c r="Z138" i="1"/>
  <c r="X139" i="1"/>
  <c r="AA139" i="1" s="1"/>
  <c r="Y139" i="1"/>
  <c r="Z139" i="1"/>
  <c r="X140" i="1"/>
  <c r="AA140" i="1" s="1"/>
  <c r="Y140" i="1"/>
  <c r="Z140" i="1"/>
  <c r="X141" i="1"/>
  <c r="AA141" i="1" s="1"/>
  <c r="Y141" i="1"/>
  <c r="Z141" i="1"/>
  <c r="X142" i="1"/>
  <c r="AA142" i="1" s="1"/>
  <c r="Y142" i="1"/>
  <c r="Z142" i="1"/>
  <c r="X143" i="1"/>
  <c r="AA143" i="1" s="1"/>
  <c r="Y143" i="1"/>
  <c r="Z143" i="1"/>
  <c r="X144" i="1"/>
  <c r="AA144" i="1" s="1"/>
  <c r="Y144" i="1"/>
  <c r="Z144" i="1"/>
  <c r="X145" i="1"/>
  <c r="AA145" i="1" s="1"/>
  <c r="Y145" i="1"/>
  <c r="Z145" i="1"/>
  <c r="X146" i="1"/>
  <c r="AA146" i="1" s="1"/>
  <c r="Y146" i="1"/>
  <c r="Z146" i="1"/>
  <c r="X147" i="1"/>
  <c r="AA147" i="1" s="1"/>
  <c r="Y147" i="1"/>
  <c r="Z147" i="1"/>
  <c r="X148" i="1"/>
  <c r="AA148" i="1" s="1"/>
  <c r="Y148" i="1"/>
  <c r="Z148" i="1"/>
  <c r="X149" i="1"/>
  <c r="AA149" i="1" s="1"/>
  <c r="Y149" i="1"/>
  <c r="Z149" i="1"/>
  <c r="X150" i="1"/>
  <c r="AA150" i="1" s="1"/>
  <c r="Y150" i="1"/>
  <c r="Z150" i="1"/>
  <c r="X151" i="1"/>
  <c r="AA151" i="1" s="1"/>
  <c r="Y151" i="1"/>
  <c r="Z151" i="1"/>
  <c r="X152" i="1"/>
  <c r="AA152" i="1" s="1"/>
  <c r="Y152" i="1"/>
  <c r="Z152" i="1"/>
  <c r="X153" i="1"/>
  <c r="AA153" i="1" s="1"/>
  <c r="Y153" i="1"/>
  <c r="Z153" i="1"/>
  <c r="X154" i="1"/>
  <c r="AA154" i="1" s="1"/>
  <c r="Y154" i="1"/>
  <c r="Z154" i="1"/>
  <c r="X155" i="1"/>
  <c r="AA155" i="1" s="1"/>
  <c r="Y155" i="1"/>
  <c r="Z155" i="1"/>
  <c r="X156" i="1"/>
  <c r="AA156" i="1" s="1"/>
  <c r="Y156" i="1"/>
  <c r="Z156" i="1"/>
  <c r="X157" i="1"/>
  <c r="AA157" i="1" s="1"/>
  <c r="Y157" i="1"/>
  <c r="Z157" i="1"/>
  <c r="X158" i="1"/>
  <c r="AA158" i="1" s="1"/>
  <c r="Y158" i="1"/>
  <c r="Z158" i="1"/>
  <c r="X159" i="1"/>
  <c r="AA159" i="1" s="1"/>
  <c r="Y159" i="1"/>
  <c r="Z159" i="1"/>
  <c r="X160" i="1"/>
  <c r="AA160" i="1" s="1"/>
  <c r="Y160" i="1"/>
  <c r="Z160" i="1"/>
  <c r="X161" i="1"/>
  <c r="AA161" i="1" s="1"/>
  <c r="Y161" i="1"/>
  <c r="Z161" i="1"/>
  <c r="X162" i="1"/>
  <c r="AA162" i="1" s="1"/>
  <c r="Y162" i="1"/>
  <c r="Z162" i="1"/>
  <c r="X163" i="1"/>
  <c r="AA163" i="1" s="1"/>
  <c r="Y163" i="1"/>
  <c r="Z163" i="1"/>
  <c r="X164" i="1"/>
  <c r="AA164" i="1" s="1"/>
  <c r="Y164" i="1"/>
  <c r="Z164" i="1"/>
  <c r="X165" i="1"/>
  <c r="AA165" i="1" s="1"/>
  <c r="Y165" i="1"/>
  <c r="Z165" i="1"/>
  <c r="X166" i="1"/>
  <c r="AA166" i="1" s="1"/>
  <c r="Y166" i="1"/>
  <c r="Z166" i="1"/>
  <c r="X167" i="1"/>
  <c r="AA167" i="1" s="1"/>
  <c r="Y167" i="1"/>
  <c r="Z167" i="1"/>
  <c r="X168" i="1"/>
  <c r="AA168" i="1" s="1"/>
  <c r="Y168" i="1"/>
  <c r="Z168" i="1"/>
  <c r="X169" i="1"/>
  <c r="AA169" i="1" s="1"/>
  <c r="Y169" i="1"/>
  <c r="Z169" i="1"/>
  <c r="X170" i="1"/>
  <c r="AA170" i="1" s="1"/>
  <c r="Y170" i="1"/>
  <c r="Z170" i="1"/>
  <c r="X171" i="1"/>
  <c r="AA171" i="1" s="1"/>
  <c r="Y171" i="1"/>
  <c r="Z171" i="1"/>
  <c r="AB139" i="1" l="1"/>
  <c r="AB168" i="1"/>
  <c r="AB165" i="1"/>
  <c r="AB149" i="1"/>
  <c r="AB146" i="1"/>
  <c r="AB136" i="1"/>
  <c r="AB143" i="1"/>
  <c r="AB162" i="1"/>
  <c r="AB159" i="1"/>
  <c r="AB155" i="1"/>
  <c r="AB151" i="1"/>
  <c r="AB160" i="1"/>
  <c r="AB140" i="1"/>
  <c r="AB137" i="1"/>
  <c r="AB170" i="1"/>
  <c r="AB161" i="1"/>
  <c r="AB158" i="1"/>
  <c r="AB153" i="1"/>
  <c r="AB150" i="1"/>
  <c r="AB141" i="1"/>
  <c r="AB138" i="1"/>
  <c r="AB135" i="1"/>
  <c r="AB171" i="1"/>
  <c r="AB166" i="1"/>
  <c r="AB163" i="1"/>
  <c r="AB147" i="1"/>
  <c r="AB144" i="1"/>
  <c r="AB167" i="1"/>
  <c r="AB164" i="1"/>
  <c r="AB157" i="1"/>
  <c r="AB156" i="1"/>
  <c r="AB154" i="1"/>
  <c r="AB148" i="1"/>
  <c r="AB145" i="1"/>
  <c r="AB142" i="1"/>
  <c r="AB134" i="1"/>
  <c r="AB152" i="1"/>
  <c r="AB169" i="1"/>
  <c r="X96" i="1" l="1"/>
  <c r="AA96" i="1" s="1"/>
  <c r="X97" i="1"/>
  <c r="AA97" i="1" s="1"/>
  <c r="X98" i="1"/>
  <c r="AA98" i="1" s="1"/>
  <c r="X99" i="1"/>
  <c r="AA99" i="1" s="1"/>
  <c r="X100" i="1"/>
  <c r="AA100" i="1" s="1"/>
  <c r="X101" i="1"/>
  <c r="AA101" i="1" s="1"/>
  <c r="X102" i="1"/>
  <c r="AA102" i="1" s="1"/>
  <c r="X103" i="1"/>
  <c r="AA103" i="1" s="1"/>
  <c r="X104" i="1"/>
  <c r="AA104" i="1" s="1"/>
  <c r="X105" i="1"/>
  <c r="AA105" i="1" s="1"/>
  <c r="X106" i="1"/>
  <c r="AA106" i="1" s="1"/>
  <c r="X107" i="1"/>
  <c r="AA107" i="1" s="1"/>
  <c r="X108" i="1"/>
  <c r="AA108" i="1" s="1"/>
  <c r="X109" i="1"/>
  <c r="AA109" i="1" s="1"/>
  <c r="X110" i="1"/>
  <c r="AA110" i="1" s="1"/>
  <c r="X111" i="1"/>
  <c r="AA111" i="1" s="1"/>
  <c r="X112" i="1"/>
  <c r="AA112" i="1" s="1"/>
  <c r="X113" i="1"/>
  <c r="AA113" i="1" s="1"/>
  <c r="X114" i="1"/>
  <c r="AA114" i="1" s="1"/>
  <c r="R96" i="1"/>
  <c r="Z96" i="1" s="1"/>
  <c r="R97" i="1"/>
  <c r="Z97" i="1" s="1"/>
  <c r="R98" i="1"/>
  <c r="Z98" i="1" s="1"/>
  <c r="R99" i="1"/>
  <c r="Z99" i="1" s="1"/>
  <c r="R100" i="1"/>
  <c r="Z100" i="1" s="1"/>
  <c r="R101" i="1"/>
  <c r="Z101" i="1" s="1"/>
  <c r="R102" i="1"/>
  <c r="Z102" i="1" s="1"/>
  <c r="R103" i="1"/>
  <c r="Z103" i="1" s="1"/>
  <c r="R104" i="1"/>
  <c r="Z104" i="1" s="1"/>
  <c r="R105" i="1"/>
  <c r="Z105" i="1" s="1"/>
  <c r="R106" i="1"/>
  <c r="Z106" i="1" s="1"/>
  <c r="R107" i="1"/>
  <c r="Z107" i="1" s="1"/>
  <c r="R108" i="1"/>
  <c r="Z108" i="1" s="1"/>
  <c r="R109" i="1"/>
  <c r="Z109" i="1" s="1"/>
  <c r="R110" i="1"/>
  <c r="Z110" i="1" s="1"/>
  <c r="R111" i="1"/>
  <c r="Z111" i="1" s="1"/>
  <c r="R112" i="1"/>
  <c r="Z112" i="1" s="1"/>
  <c r="R113" i="1"/>
  <c r="Z113" i="1" s="1"/>
  <c r="R114" i="1"/>
  <c r="Z114" i="1" s="1"/>
  <c r="L96" i="1"/>
  <c r="Y96" i="1" s="1"/>
  <c r="L97" i="1"/>
  <c r="Y97" i="1" s="1"/>
  <c r="L98" i="1"/>
  <c r="Y98" i="1" s="1"/>
  <c r="L99" i="1"/>
  <c r="Y99" i="1" s="1"/>
  <c r="L100" i="1"/>
  <c r="Y100" i="1" s="1"/>
  <c r="L101" i="1"/>
  <c r="Y101" i="1" s="1"/>
  <c r="L102" i="1"/>
  <c r="Y102" i="1" s="1"/>
  <c r="L103" i="1"/>
  <c r="Y103" i="1" s="1"/>
  <c r="L104" i="1"/>
  <c r="Y104" i="1" s="1"/>
  <c r="L105" i="1"/>
  <c r="Y105" i="1" s="1"/>
  <c r="L106" i="1"/>
  <c r="Y106" i="1" s="1"/>
  <c r="L107" i="1"/>
  <c r="Y107" i="1" s="1"/>
  <c r="L108" i="1"/>
  <c r="Y108" i="1" s="1"/>
  <c r="L109" i="1"/>
  <c r="Y109" i="1" s="1"/>
  <c r="L110" i="1"/>
  <c r="Y110" i="1" s="1"/>
  <c r="L111" i="1"/>
  <c r="Y111" i="1" s="1"/>
  <c r="L112" i="1"/>
  <c r="Y112" i="1" s="1"/>
  <c r="L113" i="1"/>
  <c r="Y113" i="1" s="1"/>
  <c r="L114" i="1"/>
  <c r="Y114" i="1" s="1"/>
  <c r="L95" i="1"/>
  <c r="AB113" i="1" l="1"/>
  <c r="AB111" i="1"/>
  <c r="AB107" i="1"/>
  <c r="AB103" i="1"/>
  <c r="AB99" i="1"/>
  <c r="AB109" i="1"/>
  <c r="AB105" i="1"/>
  <c r="AB101" i="1"/>
  <c r="AB97" i="1"/>
  <c r="AB108" i="1"/>
  <c r="AB100" i="1"/>
  <c r="AB112" i="1"/>
  <c r="AB104" i="1"/>
  <c r="AB96" i="1"/>
  <c r="AB110" i="1"/>
  <c r="AB102" i="1"/>
  <c r="AB114" i="1"/>
  <c r="AB106" i="1"/>
  <c r="AB98" i="1"/>
  <c r="X10" i="1"/>
  <c r="AA10" i="1" s="1"/>
  <c r="X11" i="1"/>
  <c r="AA11" i="1" s="1"/>
  <c r="X12" i="1"/>
  <c r="AA12" i="1" s="1"/>
  <c r="X13" i="1"/>
  <c r="AA13" i="1" s="1"/>
  <c r="X14" i="1"/>
  <c r="AA14" i="1" s="1"/>
  <c r="X15" i="1"/>
  <c r="AA15" i="1" s="1"/>
  <c r="X16" i="1"/>
  <c r="AA16" i="1" s="1"/>
  <c r="X17" i="1"/>
  <c r="AA17" i="1" s="1"/>
  <c r="X18" i="1"/>
  <c r="AA18" i="1" s="1"/>
  <c r="X19" i="1"/>
  <c r="AA19" i="1" s="1"/>
  <c r="X20" i="1"/>
  <c r="AA20" i="1" s="1"/>
  <c r="X21" i="1"/>
  <c r="AA21" i="1" s="1"/>
  <c r="X22" i="1"/>
  <c r="AA22" i="1" s="1"/>
  <c r="X23" i="1"/>
  <c r="AA23" i="1" s="1"/>
  <c r="X24" i="1"/>
  <c r="AA24" i="1" s="1"/>
  <c r="X25" i="1"/>
  <c r="AA25" i="1" s="1"/>
  <c r="X26" i="1"/>
  <c r="AA26" i="1" s="1"/>
  <c r="X27" i="1"/>
  <c r="AA27" i="1" s="1"/>
  <c r="X28" i="1"/>
  <c r="AA28" i="1" s="1"/>
  <c r="X29" i="1"/>
  <c r="AA29" i="1" s="1"/>
  <c r="X30" i="1"/>
  <c r="AA30" i="1" s="1"/>
  <c r="X31" i="1"/>
  <c r="AA31" i="1" s="1"/>
  <c r="X32" i="1"/>
  <c r="AA32" i="1" s="1"/>
  <c r="X33" i="1"/>
  <c r="AA33" i="1" s="1"/>
  <c r="X34" i="1"/>
  <c r="AA34" i="1" s="1"/>
  <c r="X35" i="1"/>
  <c r="AA35" i="1" s="1"/>
  <c r="X36" i="1"/>
  <c r="AA36" i="1" s="1"/>
  <c r="X37" i="1"/>
  <c r="AA37" i="1" s="1"/>
  <c r="X38" i="1"/>
  <c r="AA38" i="1" s="1"/>
  <c r="X39" i="1"/>
  <c r="AA39" i="1" s="1"/>
  <c r="X40" i="1"/>
  <c r="AA40" i="1" s="1"/>
  <c r="X41" i="1"/>
  <c r="AA41" i="1" s="1"/>
  <c r="X42" i="1"/>
  <c r="AA42" i="1" s="1"/>
  <c r="X43" i="1"/>
  <c r="AA43" i="1" s="1"/>
  <c r="X44" i="1"/>
  <c r="AA44" i="1" s="1"/>
  <c r="X45" i="1"/>
  <c r="AA45" i="1" s="1"/>
  <c r="X46" i="1"/>
  <c r="AA46" i="1" s="1"/>
  <c r="R10" i="1"/>
  <c r="Z10" i="1" s="1"/>
  <c r="R11" i="1"/>
  <c r="Z11" i="1" s="1"/>
  <c r="R12" i="1"/>
  <c r="Z12" i="1" s="1"/>
  <c r="R13" i="1"/>
  <c r="Z13" i="1" s="1"/>
  <c r="R14" i="1"/>
  <c r="Z14" i="1" s="1"/>
  <c r="R15" i="1"/>
  <c r="Z15" i="1" s="1"/>
  <c r="R16" i="1"/>
  <c r="Z16" i="1" s="1"/>
  <c r="R17" i="1"/>
  <c r="Z17" i="1" s="1"/>
  <c r="R18" i="1"/>
  <c r="Z18" i="1" s="1"/>
  <c r="R19" i="1"/>
  <c r="Z19" i="1" s="1"/>
  <c r="R20" i="1"/>
  <c r="Z20" i="1" s="1"/>
  <c r="R21" i="1"/>
  <c r="Z21" i="1" s="1"/>
  <c r="R22" i="1"/>
  <c r="Z22" i="1" s="1"/>
  <c r="R23" i="1"/>
  <c r="Z23" i="1" s="1"/>
  <c r="R24" i="1"/>
  <c r="Z24" i="1" s="1"/>
  <c r="R25" i="1"/>
  <c r="Z25" i="1" s="1"/>
  <c r="R26" i="1"/>
  <c r="Z26" i="1" s="1"/>
  <c r="R27" i="1"/>
  <c r="Z27" i="1" s="1"/>
  <c r="R28" i="1"/>
  <c r="Z28" i="1" s="1"/>
  <c r="R29" i="1"/>
  <c r="Z29" i="1" s="1"/>
  <c r="R30" i="1"/>
  <c r="Z30" i="1" s="1"/>
  <c r="R31" i="1"/>
  <c r="Z31" i="1" s="1"/>
  <c r="R32" i="1"/>
  <c r="Z32" i="1" s="1"/>
  <c r="R33" i="1"/>
  <c r="Z33" i="1" s="1"/>
  <c r="R34" i="1"/>
  <c r="Z34" i="1" s="1"/>
  <c r="R35" i="1"/>
  <c r="Z35" i="1" s="1"/>
  <c r="R36" i="1"/>
  <c r="Z36" i="1" s="1"/>
  <c r="R37" i="1"/>
  <c r="Z37" i="1" s="1"/>
  <c r="R38" i="1"/>
  <c r="Z38" i="1" s="1"/>
  <c r="R39" i="1"/>
  <c r="Z39" i="1" s="1"/>
  <c r="R40" i="1"/>
  <c r="Z40" i="1" s="1"/>
  <c r="R41" i="1"/>
  <c r="Z41" i="1" s="1"/>
  <c r="R42" i="1"/>
  <c r="Z42" i="1" s="1"/>
  <c r="R43" i="1"/>
  <c r="Z43" i="1" s="1"/>
  <c r="R44" i="1"/>
  <c r="Z44" i="1" s="1"/>
  <c r="R45" i="1"/>
  <c r="Z45" i="1" s="1"/>
  <c r="R46" i="1"/>
  <c r="Z46" i="1" s="1"/>
  <c r="L10" i="1"/>
  <c r="Y10" i="1" s="1"/>
  <c r="L11" i="1"/>
  <c r="Y11" i="1" s="1"/>
  <c r="L12" i="1"/>
  <c r="Y12" i="1" s="1"/>
  <c r="L13" i="1"/>
  <c r="Y13" i="1" s="1"/>
  <c r="L14" i="1"/>
  <c r="Y14" i="1" s="1"/>
  <c r="L15" i="1"/>
  <c r="Y15" i="1" s="1"/>
  <c r="L16" i="1"/>
  <c r="Y16" i="1" s="1"/>
  <c r="L17" i="1"/>
  <c r="Y17" i="1" s="1"/>
  <c r="L18" i="1"/>
  <c r="Y18" i="1" s="1"/>
  <c r="L19" i="1"/>
  <c r="Y19" i="1" s="1"/>
  <c r="L20" i="1"/>
  <c r="Y20" i="1" s="1"/>
  <c r="L21" i="1"/>
  <c r="Y21" i="1" s="1"/>
  <c r="L22" i="1"/>
  <c r="Y22" i="1" s="1"/>
  <c r="L23" i="1"/>
  <c r="Y23" i="1" s="1"/>
  <c r="L24" i="1"/>
  <c r="Y24" i="1" s="1"/>
  <c r="L25" i="1"/>
  <c r="Y25" i="1" s="1"/>
  <c r="L26" i="1"/>
  <c r="Y26" i="1" s="1"/>
  <c r="L27" i="1"/>
  <c r="Y27" i="1" s="1"/>
  <c r="L28" i="1"/>
  <c r="Y28" i="1" s="1"/>
  <c r="L29" i="1"/>
  <c r="Y29" i="1" s="1"/>
  <c r="L30" i="1"/>
  <c r="Y30" i="1" s="1"/>
  <c r="L31" i="1"/>
  <c r="Y31" i="1" s="1"/>
  <c r="L32" i="1"/>
  <c r="Y32" i="1" s="1"/>
  <c r="L33" i="1"/>
  <c r="Y33" i="1" s="1"/>
  <c r="L34" i="1"/>
  <c r="Y34" i="1" s="1"/>
  <c r="L35" i="1"/>
  <c r="Y35" i="1" s="1"/>
  <c r="L36" i="1"/>
  <c r="Y36" i="1" s="1"/>
  <c r="L37" i="1"/>
  <c r="Y37" i="1" s="1"/>
  <c r="L38" i="1"/>
  <c r="Y38" i="1" s="1"/>
  <c r="L39" i="1"/>
  <c r="Y39" i="1" s="1"/>
  <c r="L40" i="1"/>
  <c r="Y40" i="1" s="1"/>
  <c r="L41" i="1"/>
  <c r="Y41" i="1" s="1"/>
  <c r="L42" i="1"/>
  <c r="Y42" i="1" s="1"/>
  <c r="L43" i="1"/>
  <c r="Y43" i="1" s="1"/>
  <c r="L44" i="1"/>
  <c r="Y44" i="1" s="1"/>
  <c r="L45" i="1"/>
  <c r="Y45" i="1" s="1"/>
  <c r="L46" i="1"/>
  <c r="Y46" i="1" s="1"/>
  <c r="X8" i="1"/>
  <c r="AA8" i="1" s="1"/>
  <c r="X9" i="1"/>
  <c r="AA9" i="1" s="1"/>
  <c r="X47" i="1"/>
  <c r="AA47" i="1" s="1"/>
  <c r="X48" i="1"/>
  <c r="AA48" i="1" s="1"/>
  <c r="X49" i="1"/>
  <c r="AA49" i="1" s="1"/>
  <c r="X50" i="1"/>
  <c r="AA50" i="1" s="1"/>
  <c r="X51" i="1"/>
  <c r="AA51" i="1" s="1"/>
  <c r="X52" i="1"/>
  <c r="AA52" i="1" s="1"/>
  <c r="X53" i="1"/>
  <c r="AA53" i="1" s="1"/>
  <c r="X54" i="1"/>
  <c r="AA54" i="1" s="1"/>
  <c r="X55" i="1"/>
  <c r="AA55" i="1" s="1"/>
  <c r="X56" i="1"/>
  <c r="AA56" i="1" s="1"/>
  <c r="X57" i="1"/>
  <c r="AA57" i="1" s="1"/>
  <c r="X58" i="1"/>
  <c r="AA58" i="1" s="1"/>
  <c r="X59" i="1"/>
  <c r="AA59" i="1" s="1"/>
  <c r="X60" i="1"/>
  <c r="AA60" i="1" s="1"/>
  <c r="X61" i="1"/>
  <c r="AA61" i="1" s="1"/>
  <c r="X62" i="1"/>
  <c r="AA62" i="1" s="1"/>
  <c r="X63" i="1"/>
  <c r="AA63" i="1" s="1"/>
  <c r="X64" i="1"/>
  <c r="AA64" i="1" s="1"/>
  <c r="X65" i="1"/>
  <c r="AA65" i="1" s="1"/>
  <c r="X66" i="1"/>
  <c r="AA66" i="1" s="1"/>
  <c r="X67" i="1"/>
  <c r="AA67" i="1" s="1"/>
  <c r="X68" i="1"/>
  <c r="AA68" i="1" s="1"/>
  <c r="X69" i="1"/>
  <c r="AA69" i="1" s="1"/>
  <c r="X70" i="1"/>
  <c r="AA70" i="1" s="1"/>
  <c r="X71" i="1"/>
  <c r="AA71" i="1" s="1"/>
  <c r="X72" i="1"/>
  <c r="AA72" i="1" s="1"/>
  <c r="X73" i="1"/>
  <c r="AA73" i="1" s="1"/>
  <c r="X74" i="1"/>
  <c r="AA74" i="1" s="1"/>
  <c r="X75" i="1"/>
  <c r="AA75" i="1" s="1"/>
  <c r="X76" i="1"/>
  <c r="AA76" i="1" s="1"/>
  <c r="X77" i="1"/>
  <c r="AA77" i="1" s="1"/>
  <c r="X78" i="1"/>
  <c r="AA78" i="1" s="1"/>
  <c r="X79" i="1"/>
  <c r="AA79" i="1" s="1"/>
  <c r="X80" i="1"/>
  <c r="AA80" i="1" s="1"/>
  <c r="X81" i="1"/>
  <c r="AA81" i="1" s="1"/>
  <c r="X82" i="1"/>
  <c r="AA82" i="1" s="1"/>
  <c r="X83" i="1"/>
  <c r="AA83" i="1" s="1"/>
  <c r="X84" i="1"/>
  <c r="AA84" i="1" s="1"/>
  <c r="X85" i="1"/>
  <c r="AA85" i="1" s="1"/>
  <c r="X86" i="1"/>
  <c r="AA86" i="1" s="1"/>
  <c r="X87" i="1"/>
  <c r="AA87" i="1" s="1"/>
  <c r="X88" i="1"/>
  <c r="AA88" i="1" s="1"/>
  <c r="X89" i="1"/>
  <c r="AA89" i="1" s="1"/>
  <c r="X90" i="1"/>
  <c r="AA90" i="1" s="1"/>
  <c r="X91" i="1"/>
  <c r="AA91" i="1" s="1"/>
  <c r="X92" i="1"/>
  <c r="AA92" i="1" s="1"/>
  <c r="X93" i="1"/>
  <c r="AA93" i="1" s="1"/>
  <c r="X94" i="1"/>
  <c r="AA94" i="1" s="1"/>
  <c r="X95" i="1"/>
  <c r="AA95" i="1" s="1"/>
  <c r="X115" i="1"/>
  <c r="AA115" i="1" s="1"/>
  <c r="X116" i="1"/>
  <c r="AA116" i="1" s="1"/>
  <c r="X117" i="1"/>
  <c r="AA117" i="1" s="1"/>
  <c r="X118" i="1"/>
  <c r="AA118" i="1" s="1"/>
  <c r="X119" i="1"/>
  <c r="AA119" i="1" s="1"/>
  <c r="R8" i="1"/>
  <c r="Z8" i="1" s="1"/>
  <c r="R9" i="1"/>
  <c r="Z9" i="1" s="1"/>
  <c r="R47" i="1"/>
  <c r="Z47" i="1" s="1"/>
  <c r="R48" i="1"/>
  <c r="Z48" i="1" s="1"/>
  <c r="R49" i="1"/>
  <c r="Z49" i="1" s="1"/>
  <c r="R50" i="1"/>
  <c r="Z50" i="1" s="1"/>
  <c r="R51" i="1"/>
  <c r="Z51" i="1" s="1"/>
  <c r="R52" i="1"/>
  <c r="Z52" i="1" s="1"/>
  <c r="R53" i="1"/>
  <c r="Z53" i="1" s="1"/>
  <c r="R54" i="1"/>
  <c r="Z54" i="1" s="1"/>
  <c r="R55" i="1"/>
  <c r="Z55" i="1" s="1"/>
  <c r="R56" i="1"/>
  <c r="Z56" i="1" s="1"/>
  <c r="R57" i="1"/>
  <c r="Z57" i="1" s="1"/>
  <c r="R58" i="1"/>
  <c r="Z58" i="1" s="1"/>
  <c r="R59" i="1"/>
  <c r="Z59" i="1" s="1"/>
  <c r="R60" i="1"/>
  <c r="Z60" i="1" s="1"/>
  <c r="R61" i="1"/>
  <c r="Z61" i="1" s="1"/>
  <c r="R62" i="1"/>
  <c r="Z62" i="1" s="1"/>
  <c r="R63" i="1"/>
  <c r="Z63" i="1" s="1"/>
  <c r="R64" i="1"/>
  <c r="Z64" i="1" s="1"/>
  <c r="R65" i="1"/>
  <c r="Z65" i="1" s="1"/>
  <c r="R66" i="1"/>
  <c r="Z66" i="1" s="1"/>
  <c r="R67" i="1"/>
  <c r="Z67" i="1" s="1"/>
  <c r="R68" i="1"/>
  <c r="Z68" i="1" s="1"/>
  <c r="R69" i="1"/>
  <c r="Z69" i="1" s="1"/>
  <c r="R70" i="1"/>
  <c r="Z70" i="1" s="1"/>
  <c r="R71" i="1"/>
  <c r="Z71" i="1" s="1"/>
  <c r="R72" i="1"/>
  <c r="Z72" i="1" s="1"/>
  <c r="R73" i="1"/>
  <c r="Z73" i="1" s="1"/>
  <c r="R74" i="1"/>
  <c r="Z74" i="1" s="1"/>
  <c r="R75" i="1"/>
  <c r="Z75" i="1" s="1"/>
  <c r="R76" i="1"/>
  <c r="Z76" i="1" s="1"/>
  <c r="R77" i="1"/>
  <c r="Z77" i="1" s="1"/>
  <c r="R78" i="1"/>
  <c r="Z78" i="1" s="1"/>
  <c r="R79" i="1"/>
  <c r="Z79" i="1" s="1"/>
  <c r="R80" i="1"/>
  <c r="Z80" i="1" s="1"/>
  <c r="R81" i="1"/>
  <c r="Z81" i="1" s="1"/>
  <c r="R82" i="1"/>
  <c r="Z82" i="1" s="1"/>
  <c r="R83" i="1"/>
  <c r="Z83" i="1" s="1"/>
  <c r="R84" i="1"/>
  <c r="Z84" i="1" s="1"/>
  <c r="R85" i="1"/>
  <c r="Z85" i="1" s="1"/>
  <c r="R86" i="1"/>
  <c r="Z86" i="1" s="1"/>
  <c r="R87" i="1"/>
  <c r="Z87" i="1" s="1"/>
  <c r="R88" i="1"/>
  <c r="Z88" i="1" s="1"/>
  <c r="R89" i="1"/>
  <c r="Z89" i="1" s="1"/>
  <c r="R90" i="1"/>
  <c r="Z90" i="1" s="1"/>
  <c r="R91" i="1"/>
  <c r="Z91" i="1" s="1"/>
  <c r="R92" i="1"/>
  <c r="Z92" i="1" s="1"/>
  <c r="R93" i="1"/>
  <c r="Z93" i="1" s="1"/>
  <c r="R94" i="1"/>
  <c r="Z94" i="1" s="1"/>
  <c r="R95" i="1"/>
  <c r="Z95" i="1" s="1"/>
  <c r="R115" i="1"/>
  <c r="Z115" i="1" s="1"/>
  <c r="R116" i="1"/>
  <c r="Z116" i="1" s="1"/>
  <c r="R117" i="1"/>
  <c r="Z117" i="1" s="1"/>
  <c r="R118" i="1"/>
  <c r="Z118" i="1" s="1"/>
  <c r="R119" i="1"/>
  <c r="Z119" i="1" s="1"/>
  <c r="L8" i="1"/>
  <c r="Y8" i="1" s="1"/>
  <c r="L9" i="1"/>
  <c r="Y9" i="1" s="1"/>
  <c r="L47" i="1"/>
  <c r="Y47" i="1" s="1"/>
  <c r="L48" i="1"/>
  <c r="Y48" i="1" s="1"/>
  <c r="L49" i="1"/>
  <c r="Y49" i="1" s="1"/>
  <c r="L50" i="1"/>
  <c r="Y50" i="1" s="1"/>
  <c r="L51" i="1"/>
  <c r="Y51" i="1" s="1"/>
  <c r="L52" i="1"/>
  <c r="Y52" i="1" s="1"/>
  <c r="L53" i="1"/>
  <c r="Y53" i="1" s="1"/>
  <c r="L54" i="1"/>
  <c r="Y54" i="1" s="1"/>
  <c r="L55" i="1"/>
  <c r="Y55" i="1" s="1"/>
  <c r="L56" i="1"/>
  <c r="Y56" i="1" s="1"/>
  <c r="L57" i="1"/>
  <c r="Y57" i="1" s="1"/>
  <c r="L58" i="1"/>
  <c r="Y58" i="1" s="1"/>
  <c r="L59" i="1"/>
  <c r="Y59" i="1" s="1"/>
  <c r="L60" i="1"/>
  <c r="Y60" i="1" s="1"/>
  <c r="L61" i="1"/>
  <c r="Y61" i="1" s="1"/>
  <c r="L62" i="1"/>
  <c r="Y62" i="1" s="1"/>
  <c r="L63" i="1"/>
  <c r="Y63" i="1" s="1"/>
  <c r="L64" i="1"/>
  <c r="Y64" i="1" s="1"/>
  <c r="L65" i="1"/>
  <c r="Y65" i="1" s="1"/>
  <c r="L66" i="1"/>
  <c r="Y66" i="1" s="1"/>
  <c r="L67" i="1"/>
  <c r="Y67" i="1" s="1"/>
  <c r="L68" i="1"/>
  <c r="Y68" i="1" s="1"/>
  <c r="L69" i="1"/>
  <c r="Y69" i="1" s="1"/>
  <c r="L70" i="1"/>
  <c r="Y70" i="1" s="1"/>
  <c r="L71" i="1"/>
  <c r="Y71" i="1" s="1"/>
  <c r="L72" i="1"/>
  <c r="Y72" i="1" s="1"/>
  <c r="L73" i="1"/>
  <c r="Y73" i="1" s="1"/>
  <c r="L74" i="1"/>
  <c r="Y74" i="1" s="1"/>
  <c r="L75" i="1"/>
  <c r="Y75" i="1" s="1"/>
  <c r="L76" i="1"/>
  <c r="Y76" i="1" s="1"/>
  <c r="L77" i="1"/>
  <c r="Y77" i="1" s="1"/>
  <c r="L78" i="1"/>
  <c r="Y78" i="1" s="1"/>
  <c r="L79" i="1"/>
  <c r="Y79" i="1" s="1"/>
  <c r="L80" i="1"/>
  <c r="Y80" i="1" s="1"/>
  <c r="L81" i="1"/>
  <c r="Y81" i="1" s="1"/>
  <c r="L82" i="1"/>
  <c r="Y82" i="1" s="1"/>
  <c r="L83" i="1"/>
  <c r="Y83" i="1" s="1"/>
  <c r="L84" i="1"/>
  <c r="Y84" i="1" s="1"/>
  <c r="L85" i="1"/>
  <c r="Y85" i="1" s="1"/>
  <c r="L86" i="1"/>
  <c r="Y86" i="1" s="1"/>
  <c r="L87" i="1"/>
  <c r="Y87" i="1" s="1"/>
  <c r="L88" i="1"/>
  <c r="Y88" i="1" s="1"/>
  <c r="L89" i="1"/>
  <c r="Y89" i="1" s="1"/>
  <c r="L90" i="1"/>
  <c r="Y90" i="1" s="1"/>
  <c r="L91" i="1"/>
  <c r="Y91" i="1" s="1"/>
  <c r="L92" i="1"/>
  <c r="Y92" i="1" s="1"/>
  <c r="L93" i="1"/>
  <c r="Y93" i="1" s="1"/>
  <c r="L94" i="1"/>
  <c r="Y94" i="1" s="1"/>
  <c r="Y95" i="1"/>
  <c r="L115" i="1"/>
  <c r="Y115" i="1" s="1"/>
  <c r="L116" i="1"/>
  <c r="Y116" i="1" s="1"/>
  <c r="L117" i="1"/>
  <c r="Y117" i="1" s="1"/>
  <c r="L118" i="1"/>
  <c r="Y118" i="1" s="1"/>
  <c r="L119" i="1"/>
  <c r="Y119" i="1" s="1"/>
  <c r="AB39" i="1" l="1"/>
  <c r="AB24" i="1"/>
  <c r="AB116" i="1"/>
  <c r="AB85" i="1"/>
  <c r="AB43" i="1"/>
  <c r="AB35" i="1"/>
  <c r="AB28" i="1"/>
  <c r="AB20" i="1"/>
  <c r="AB13" i="1"/>
  <c r="AB93" i="1"/>
  <c r="AB89" i="1"/>
  <c r="AB77" i="1"/>
  <c r="AB73" i="1"/>
  <c r="AB61" i="1"/>
  <c r="AB57" i="1"/>
  <c r="AB49" i="1"/>
  <c r="AB8" i="1"/>
  <c r="AB81" i="1"/>
  <c r="AB69" i="1"/>
  <c r="AB53" i="1"/>
  <c r="AB32" i="1"/>
  <c r="AB17" i="1"/>
  <c r="AB48" i="1"/>
  <c r="AB65" i="1"/>
  <c r="AB45" i="1"/>
  <c r="AB41" i="1"/>
  <c r="AB37" i="1"/>
  <c r="AB33" i="1"/>
  <c r="AB30" i="1"/>
  <c r="AB26" i="1"/>
  <c r="AB22" i="1"/>
  <c r="AB18" i="1"/>
  <c r="AB15" i="1"/>
  <c r="AB11" i="1"/>
  <c r="AB94" i="1"/>
  <c r="AB71" i="1"/>
  <c r="AB62" i="1"/>
  <c r="AB50" i="1"/>
  <c r="AB119" i="1"/>
  <c r="AB91" i="1"/>
  <c r="AB75" i="1"/>
  <c r="AB72" i="1"/>
  <c r="AB66" i="1"/>
  <c r="AB59" i="1"/>
  <c r="AB54" i="1"/>
  <c r="AB47" i="1"/>
  <c r="AB40" i="1"/>
  <c r="AB25" i="1"/>
  <c r="AB10" i="1"/>
  <c r="AB84" i="1"/>
  <c r="AB78" i="1"/>
  <c r="AB68" i="1"/>
  <c r="AB56" i="1"/>
  <c r="AB117" i="1"/>
  <c r="AB88" i="1"/>
  <c r="AB82" i="1"/>
  <c r="AB118" i="1"/>
  <c r="AB95" i="1"/>
  <c r="AB92" i="1"/>
  <c r="AB86" i="1"/>
  <c r="AB79" i="1"/>
  <c r="AB76" i="1"/>
  <c r="AB70" i="1"/>
  <c r="AB63" i="1"/>
  <c r="AB60" i="1"/>
  <c r="AB51" i="1"/>
  <c r="AB9" i="1"/>
  <c r="AB46" i="1"/>
  <c r="AB38" i="1"/>
  <c r="AB31" i="1"/>
  <c r="AB23" i="1"/>
  <c r="AB16" i="1"/>
  <c r="AB87" i="1"/>
  <c r="AB115" i="1"/>
  <c r="AB90" i="1"/>
  <c r="AB83" i="1"/>
  <c r="AB80" i="1"/>
  <c r="AB74" i="1"/>
  <c r="AB67" i="1"/>
  <c r="AB64" i="1"/>
  <c r="AB58" i="1"/>
  <c r="AB55" i="1"/>
  <c r="AB52" i="1"/>
  <c r="AB44" i="1"/>
  <c r="AB36" i="1"/>
  <c r="AB29" i="1"/>
  <c r="AB21" i="1"/>
  <c r="AB14" i="1"/>
  <c r="AB42" i="1"/>
  <c r="AB34" i="1"/>
  <c r="AB27" i="1"/>
  <c r="AB19" i="1"/>
  <c r="AB12" i="1"/>
  <c r="X120" i="1"/>
  <c r="AA120" i="1" s="1"/>
  <c r="X121" i="1"/>
  <c r="AA121" i="1" s="1"/>
  <c r="X122" i="1"/>
  <c r="AA122" i="1" s="1"/>
  <c r="X123" i="1"/>
  <c r="AA123" i="1" s="1"/>
  <c r="X124" i="1"/>
  <c r="AA124" i="1" s="1"/>
  <c r="X125" i="1"/>
  <c r="AA125" i="1" s="1"/>
  <c r="R120" i="1"/>
  <c r="Z120" i="1" s="1"/>
  <c r="R121" i="1"/>
  <c r="Z121" i="1" s="1"/>
  <c r="R122" i="1"/>
  <c r="Z122" i="1" s="1"/>
  <c r="R123" i="1"/>
  <c r="Z123" i="1" s="1"/>
  <c r="R124" i="1"/>
  <c r="Z124" i="1" s="1"/>
  <c r="R125" i="1"/>
  <c r="Z125" i="1" s="1"/>
  <c r="L120" i="1"/>
  <c r="Y120" i="1" s="1"/>
  <c r="L121" i="1"/>
  <c r="Y121" i="1" s="1"/>
  <c r="L122" i="1"/>
  <c r="Y122" i="1" s="1"/>
  <c r="L123" i="1"/>
  <c r="Y123" i="1" s="1"/>
  <c r="L124" i="1"/>
  <c r="Y124" i="1" s="1"/>
  <c r="L125" i="1"/>
  <c r="Y125" i="1" s="1"/>
  <c r="AB123" i="1" l="1"/>
  <c r="AB121" i="1"/>
  <c r="AB124" i="1"/>
  <c r="AB120" i="1"/>
  <c r="AB122" i="1"/>
  <c r="AB125" i="1"/>
  <c r="X7" i="1"/>
  <c r="AA7" i="1" s="1"/>
  <c r="X126" i="1"/>
  <c r="AA126" i="1" s="1"/>
  <c r="X127" i="1"/>
  <c r="AA127" i="1" s="1"/>
  <c r="X128" i="1"/>
  <c r="AA128" i="1" s="1"/>
  <c r="X129" i="1"/>
  <c r="AA129" i="1" s="1"/>
  <c r="X130" i="1"/>
  <c r="AA130" i="1" s="1"/>
  <c r="X131" i="1"/>
  <c r="AA131" i="1" s="1"/>
  <c r="X132" i="1"/>
  <c r="AA132" i="1" s="1"/>
  <c r="X133" i="1"/>
  <c r="AA133" i="1" s="1"/>
  <c r="R7" i="1"/>
  <c r="Z7" i="1" s="1"/>
  <c r="R126" i="1"/>
  <c r="Z126" i="1" s="1"/>
  <c r="R127" i="1"/>
  <c r="Z127" i="1" s="1"/>
  <c r="R128" i="1"/>
  <c r="Z128" i="1" s="1"/>
  <c r="R129" i="1"/>
  <c r="Z129" i="1" s="1"/>
  <c r="R130" i="1"/>
  <c r="Z130" i="1" s="1"/>
  <c r="R131" i="1"/>
  <c r="Z131" i="1" s="1"/>
  <c r="R132" i="1"/>
  <c r="Z132" i="1" s="1"/>
  <c r="R133" i="1"/>
  <c r="Z133" i="1" s="1"/>
  <c r="L7" i="1"/>
  <c r="Y7" i="1" s="1"/>
  <c r="L126" i="1"/>
  <c r="Y126" i="1" s="1"/>
  <c r="L127" i="1"/>
  <c r="Y127" i="1" s="1"/>
  <c r="L128" i="1"/>
  <c r="Y128" i="1" s="1"/>
  <c r="L129" i="1"/>
  <c r="Y129" i="1" s="1"/>
  <c r="L130" i="1"/>
  <c r="Y130" i="1" s="1"/>
  <c r="L131" i="1"/>
  <c r="Y131" i="1" s="1"/>
  <c r="L132" i="1"/>
  <c r="Y132" i="1" s="1"/>
  <c r="L133" i="1"/>
  <c r="Y133" i="1" s="1"/>
  <c r="X6" i="1"/>
  <c r="AA6" i="1" s="1"/>
  <c r="R6" i="1"/>
  <c r="Z6" i="1" s="1"/>
  <c r="L6" i="1"/>
  <c r="Y6" i="1" s="1"/>
  <c r="AB128" i="1" l="1"/>
  <c r="AB133" i="1"/>
  <c r="AB6" i="1"/>
  <c r="AB131" i="1"/>
  <c r="AB132" i="1"/>
  <c r="AB129" i="1"/>
  <c r="AB127" i="1"/>
  <c r="AB130" i="1"/>
  <c r="AB126" i="1"/>
  <c r="AB7" i="1"/>
</calcChain>
</file>

<file path=xl/sharedStrings.xml><?xml version="1.0" encoding="utf-8"?>
<sst xmlns="http://schemas.openxmlformats.org/spreadsheetml/2006/main" count="1009" uniqueCount="375">
  <si>
    <t>Класс</t>
  </si>
  <si>
    <t>математика</t>
  </si>
  <si>
    <t>информатика</t>
  </si>
  <si>
    <t>физика</t>
  </si>
  <si>
    <t>баллы*2</t>
  </si>
  <si>
    <t>ВСЕГО</t>
  </si>
  <si>
    <t>Задача 1</t>
  </si>
  <si>
    <t>Задача 2</t>
  </si>
  <si>
    <t>Задача 3</t>
  </si>
  <si>
    <t>Задача 4</t>
  </si>
  <si>
    <t>Задача 5</t>
  </si>
  <si>
    <t>Сумма баллов по предмету</t>
  </si>
  <si>
    <t>Субъект РФ</t>
  </si>
  <si>
    <t>Персональный идентификатор</t>
  </si>
  <si>
    <t>Наименование филиала / УО</t>
  </si>
  <si>
    <t>Персональный идентификатор участника</t>
  </si>
  <si>
    <t>ФИО участника</t>
  </si>
  <si>
    <t xml:space="preserve">по регионам присутствия ПАО "Россети Северный Кавказ" </t>
  </si>
  <si>
    <t>Результаты выполнения участниками заданий первого этапа Всероссийской Олимпиады школьников группы компаний "Россети" 2023 года</t>
  </si>
  <si>
    <t>Филиал ПАО «Россети Северный Кавказ» - «Ставропольэнерго»</t>
  </si>
  <si>
    <t>Ставропольский край</t>
  </si>
  <si>
    <t>2rng756</t>
  </si>
  <si>
    <t>Никоненко Арина Андреевна</t>
  </si>
  <si>
    <t>11</t>
  </si>
  <si>
    <t>9ulivbq</t>
  </si>
  <si>
    <t>Зюзин Игорь Владимирович</t>
  </si>
  <si>
    <t>enohisy</t>
  </si>
  <si>
    <t>r23famc</t>
  </si>
  <si>
    <t>Киракосян Эрик Арцруниевич</t>
  </si>
  <si>
    <t>qck36ls</t>
  </si>
  <si>
    <t>Проскурина Александра Евгеньевна</t>
  </si>
  <si>
    <t>885719l</t>
  </si>
  <si>
    <t>Селин Андрей Валерьевич</t>
  </si>
  <si>
    <t>y7ve03o</t>
  </si>
  <si>
    <t>Зинченко Анна Дмитриевна</t>
  </si>
  <si>
    <t>gkyspij</t>
  </si>
  <si>
    <t>Исмаилов Владимир Андреевич</t>
  </si>
  <si>
    <t>mxmelto</t>
  </si>
  <si>
    <t>Корниенков Вадим Николаевич</t>
  </si>
  <si>
    <t>irx49vr</t>
  </si>
  <si>
    <t>Кологривкина Ксения Владимировна</t>
  </si>
  <si>
    <t>osa4g7m</t>
  </si>
  <si>
    <t>Данн Кирилл Николаевич</t>
  </si>
  <si>
    <t>rxqkngn</t>
  </si>
  <si>
    <t>Васюткин Дмитрий Владимирович</t>
  </si>
  <si>
    <t>uj3whq1</t>
  </si>
  <si>
    <t>Васильев Владислав Олегович</t>
  </si>
  <si>
    <t>10</t>
  </si>
  <si>
    <t>0m1oogl</t>
  </si>
  <si>
    <t>Мелик-Тангиев Арман Павлович</t>
  </si>
  <si>
    <t>yw8clyq</t>
  </si>
  <si>
    <t>Бочкова Антонина Антоновна</t>
  </si>
  <si>
    <t>setzweh</t>
  </si>
  <si>
    <t>Кокорева Екатерина Александровна</t>
  </si>
  <si>
    <t>1mp3xsw</t>
  </si>
  <si>
    <t>Рец Артём Денисович</t>
  </si>
  <si>
    <t>lzfakia</t>
  </si>
  <si>
    <t>Моргунов Михаил Романович</t>
  </si>
  <si>
    <t>wu2co2u</t>
  </si>
  <si>
    <t>Косинов Никита Олегович</t>
  </si>
  <si>
    <t>jvb29s5</t>
  </si>
  <si>
    <t>Акименко Даниил Денисович</t>
  </si>
  <si>
    <t>fadb3mf</t>
  </si>
  <si>
    <t>Коробов Вячеслав Александрович</t>
  </si>
  <si>
    <t>blcjnwt</t>
  </si>
  <si>
    <t>Мкртчян Лидия Гарниковна</t>
  </si>
  <si>
    <t>nmjku6f</t>
  </si>
  <si>
    <t>Лавров Антон Геннадьевич</t>
  </si>
  <si>
    <t>wtqrn78</t>
  </si>
  <si>
    <t>Куповцов Сергей Сергеевич</t>
  </si>
  <si>
    <t>k4s5m5l</t>
  </si>
  <si>
    <t>Зацарин Радомир Витальевич</t>
  </si>
  <si>
    <t>qnmerno</t>
  </si>
  <si>
    <t>Швец Алексей Сергеевич</t>
  </si>
  <si>
    <t>l4n3t3q</t>
  </si>
  <si>
    <t>Пенкин Владимир Максимович</t>
  </si>
  <si>
    <t>93bjh9d</t>
  </si>
  <si>
    <t>Флоринский Владимир Олегович</t>
  </si>
  <si>
    <t>23vyeer</t>
  </si>
  <si>
    <t>Карпенко Вероника Александровна</t>
  </si>
  <si>
    <t>mcrv4ju</t>
  </si>
  <si>
    <t>Бойко Агата Станиславовна</t>
  </si>
  <si>
    <t>6xymrsr</t>
  </si>
  <si>
    <t>Сипаткин Иван Владимирович</t>
  </si>
  <si>
    <t>6qv4li4</t>
  </si>
  <si>
    <t>Савина Анастасия Сергеевна</t>
  </si>
  <si>
    <t>et05r3k</t>
  </si>
  <si>
    <t>Саратовкин Николай Михайлович</t>
  </si>
  <si>
    <t>bmr1yjv</t>
  </si>
  <si>
    <t>Пацяпун Анна Григорьевна</t>
  </si>
  <si>
    <t>thcpuzg</t>
  </si>
  <si>
    <t>Зуева Александра Сергеевна</t>
  </si>
  <si>
    <t>edfb8ol</t>
  </si>
  <si>
    <t>Осечко Никита Русланович</t>
  </si>
  <si>
    <t>con0k5t</t>
  </si>
  <si>
    <t>Сеитова Алина Алиевна</t>
  </si>
  <si>
    <t>yjfu3td</t>
  </si>
  <si>
    <t>Буйвалов Никита Александрович</t>
  </si>
  <si>
    <t>Вербицкий Яков Дмитриевич</t>
  </si>
  <si>
    <t>Филиал ПАО "Россети Северный Кавказ"-"Севкавказэнерго"</t>
  </si>
  <si>
    <t>г. Владикавказ</t>
  </si>
  <si>
    <t>d6y55lj</t>
  </si>
  <si>
    <t>Майрамов Даниил Сергеевич</t>
  </si>
  <si>
    <t>9</t>
  </si>
  <si>
    <t>43vcw6n</t>
  </si>
  <si>
    <t>Доева Тамара Витальевна</t>
  </si>
  <si>
    <t>je4fsnj</t>
  </si>
  <si>
    <t>Маргиев Артур Камалович</t>
  </si>
  <si>
    <t>v9eg6a9</t>
  </si>
  <si>
    <t>Стельникова Кристина Андреевна</t>
  </si>
  <si>
    <t>ms08gk0</t>
  </si>
  <si>
    <t>Темирчев Константин Дмитриевич</t>
  </si>
  <si>
    <t>94v6zxx</t>
  </si>
  <si>
    <t>Кобесова Лана Алановна</t>
  </si>
  <si>
    <t>xz46miy</t>
  </si>
  <si>
    <t>Царакова Милана Алановна</t>
  </si>
  <si>
    <t>80rlfhc</t>
  </si>
  <si>
    <t>Николаев Артем Дмитриевич</t>
  </si>
  <si>
    <t>филиал ПАО " Россети Северный Кавказ"-" Карачаево-Черкесскэнерго"</t>
  </si>
  <si>
    <t>Карачаево-Черкесская Республика</t>
  </si>
  <si>
    <t>8b966b4</t>
  </si>
  <si>
    <t>Бархозова Аделина Расуловна</t>
  </si>
  <si>
    <t>y2uvicf</t>
  </si>
  <si>
    <t>Сатемиров Рамиль Робертович </t>
  </si>
  <si>
    <t>i66cry8</t>
  </si>
  <si>
    <t>Болатчиев Илезар Айтекович</t>
  </si>
  <si>
    <t>uwflh0y</t>
  </si>
  <si>
    <t>Джанкезова Алина Робертовна</t>
  </si>
  <si>
    <t>972ovq5</t>
  </si>
  <si>
    <t xml:space="preserve">Гулевская Татьяна Сергеевна </t>
  </si>
  <si>
    <t>sziq7mm</t>
  </si>
  <si>
    <t>Думанишева Лейла Аслановна</t>
  </si>
  <si>
    <t>f1xxm02</t>
  </si>
  <si>
    <t>Земцов Герман Александрович</t>
  </si>
  <si>
    <t>g64j0ku</t>
  </si>
  <si>
    <t>Темирджанов Ислам Эдуардович</t>
  </si>
  <si>
    <t>wbj54ek</t>
  </si>
  <si>
    <t>Гривцов Родион Иванович </t>
  </si>
  <si>
    <t>9hcpsde</t>
  </si>
  <si>
    <t>Воронина Вероника Владимировна</t>
  </si>
  <si>
    <t>mn023us</t>
  </si>
  <si>
    <t> Весторопская влада Дитриевна</t>
  </si>
  <si>
    <t>4ow7avm</t>
  </si>
  <si>
    <t>Катаев Ярослав Вячеславович</t>
  </si>
  <si>
    <t>eux45fn</t>
  </si>
  <si>
    <t>Джео Алим Асланович</t>
  </si>
  <si>
    <t>pfa6jxu</t>
  </si>
  <si>
    <t>Байрамкулова Амина Биаслановна  </t>
  </si>
  <si>
    <t>e7lqu5p</t>
  </si>
  <si>
    <t>Cергиенко Никита Владимироваич</t>
  </si>
  <si>
    <t>x3au1n0</t>
  </si>
  <si>
    <t xml:space="preserve">Байрамукова  Аминат Салиховна </t>
  </si>
  <si>
    <t>2w9f9nt</t>
  </si>
  <si>
    <t>Мурадян Милана Аветисовна</t>
  </si>
  <si>
    <t>a406zr8</t>
  </si>
  <si>
    <t>Хапанцев Назир Радионович</t>
  </si>
  <si>
    <t>b8dj4kk</t>
  </si>
  <si>
    <t>Кипкеева Сапият Муссаевна</t>
  </si>
  <si>
    <t>jv1e1br</t>
  </si>
  <si>
    <t>Махмудова Альбина Мирза-Махмудбековна</t>
  </si>
  <si>
    <t>gu1fspz</t>
  </si>
  <si>
    <t>Каракотов Ислам Азрет-Алиевич</t>
  </si>
  <si>
    <t>f4ojtgk</t>
  </si>
  <si>
    <t>Величко Екатерина Евгеньевна</t>
  </si>
  <si>
    <t>say5n87</t>
  </si>
  <si>
    <t>Призов Дмитрий Васильевич</t>
  </si>
  <si>
    <t>Республика Ингушетия</t>
  </si>
  <si>
    <t>avu2bbb</t>
  </si>
  <si>
    <t>Бекова Ясмина Алаудиновна</t>
  </si>
  <si>
    <t>6w93hmn</t>
  </si>
  <si>
    <t>Албакова Алина Муссаевна</t>
  </si>
  <si>
    <t>b44tkor</t>
  </si>
  <si>
    <t>Гагиева Лариса Сергеевна</t>
  </si>
  <si>
    <t>aeef4x0</t>
  </si>
  <si>
    <t>Батаева Хава Руслановна</t>
  </si>
  <si>
    <t>gy8g9kv</t>
  </si>
  <si>
    <t>Шаухалов Магомед-амин Асланович</t>
  </si>
  <si>
    <t>ex6q2i6</t>
  </si>
  <si>
    <t>Хамхоев Заурбек Тагирович</t>
  </si>
  <si>
    <t>h3786id</t>
  </si>
  <si>
    <t>Евлоев Мовсар Алиханович</t>
  </si>
  <si>
    <t>adtd9z9</t>
  </si>
  <si>
    <t>Дзейтова Милана Магомедовна</t>
  </si>
  <si>
    <t>60orj74</t>
  </si>
  <si>
    <t>Газдиева Мария Хас-Магомедовна</t>
  </si>
  <si>
    <t>l8kat6v</t>
  </si>
  <si>
    <t>Хамхоев Мансур Русланович</t>
  </si>
  <si>
    <t>sbopq0c</t>
  </si>
  <si>
    <t>Озиева Лиманм Салмановна</t>
  </si>
  <si>
    <t>mtvrk72</t>
  </si>
  <si>
    <t>Ахильгов Мухаммед Амирович</t>
  </si>
  <si>
    <t>s7x9p3p</t>
  </si>
  <si>
    <t>Хамхоева Танзила Ахметовна</t>
  </si>
  <si>
    <t>yuc5zjf</t>
  </si>
  <si>
    <t>Полонкоева Рабия Ахметовна</t>
  </si>
  <si>
    <t>no6co2e</t>
  </si>
  <si>
    <t>Мальсагова Динара Ильясовна</t>
  </si>
  <si>
    <t>993fc9q</t>
  </si>
  <si>
    <t>Дидигов Дени Микаилович</t>
  </si>
  <si>
    <t>yo2nf3z</t>
  </si>
  <si>
    <t>Кодзоева Румина Магомедовна</t>
  </si>
  <si>
    <t>im2twoy</t>
  </si>
  <si>
    <t>Яндиев Абукар Умарович</t>
  </si>
  <si>
    <t>t7ws7sb</t>
  </si>
  <si>
    <t>Осканов Заурбек Исламович</t>
  </si>
  <si>
    <t>7vp4q0s</t>
  </si>
  <si>
    <t>Бекова Хадижат Алаудиновна</t>
  </si>
  <si>
    <t>d5yogf7</t>
  </si>
  <si>
    <t>Хамчиева Хэди Ибрагимовна</t>
  </si>
  <si>
    <t>филиал ПАО "Россети Северный Кавказ"-"Ингушэнерго"</t>
  </si>
  <si>
    <t>Республика Дагестан</t>
  </si>
  <si>
    <t>3kbf12i</t>
  </si>
  <si>
    <t>4ben8gh</t>
  </si>
  <si>
    <t>4mkwivb</t>
  </si>
  <si>
    <t>Ахмедов Расул Алисултанович</t>
  </si>
  <si>
    <t>4zeqjji</t>
  </si>
  <si>
    <t>Гусейнова Хадижа Низамиевна</t>
  </si>
  <si>
    <t>5fbo9kr</t>
  </si>
  <si>
    <t>Мусаев Ибрахим-халил Рамазанович</t>
  </si>
  <si>
    <t>6yflctf</t>
  </si>
  <si>
    <t>Ибрагимов Ибрагим Ратмирович</t>
  </si>
  <si>
    <t>75rydzx</t>
  </si>
  <si>
    <t>76hhehr</t>
  </si>
  <si>
    <t>Рамазанова Пери Руслановна</t>
  </si>
  <si>
    <t>7ckycjo</t>
  </si>
  <si>
    <t>7xfy6d1</t>
  </si>
  <si>
    <t>Ахмедова Жасмина Халидовна</t>
  </si>
  <si>
    <t>bw2f0m8</t>
  </si>
  <si>
    <t>Ахадова Гульнар Рашадовна</t>
  </si>
  <si>
    <t>c1xhxh0</t>
  </si>
  <si>
    <t>Алиева Марьям Эльдаровна</t>
  </si>
  <si>
    <t>c5q04pm</t>
  </si>
  <si>
    <t>d3pqaq3</t>
  </si>
  <si>
    <t>Алиева Амина Бахмудкадиевна</t>
  </si>
  <si>
    <t>dn2i20j</t>
  </si>
  <si>
    <t>em9booo</t>
  </si>
  <si>
    <t>Магомедова Диана Магомедовна</t>
  </si>
  <si>
    <t>fu8du27</t>
  </si>
  <si>
    <t>Абдулаева Джамиля Джамиля</t>
  </si>
  <si>
    <t>g2ir569</t>
  </si>
  <si>
    <t>gac09g7</t>
  </si>
  <si>
    <t>j8hqae1</t>
  </si>
  <si>
    <t>ji7vle4</t>
  </si>
  <si>
    <t>mm78dye</t>
  </si>
  <si>
    <t>p9kvm12</t>
  </si>
  <si>
    <t>qrjmduw</t>
  </si>
  <si>
    <t>rc372ji</t>
  </si>
  <si>
    <t>rcfmy9f</t>
  </si>
  <si>
    <t>rssmwao</t>
  </si>
  <si>
    <t>szlk1yc</t>
  </si>
  <si>
    <t>tpuzifc</t>
  </si>
  <si>
    <t>txigwsk</t>
  </si>
  <si>
    <t>wtbteat</t>
  </si>
  <si>
    <t>wxl8821</t>
  </si>
  <si>
    <t>xvsvbpb</t>
  </si>
  <si>
    <t>ymovv93</t>
  </si>
  <si>
    <t>zv503oh</t>
  </si>
  <si>
    <t>05a5m8q</t>
  </si>
  <si>
    <t>Абдулмажидова Фатима Исаевна</t>
  </si>
  <si>
    <t>4qbk4ie</t>
  </si>
  <si>
    <t>Нурмагомедов Рамазан Нурмагомедович</t>
  </si>
  <si>
    <t>7c1rn7s</t>
  </si>
  <si>
    <t>Гусейнова Айханум Низамиевна</t>
  </si>
  <si>
    <t>9b84r96</t>
  </si>
  <si>
    <t>Курбаналиев Сайидмагомед Юсупович</t>
  </si>
  <si>
    <t>fl19xec</t>
  </si>
  <si>
    <t>i2osomy</t>
  </si>
  <si>
    <t>i38vswm</t>
  </si>
  <si>
    <t xml:space="preserve"> Багаудинова Айша Магомедфазиловна</t>
  </si>
  <si>
    <t>iltqzi4</t>
  </si>
  <si>
    <t>jam8uhq</t>
  </si>
  <si>
    <t>jo5400h</t>
  </si>
  <si>
    <t>jxd5ezw</t>
  </si>
  <si>
    <t>krao6uz</t>
  </si>
  <si>
    <t>nq95gi4</t>
  </si>
  <si>
    <t>nux089p</t>
  </si>
  <si>
    <t>pd0bjmq</t>
  </si>
  <si>
    <t>tdx179r</t>
  </si>
  <si>
    <t>tm3xfdi</t>
  </si>
  <si>
    <t>udievoh</t>
  </si>
  <si>
    <t>wy0mohn</t>
  </si>
  <si>
    <t>bfjo09r</t>
  </si>
  <si>
    <t>Газиев Ислам Артурович</t>
  </si>
  <si>
    <t>g9hhg05</t>
  </si>
  <si>
    <t>Гусенов Суракат Гаджиевич</t>
  </si>
  <si>
    <t>iahwl0t</t>
  </si>
  <si>
    <t>Абдулнатипова Эльмира Алибеговна</t>
  </si>
  <si>
    <t>oadc8c7</t>
  </si>
  <si>
    <t>prt9uqt</t>
  </si>
  <si>
    <t>rronybv</t>
  </si>
  <si>
    <t>sx1pd8w</t>
  </si>
  <si>
    <t>4ko5kbl</t>
  </si>
  <si>
    <t>Казбекова Аделина Аскервна</t>
  </si>
  <si>
    <t>pgylna9</t>
  </si>
  <si>
    <t>3f5x6mw</t>
  </si>
  <si>
    <t xml:space="preserve"> Магомедов Магомед Ахмедович</t>
  </si>
  <si>
    <t>g41ujrp</t>
  </si>
  <si>
    <t>Дайгибов Ахмед Магомедович</t>
  </si>
  <si>
    <t>h579hne</t>
  </si>
  <si>
    <t>Бехаев Джабраил Aдамович</t>
  </si>
  <si>
    <t>r3xd525</t>
  </si>
  <si>
    <t>hb9cv9x</t>
  </si>
  <si>
    <t>Магамаев Курбан Расулович</t>
  </si>
  <si>
    <t>v6bi0mg</t>
  </si>
  <si>
    <t>weseich</t>
  </si>
  <si>
    <t>l1z9933</t>
  </si>
  <si>
    <t>nk3mu5v</t>
  </si>
  <si>
    <t>pqrfcj6</t>
  </si>
  <si>
    <t>vo6zqql</t>
  </si>
  <si>
    <t>364bcw8</t>
  </si>
  <si>
    <t>Нурмагомедов Арсен Мурадович</t>
  </si>
  <si>
    <t>xivhlcw</t>
  </si>
  <si>
    <t>филиал ПАО "Россети - Северный Кавказ" - "Дагэнерго"</t>
  </si>
  <si>
    <t>gguz3ph</t>
  </si>
  <si>
    <t>филиал ПАО "Россети - Северный Кавказ" - "Каббалкэнерго"</t>
  </si>
  <si>
    <t>Кабардино - Балкарская Республика</t>
  </si>
  <si>
    <t>Мурзаев Тагир Саидович</t>
  </si>
  <si>
    <t>Исрапилов Магомед Магомедхабибович</t>
  </si>
  <si>
    <t>Азизова Адалат Казихановна</t>
  </si>
  <si>
    <t>Омаров Гусейн Мурадович</t>
  </si>
  <si>
    <t>Шамсудинов Магомед-Салах Берсанович</t>
  </si>
  <si>
    <t>Алимова Хадижа Магомедшакировна</t>
  </si>
  <si>
    <t>Расулова Мадина Анабиловна</t>
  </si>
  <si>
    <t>Исмаилов Ислам Шафикович</t>
  </si>
  <si>
    <t>Магомедов Алаудин Магомедович</t>
  </si>
  <si>
    <t>Заидов Хаджи-Мурад Джамалович</t>
  </si>
  <si>
    <t>Халилова Асият Расуловна</t>
  </si>
  <si>
    <t>Амаева Айша Ахмедовна</t>
  </si>
  <si>
    <t>Рашидханов Казбек Абдурагимович</t>
  </si>
  <si>
    <t>Сайпудинов Шамиль Сайпудинович</t>
  </si>
  <si>
    <t>Гайлуханова Малика Муратовна</t>
  </si>
  <si>
    <t>Джаватханова Салихат Ильясовна</t>
  </si>
  <si>
    <t>Кадимов Сулейман Ризванович</t>
  </si>
  <si>
    <t>Мусаева Альбина Абдурахмановна</t>
  </si>
  <si>
    <t>Айдиев Арслан Мухтарович</t>
  </si>
  <si>
    <t>Магомедалиев Умарасхаб Магомедович</t>
  </si>
  <si>
    <t>Магомедова Раисат Руслановна</t>
  </si>
  <si>
    <t>Амаев Шамиль Магмедрасулович</t>
  </si>
  <si>
    <t>Албулатова Айдима Хусейновна</t>
  </si>
  <si>
    <t>Курбанов Магомед Сабирович</t>
  </si>
  <si>
    <t>Муртузалиева Милана Камиловна</t>
  </si>
  <si>
    <t>Исаев Динислам Сулейманович</t>
  </si>
  <si>
    <t>Даваджиева Лиана Арслановна</t>
  </si>
  <si>
    <t>Егоров Андрей Сергеевич</t>
  </si>
  <si>
    <t>Кахриева Сумаййа Исаевна</t>
  </si>
  <si>
    <t>Газалиев Нухкади Нурутинович</t>
  </si>
  <si>
    <t>Абулаева Хава Ибрагимовна</t>
  </si>
  <si>
    <t>Олейникова Яна Денисовна</t>
  </si>
  <si>
    <t>Омарова Фидан Фармановна</t>
  </si>
  <si>
    <t>Арсеналиева Рамина Мусаевна</t>
  </si>
  <si>
    <t>Темирханова Карина Камалутдиновна</t>
  </si>
  <si>
    <t>Халимбеков Ахмад Магомаевич</t>
  </si>
  <si>
    <t>Аварханов Темир Махмудович</t>
  </si>
  <si>
    <t>Лозбинева Анна Олеговна</t>
  </si>
  <si>
    <t>Ахмеднабиев Ахмед Арсенович</t>
  </si>
  <si>
    <t>Мусаева Патимат Магомедовна</t>
  </si>
  <si>
    <t>Алигаджиев Али Камалутдинович</t>
  </si>
  <si>
    <t>Макашарипов Сайпула Мухтарович</t>
  </si>
  <si>
    <t>Москаленко Вадим Вячеславович</t>
  </si>
  <si>
    <t>Ногеров Ибрагим Асланович</t>
  </si>
  <si>
    <t>г.Нальчик</t>
  </si>
  <si>
    <t>Атсаламов Мансур Мухаидович</t>
  </si>
  <si>
    <t>Магомедов Джаббар Мурадович</t>
  </si>
  <si>
    <t>Омаров Ахмед Сабирович</t>
  </si>
  <si>
    <t>Гаджиев Муслим Раджабович</t>
  </si>
  <si>
    <t>Рамазанова Карина Бахтияровна</t>
  </si>
  <si>
    <t>Сафаралиева Саида Арсеновна</t>
  </si>
  <si>
    <t>Асхабова Диана Вахарсолтановна</t>
  </si>
  <si>
    <t>Алиметов Мурсал Тагирович</t>
  </si>
  <si>
    <t xml:space="preserve">Населенный пункт </t>
  </si>
  <si>
    <t>г.Пятигорск</t>
  </si>
  <si>
    <t>г.Черкесск</t>
  </si>
  <si>
    <t>г.Махачкала</t>
  </si>
  <si>
    <t>г.Назрань</t>
  </si>
  <si>
    <t>Республика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</si>
</sst>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"/>
  <sheetViews>
    <sheetView tabSelected="1" topLeftCell="B1" zoomScale="110" zoomScaleNormal="110" workbookViewId="0">
      <selection activeCell="G15" sqref="G15"/>
    </sheetView>
  </sheetViews>
  <sheetFormatPr defaultRowHeight="12.75" x14ac:dyDescent="0.2"/>
  <cols>
    <col min="1" max="1" width="38.28515625" style="9" customWidth="1"/>
    <col min="2" max="2" width="20.42578125" style="9" customWidth="1"/>
    <col min="3" max="3" width="13.5703125" style="9" customWidth="1"/>
    <col min="4" max="4" width="10" style="9" customWidth="1"/>
    <col min="5" max="5" width="25.42578125" style="9" customWidth="1"/>
    <col min="6" max="6" width="6.42578125" style="9" customWidth="1"/>
    <col min="7" max="7" width="7" style="9" customWidth="1"/>
    <col min="8" max="8" width="7.140625" style="9" customWidth="1"/>
    <col min="9" max="9" width="6.85546875" style="9" customWidth="1"/>
    <col min="10" max="10" width="7.140625" style="9" customWidth="1"/>
    <col min="11" max="11" width="6.42578125" style="9" customWidth="1"/>
    <col min="12" max="12" width="9.140625" style="9" customWidth="1"/>
    <col min="13" max="13" width="6.85546875" style="9" customWidth="1"/>
    <col min="14" max="14" width="7.140625" style="9" customWidth="1"/>
    <col min="15" max="15" width="6.5703125" style="9" customWidth="1"/>
    <col min="16" max="16" width="7.28515625" style="9" customWidth="1"/>
    <col min="17" max="17" width="6.85546875" style="9" customWidth="1"/>
    <col min="18" max="18" width="9.140625" style="9" customWidth="1"/>
    <col min="19" max="19" width="6.7109375" style="9" customWidth="1"/>
    <col min="20" max="20" width="6.5703125" style="9" customWidth="1"/>
    <col min="21" max="21" width="7.140625" style="9" customWidth="1"/>
    <col min="22" max="22" width="6.85546875" style="9" customWidth="1"/>
    <col min="23" max="23" width="7" style="9" customWidth="1"/>
    <col min="24" max="24" width="9.140625" style="9" customWidth="1"/>
    <col min="25" max="25" width="8.42578125" style="9" customWidth="1"/>
    <col min="26" max="26" width="8.7109375" style="9" customWidth="1"/>
    <col min="27" max="28" width="7.42578125" style="9" customWidth="1"/>
    <col min="29" max="16384" width="9.140625" style="9"/>
  </cols>
  <sheetData>
    <row r="1" spans="1:28" x14ac:dyDescent="0.2">
      <c r="A1" s="8" t="s">
        <v>18</v>
      </c>
    </row>
    <row r="2" spans="1:28" x14ac:dyDescent="0.2">
      <c r="A2" s="8" t="s">
        <v>17</v>
      </c>
    </row>
    <row r="3" spans="1:28" s="1" customFormat="1" ht="12.75" customHeight="1" x14ac:dyDescent="0.25">
      <c r="A3" s="25" t="s">
        <v>14</v>
      </c>
      <c r="B3" s="25" t="s">
        <v>12</v>
      </c>
      <c r="C3" s="25" t="s">
        <v>369</v>
      </c>
      <c r="D3" s="25" t="s">
        <v>15</v>
      </c>
      <c r="E3" s="25" t="s">
        <v>16</v>
      </c>
      <c r="F3" s="25" t="s">
        <v>0</v>
      </c>
      <c r="G3" s="23" t="s">
        <v>1</v>
      </c>
      <c r="H3" s="23"/>
      <c r="I3" s="23"/>
      <c r="J3" s="23"/>
      <c r="K3" s="23"/>
      <c r="L3" s="23"/>
      <c r="M3" s="23" t="s">
        <v>2</v>
      </c>
      <c r="N3" s="23"/>
      <c r="O3" s="23"/>
      <c r="P3" s="23"/>
      <c r="Q3" s="23"/>
      <c r="R3" s="23"/>
      <c r="S3" s="23" t="s">
        <v>3</v>
      </c>
      <c r="T3" s="23"/>
      <c r="U3" s="23"/>
      <c r="V3" s="23"/>
      <c r="W3" s="23"/>
      <c r="X3" s="23"/>
      <c r="Y3" s="24" t="s">
        <v>4</v>
      </c>
      <c r="Z3" s="24"/>
      <c r="AA3" s="24"/>
      <c r="AB3" s="27" t="s">
        <v>5</v>
      </c>
    </row>
    <row r="4" spans="1:28" s="1" customFormat="1" ht="54" customHeight="1" thickBot="1" x14ac:dyDescent="0.3">
      <c r="A4" s="26"/>
      <c r="B4" s="26"/>
      <c r="C4" s="26"/>
      <c r="D4" s="26" t="s">
        <v>13</v>
      </c>
      <c r="E4" s="26"/>
      <c r="F4" s="26"/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1" t="s">
        <v>11</v>
      </c>
      <c r="M4" s="10" t="s">
        <v>6</v>
      </c>
      <c r="N4" s="10" t="s">
        <v>7</v>
      </c>
      <c r="O4" s="10" t="s">
        <v>8</v>
      </c>
      <c r="P4" s="10" t="s">
        <v>9</v>
      </c>
      <c r="Q4" s="10" t="s">
        <v>10</v>
      </c>
      <c r="R4" s="11" t="s">
        <v>11</v>
      </c>
      <c r="S4" s="10" t="s">
        <v>6</v>
      </c>
      <c r="T4" s="10" t="s">
        <v>7</v>
      </c>
      <c r="U4" s="10" t="s">
        <v>8</v>
      </c>
      <c r="V4" s="10" t="s">
        <v>9</v>
      </c>
      <c r="W4" s="10" t="s">
        <v>10</v>
      </c>
      <c r="X4" s="11" t="s">
        <v>11</v>
      </c>
      <c r="Y4" s="12" t="s">
        <v>1</v>
      </c>
      <c r="Z4" s="12" t="s">
        <v>2</v>
      </c>
      <c r="AA4" s="12" t="s">
        <v>3</v>
      </c>
      <c r="AB4" s="28"/>
    </row>
    <row r="5" spans="1:28" s="1" customFormat="1" ht="13.5" thickBot="1" x14ac:dyDescent="0.3">
      <c r="A5" s="19">
        <v>1</v>
      </c>
      <c r="B5" s="20">
        <v>2</v>
      </c>
      <c r="C5" s="20">
        <v>3</v>
      </c>
      <c r="D5" s="20">
        <v>4</v>
      </c>
      <c r="E5" s="20">
        <v>5</v>
      </c>
      <c r="F5" s="20">
        <v>7</v>
      </c>
      <c r="G5" s="20">
        <v>8</v>
      </c>
      <c r="H5" s="20">
        <v>9</v>
      </c>
      <c r="I5" s="20">
        <v>10</v>
      </c>
      <c r="J5" s="20">
        <v>11</v>
      </c>
      <c r="K5" s="20">
        <v>12</v>
      </c>
      <c r="L5" s="20">
        <v>13</v>
      </c>
      <c r="M5" s="20">
        <v>14</v>
      </c>
      <c r="N5" s="20">
        <v>15</v>
      </c>
      <c r="O5" s="20">
        <v>16</v>
      </c>
      <c r="P5" s="20">
        <v>17</v>
      </c>
      <c r="Q5" s="20">
        <v>18</v>
      </c>
      <c r="R5" s="20">
        <v>19</v>
      </c>
      <c r="S5" s="20">
        <v>20</v>
      </c>
      <c r="T5" s="20">
        <v>21</v>
      </c>
      <c r="U5" s="20">
        <v>22</v>
      </c>
      <c r="V5" s="20">
        <v>23</v>
      </c>
      <c r="W5" s="20">
        <v>24</v>
      </c>
      <c r="X5" s="20">
        <v>25</v>
      </c>
      <c r="Y5" s="20">
        <v>26</v>
      </c>
      <c r="Z5" s="20">
        <v>27</v>
      </c>
      <c r="AA5" s="20">
        <v>28</v>
      </c>
      <c r="AB5" s="21">
        <v>29</v>
      </c>
    </row>
    <row r="6" spans="1:28" s="1" customFormat="1" ht="25.5" x14ac:dyDescent="0.25">
      <c r="A6" s="13" t="s">
        <v>19</v>
      </c>
      <c r="B6" s="13" t="s">
        <v>20</v>
      </c>
      <c r="C6" s="13" t="s">
        <v>370</v>
      </c>
      <c r="D6" s="13" t="s">
        <v>21</v>
      </c>
      <c r="E6" s="13" t="s">
        <v>22</v>
      </c>
      <c r="F6" s="14" t="s">
        <v>23</v>
      </c>
      <c r="G6" s="15">
        <v>5</v>
      </c>
      <c r="H6" s="15">
        <v>2</v>
      </c>
      <c r="I6" s="15">
        <v>9</v>
      </c>
      <c r="J6" s="15">
        <v>0</v>
      </c>
      <c r="K6" s="15">
        <v>10</v>
      </c>
      <c r="L6" s="16">
        <f>SUM(G6:K6)</f>
        <v>26</v>
      </c>
      <c r="M6" s="15"/>
      <c r="N6" s="15"/>
      <c r="O6" s="15"/>
      <c r="P6" s="15"/>
      <c r="Q6" s="15"/>
      <c r="R6" s="16">
        <f>SUM(M6:Q6)</f>
        <v>0</v>
      </c>
      <c r="S6" s="15"/>
      <c r="T6" s="15"/>
      <c r="U6" s="15"/>
      <c r="V6" s="15"/>
      <c r="W6" s="15"/>
      <c r="X6" s="16">
        <f>SUM(S6:W6)</f>
        <v>0</v>
      </c>
      <c r="Y6" s="17">
        <f>L6*2</f>
        <v>52</v>
      </c>
      <c r="Z6" s="17">
        <f>R6*2</f>
        <v>0</v>
      </c>
      <c r="AA6" s="17">
        <f>X6*2</f>
        <v>0</v>
      </c>
      <c r="AB6" s="18">
        <f>SUM(Y6:AA6)</f>
        <v>52</v>
      </c>
    </row>
    <row r="7" spans="1:28" s="1" customFormat="1" ht="25.5" x14ac:dyDescent="0.25">
      <c r="A7" s="7" t="s">
        <v>19</v>
      </c>
      <c r="B7" s="7" t="s">
        <v>20</v>
      </c>
      <c r="C7" s="13" t="s">
        <v>370</v>
      </c>
      <c r="D7" s="7" t="s">
        <v>24</v>
      </c>
      <c r="E7" s="7" t="s">
        <v>25</v>
      </c>
      <c r="F7" s="6" t="s">
        <v>23</v>
      </c>
      <c r="G7" s="5">
        <v>10</v>
      </c>
      <c r="H7" s="5">
        <v>0</v>
      </c>
      <c r="I7" s="5">
        <v>0</v>
      </c>
      <c r="J7" s="5">
        <v>0</v>
      </c>
      <c r="K7" s="5">
        <v>6</v>
      </c>
      <c r="L7" s="3">
        <f t="shared" ref="L7:L134" si="0">SUM(G7:K7)</f>
        <v>16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3">
        <f t="shared" ref="R7:R134" si="1">SUM(M7:Q7)</f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3">
        <f t="shared" ref="X7:X133" si="2">SUM(S7:W7)</f>
        <v>0</v>
      </c>
      <c r="Y7" s="4">
        <f>L7*2</f>
        <v>32</v>
      </c>
      <c r="Z7" s="4">
        <f>R7*2</f>
        <v>0</v>
      </c>
      <c r="AA7" s="4">
        <f t="shared" ref="AA7:AA126" si="3">X7*2</f>
        <v>0</v>
      </c>
      <c r="AB7" s="2">
        <f t="shared" ref="AB7:AB132" si="4">SUM(Y7:AA7)</f>
        <v>32</v>
      </c>
    </row>
    <row r="8" spans="1:28" s="1" customFormat="1" ht="25.5" x14ac:dyDescent="0.25">
      <c r="A8" s="7" t="s">
        <v>19</v>
      </c>
      <c r="B8" s="7" t="s">
        <v>20</v>
      </c>
      <c r="C8" s="13" t="s">
        <v>370</v>
      </c>
      <c r="D8" s="7" t="s">
        <v>26</v>
      </c>
      <c r="E8" s="7" t="s">
        <v>98</v>
      </c>
      <c r="F8" s="6" t="s">
        <v>23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3">
        <f t="shared" si="0"/>
        <v>0</v>
      </c>
      <c r="M8" s="5"/>
      <c r="N8" s="5"/>
      <c r="O8" s="5"/>
      <c r="P8" s="5"/>
      <c r="Q8" s="5"/>
      <c r="R8" s="3">
        <f t="shared" si="1"/>
        <v>0</v>
      </c>
      <c r="S8" s="5"/>
      <c r="T8" s="5"/>
      <c r="U8" s="5"/>
      <c r="V8" s="5"/>
      <c r="W8" s="5"/>
      <c r="X8" s="3">
        <f t="shared" ref="X8:X119" si="5">SUM(S8:W8)</f>
        <v>0</v>
      </c>
      <c r="Y8" s="4">
        <f t="shared" ref="Y8:Y119" si="6">L8*2</f>
        <v>0</v>
      </c>
      <c r="Z8" s="4">
        <f t="shared" ref="Z8:Z119" si="7">R8*2</f>
        <v>0</v>
      </c>
      <c r="AA8" s="4">
        <f t="shared" ref="AA8:AA119" si="8">X8*2</f>
        <v>0</v>
      </c>
      <c r="AB8" s="2">
        <f t="shared" ref="AB8:AB119" si="9">SUM(Y8:AA8)</f>
        <v>0</v>
      </c>
    </row>
    <row r="9" spans="1:28" s="1" customFormat="1" ht="25.5" x14ac:dyDescent="0.25">
      <c r="A9" s="7" t="s">
        <v>19</v>
      </c>
      <c r="B9" s="7" t="s">
        <v>20</v>
      </c>
      <c r="C9" s="13" t="s">
        <v>370</v>
      </c>
      <c r="D9" s="7" t="s">
        <v>27</v>
      </c>
      <c r="E9" s="7" t="s">
        <v>28</v>
      </c>
      <c r="F9" s="6" t="s">
        <v>23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3">
        <f t="shared" si="0"/>
        <v>0</v>
      </c>
      <c r="M9" s="5"/>
      <c r="N9" s="5"/>
      <c r="O9" s="5"/>
      <c r="P9" s="5"/>
      <c r="Q9" s="5"/>
      <c r="R9" s="3">
        <f t="shared" si="1"/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3">
        <f t="shared" si="5"/>
        <v>0</v>
      </c>
      <c r="Y9" s="4">
        <f t="shared" si="6"/>
        <v>0</v>
      </c>
      <c r="Z9" s="4">
        <f t="shared" si="7"/>
        <v>0</v>
      </c>
      <c r="AA9" s="4">
        <f t="shared" si="8"/>
        <v>0</v>
      </c>
      <c r="AB9" s="2">
        <f t="shared" si="9"/>
        <v>0</v>
      </c>
    </row>
    <row r="10" spans="1:28" s="1" customFormat="1" ht="25.5" x14ac:dyDescent="0.25">
      <c r="A10" s="7" t="s">
        <v>19</v>
      </c>
      <c r="B10" s="7" t="s">
        <v>20</v>
      </c>
      <c r="C10" s="13" t="s">
        <v>370</v>
      </c>
      <c r="D10" s="7" t="s">
        <v>29</v>
      </c>
      <c r="E10" s="7" t="s">
        <v>30</v>
      </c>
      <c r="F10" s="6" t="s">
        <v>23</v>
      </c>
      <c r="G10" s="5">
        <v>0</v>
      </c>
      <c r="H10" s="5">
        <v>5</v>
      </c>
      <c r="I10" s="5">
        <v>0</v>
      </c>
      <c r="J10" s="5">
        <v>0</v>
      </c>
      <c r="K10" s="5">
        <v>1</v>
      </c>
      <c r="L10" s="3">
        <f t="shared" si="0"/>
        <v>6</v>
      </c>
      <c r="M10" s="5">
        <v>0</v>
      </c>
      <c r="N10" s="5">
        <v>2</v>
      </c>
      <c r="O10" s="5">
        <v>0</v>
      </c>
      <c r="P10" s="5">
        <v>2</v>
      </c>
      <c r="Q10" s="5">
        <v>0</v>
      </c>
      <c r="R10" s="3">
        <f t="shared" si="1"/>
        <v>4</v>
      </c>
      <c r="S10" s="5"/>
      <c r="T10" s="5"/>
      <c r="U10" s="5"/>
      <c r="V10" s="5"/>
      <c r="W10" s="5"/>
      <c r="X10" s="3">
        <f t="shared" ref="X10:X46" si="10">SUM(S10:W10)</f>
        <v>0</v>
      </c>
      <c r="Y10" s="4">
        <f t="shared" ref="Y10:Y46" si="11">L10*2</f>
        <v>12</v>
      </c>
      <c r="Z10" s="4">
        <f t="shared" ref="Z10:Z46" si="12">R10*2</f>
        <v>8</v>
      </c>
      <c r="AA10" s="4">
        <f t="shared" ref="AA10:AA46" si="13">X10*2</f>
        <v>0</v>
      </c>
      <c r="AB10" s="2">
        <f t="shared" ref="AB10:AB46" si="14">SUM(Y10:AA10)</f>
        <v>20</v>
      </c>
    </row>
    <row r="11" spans="1:28" s="1" customFormat="1" ht="25.5" x14ac:dyDescent="0.25">
      <c r="A11" s="7" t="s">
        <v>19</v>
      </c>
      <c r="B11" s="7" t="s">
        <v>20</v>
      </c>
      <c r="C11" s="13" t="s">
        <v>370</v>
      </c>
      <c r="D11" s="7" t="s">
        <v>31</v>
      </c>
      <c r="E11" s="7" t="s">
        <v>32</v>
      </c>
      <c r="F11" s="6" t="s">
        <v>23</v>
      </c>
      <c r="G11" s="5">
        <v>0</v>
      </c>
      <c r="H11" s="5">
        <v>5</v>
      </c>
      <c r="I11" s="5">
        <v>0</v>
      </c>
      <c r="J11" s="5">
        <v>0</v>
      </c>
      <c r="K11" s="5">
        <v>10</v>
      </c>
      <c r="L11" s="3">
        <f t="shared" si="0"/>
        <v>15</v>
      </c>
      <c r="M11" s="5"/>
      <c r="N11" s="5"/>
      <c r="O11" s="5"/>
      <c r="P11" s="5"/>
      <c r="Q11" s="5"/>
      <c r="R11" s="3">
        <f t="shared" si="1"/>
        <v>0</v>
      </c>
      <c r="S11" s="5"/>
      <c r="T11" s="5"/>
      <c r="U11" s="5"/>
      <c r="V11" s="5"/>
      <c r="W11" s="5"/>
      <c r="X11" s="3">
        <f t="shared" si="10"/>
        <v>0</v>
      </c>
      <c r="Y11" s="4">
        <f t="shared" si="11"/>
        <v>30</v>
      </c>
      <c r="Z11" s="4">
        <f t="shared" si="12"/>
        <v>0</v>
      </c>
      <c r="AA11" s="4">
        <f t="shared" si="13"/>
        <v>0</v>
      </c>
      <c r="AB11" s="2">
        <f t="shared" si="14"/>
        <v>30</v>
      </c>
    </row>
    <row r="12" spans="1:28" s="1" customFormat="1" ht="25.5" x14ac:dyDescent="0.25">
      <c r="A12" s="7" t="s">
        <v>19</v>
      </c>
      <c r="B12" s="7" t="s">
        <v>20</v>
      </c>
      <c r="C12" s="13" t="s">
        <v>370</v>
      </c>
      <c r="D12" s="7" t="s">
        <v>33</v>
      </c>
      <c r="E12" s="7" t="s">
        <v>34</v>
      </c>
      <c r="F12" s="6" t="s">
        <v>23</v>
      </c>
      <c r="G12" s="5">
        <v>3</v>
      </c>
      <c r="H12" s="5">
        <v>10</v>
      </c>
      <c r="I12" s="5">
        <v>1</v>
      </c>
      <c r="J12" s="5">
        <v>0</v>
      </c>
      <c r="K12" s="5">
        <v>10</v>
      </c>
      <c r="L12" s="3">
        <f t="shared" si="0"/>
        <v>24</v>
      </c>
      <c r="M12" s="5"/>
      <c r="N12" s="5"/>
      <c r="O12" s="5"/>
      <c r="P12" s="5"/>
      <c r="Q12" s="5"/>
      <c r="R12" s="3">
        <f t="shared" si="1"/>
        <v>0</v>
      </c>
      <c r="S12" s="5"/>
      <c r="T12" s="5"/>
      <c r="U12" s="5"/>
      <c r="V12" s="5"/>
      <c r="W12" s="5"/>
      <c r="X12" s="3">
        <f t="shared" si="10"/>
        <v>0</v>
      </c>
      <c r="Y12" s="4">
        <f t="shared" si="11"/>
        <v>48</v>
      </c>
      <c r="Z12" s="4">
        <f t="shared" si="12"/>
        <v>0</v>
      </c>
      <c r="AA12" s="4">
        <f t="shared" si="13"/>
        <v>0</v>
      </c>
      <c r="AB12" s="2">
        <f t="shared" si="14"/>
        <v>48</v>
      </c>
    </row>
    <row r="13" spans="1:28" s="1" customFormat="1" ht="25.5" x14ac:dyDescent="0.25">
      <c r="A13" s="7" t="s">
        <v>19</v>
      </c>
      <c r="B13" s="7" t="s">
        <v>20</v>
      </c>
      <c r="C13" s="13" t="s">
        <v>370</v>
      </c>
      <c r="D13" s="7" t="s">
        <v>35</v>
      </c>
      <c r="E13" s="7" t="s">
        <v>36</v>
      </c>
      <c r="F13" s="6" t="s">
        <v>23</v>
      </c>
      <c r="G13" s="5">
        <v>2</v>
      </c>
      <c r="H13" s="5">
        <v>2</v>
      </c>
      <c r="I13" s="5">
        <v>1</v>
      </c>
      <c r="J13" s="5">
        <v>0</v>
      </c>
      <c r="K13" s="5">
        <v>1</v>
      </c>
      <c r="L13" s="3">
        <f t="shared" si="0"/>
        <v>6</v>
      </c>
      <c r="M13" s="5">
        <v>2</v>
      </c>
      <c r="N13" s="5">
        <v>2</v>
      </c>
      <c r="O13" s="5">
        <v>0</v>
      </c>
      <c r="P13" s="5">
        <v>2</v>
      </c>
      <c r="Q13" s="5">
        <v>0</v>
      </c>
      <c r="R13" s="3">
        <f t="shared" si="1"/>
        <v>6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3">
        <f t="shared" si="10"/>
        <v>0</v>
      </c>
      <c r="Y13" s="4">
        <f t="shared" si="11"/>
        <v>12</v>
      </c>
      <c r="Z13" s="4">
        <f t="shared" si="12"/>
        <v>12</v>
      </c>
      <c r="AA13" s="4">
        <f t="shared" si="13"/>
        <v>0</v>
      </c>
      <c r="AB13" s="2">
        <f t="shared" si="14"/>
        <v>24</v>
      </c>
    </row>
    <row r="14" spans="1:28" s="1" customFormat="1" ht="25.5" x14ac:dyDescent="0.25">
      <c r="A14" s="7" t="s">
        <v>19</v>
      </c>
      <c r="B14" s="7" t="s">
        <v>20</v>
      </c>
      <c r="C14" s="13" t="s">
        <v>370</v>
      </c>
      <c r="D14" s="7" t="s">
        <v>37</v>
      </c>
      <c r="E14" s="7" t="s">
        <v>38</v>
      </c>
      <c r="F14" s="6" t="s">
        <v>23</v>
      </c>
      <c r="G14" s="5">
        <v>4</v>
      </c>
      <c r="H14" s="5">
        <v>0</v>
      </c>
      <c r="I14" s="5">
        <v>0</v>
      </c>
      <c r="J14" s="5">
        <v>4</v>
      </c>
      <c r="K14" s="5">
        <v>1</v>
      </c>
      <c r="L14" s="3">
        <f t="shared" si="0"/>
        <v>9</v>
      </c>
      <c r="M14" s="5">
        <v>4</v>
      </c>
      <c r="N14" s="5">
        <v>6</v>
      </c>
      <c r="O14" s="5">
        <v>2</v>
      </c>
      <c r="P14" s="5">
        <v>2</v>
      </c>
      <c r="Q14" s="5">
        <v>2</v>
      </c>
      <c r="R14" s="3">
        <f t="shared" si="1"/>
        <v>16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  <c r="X14" s="3">
        <f t="shared" si="10"/>
        <v>1</v>
      </c>
      <c r="Y14" s="4">
        <f t="shared" si="11"/>
        <v>18</v>
      </c>
      <c r="Z14" s="4">
        <f t="shared" si="12"/>
        <v>32</v>
      </c>
      <c r="AA14" s="4">
        <f t="shared" si="13"/>
        <v>2</v>
      </c>
      <c r="AB14" s="2">
        <f t="shared" si="14"/>
        <v>52</v>
      </c>
    </row>
    <row r="15" spans="1:28" s="1" customFormat="1" ht="25.5" x14ac:dyDescent="0.25">
      <c r="A15" s="7" t="s">
        <v>19</v>
      </c>
      <c r="B15" s="7" t="s">
        <v>20</v>
      </c>
      <c r="C15" s="13" t="s">
        <v>370</v>
      </c>
      <c r="D15" s="7" t="s">
        <v>39</v>
      </c>
      <c r="E15" s="7" t="s">
        <v>40</v>
      </c>
      <c r="F15" s="6" t="s">
        <v>23</v>
      </c>
      <c r="G15" s="5"/>
      <c r="H15" s="5"/>
      <c r="I15" s="5"/>
      <c r="J15" s="5"/>
      <c r="K15" s="5"/>
      <c r="L15" s="3">
        <f t="shared" si="0"/>
        <v>0</v>
      </c>
      <c r="M15" s="5">
        <v>4</v>
      </c>
      <c r="N15" s="5">
        <v>0</v>
      </c>
      <c r="O15" s="5">
        <v>0</v>
      </c>
      <c r="P15" s="5">
        <v>0</v>
      </c>
      <c r="Q15" s="5">
        <v>0</v>
      </c>
      <c r="R15" s="3">
        <f t="shared" si="1"/>
        <v>4</v>
      </c>
      <c r="S15" s="5"/>
      <c r="T15" s="5"/>
      <c r="U15" s="5"/>
      <c r="V15" s="5"/>
      <c r="W15" s="5"/>
      <c r="X15" s="3">
        <f t="shared" si="10"/>
        <v>0</v>
      </c>
      <c r="Y15" s="4">
        <f t="shared" si="11"/>
        <v>0</v>
      </c>
      <c r="Z15" s="4">
        <f t="shared" si="12"/>
        <v>8</v>
      </c>
      <c r="AA15" s="4">
        <f t="shared" si="13"/>
        <v>0</v>
      </c>
      <c r="AB15" s="2">
        <f t="shared" si="14"/>
        <v>8</v>
      </c>
    </row>
    <row r="16" spans="1:28" s="1" customFormat="1" ht="25.5" x14ac:dyDescent="0.25">
      <c r="A16" s="7" t="s">
        <v>19</v>
      </c>
      <c r="B16" s="7" t="s">
        <v>20</v>
      </c>
      <c r="C16" s="13" t="s">
        <v>370</v>
      </c>
      <c r="D16" s="7" t="s">
        <v>41</v>
      </c>
      <c r="E16" s="7" t="s">
        <v>42</v>
      </c>
      <c r="F16" s="6" t="s">
        <v>23</v>
      </c>
      <c r="G16" s="5"/>
      <c r="H16" s="5"/>
      <c r="I16" s="5"/>
      <c r="J16" s="5"/>
      <c r="K16" s="5"/>
      <c r="L16" s="3">
        <f t="shared" si="0"/>
        <v>0</v>
      </c>
      <c r="M16" s="5">
        <v>2</v>
      </c>
      <c r="N16" s="5">
        <v>0</v>
      </c>
      <c r="O16" s="5">
        <v>0</v>
      </c>
      <c r="P16" s="5">
        <v>0</v>
      </c>
      <c r="Q16" s="5">
        <v>0</v>
      </c>
      <c r="R16" s="3">
        <f t="shared" si="1"/>
        <v>2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3">
        <f t="shared" si="10"/>
        <v>1</v>
      </c>
      <c r="Y16" s="4">
        <f t="shared" si="11"/>
        <v>0</v>
      </c>
      <c r="Z16" s="4">
        <f t="shared" si="12"/>
        <v>4</v>
      </c>
      <c r="AA16" s="4">
        <f t="shared" si="13"/>
        <v>2</v>
      </c>
      <c r="AB16" s="2">
        <f t="shared" si="14"/>
        <v>6</v>
      </c>
    </row>
    <row r="17" spans="1:28" s="1" customFormat="1" ht="25.5" x14ac:dyDescent="0.25">
      <c r="A17" s="7" t="s">
        <v>19</v>
      </c>
      <c r="B17" s="7" t="s">
        <v>20</v>
      </c>
      <c r="C17" s="13" t="s">
        <v>370</v>
      </c>
      <c r="D17" s="7" t="s">
        <v>43</v>
      </c>
      <c r="E17" s="7" t="s">
        <v>44</v>
      </c>
      <c r="F17" s="6" t="s">
        <v>23</v>
      </c>
      <c r="G17" s="5"/>
      <c r="H17" s="5"/>
      <c r="I17" s="5"/>
      <c r="J17" s="5"/>
      <c r="K17" s="5"/>
      <c r="L17" s="3">
        <f t="shared" si="0"/>
        <v>0</v>
      </c>
      <c r="M17" s="5">
        <v>4</v>
      </c>
      <c r="N17" s="5">
        <v>3</v>
      </c>
      <c r="O17" s="5">
        <v>0</v>
      </c>
      <c r="P17" s="5">
        <v>0</v>
      </c>
      <c r="Q17" s="5">
        <v>0</v>
      </c>
      <c r="R17" s="3">
        <f t="shared" si="1"/>
        <v>7</v>
      </c>
      <c r="S17" s="5">
        <v>1</v>
      </c>
      <c r="T17" s="5">
        <v>0</v>
      </c>
      <c r="U17" s="5">
        <v>6</v>
      </c>
      <c r="V17" s="5">
        <v>10</v>
      </c>
      <c r="W17" s="5">
        <v>0</v>
      </c>
      <c r="X17" s="3">
        <f t="shared" si="10"/>
        <v>17</v>
      </c>
      <c r="Y17" s="4">
        <f t="shared" si="11"/>
        <v>0</v>
      </c>
      <c r="Z17" s="4">
        <f t="shared" si="12"/>
        <v>14</v>
      </c>
      <c r="AA17" s="4">
        <f t="shared" si="13"/>
        <v>34</v>
      </c>
      <c r="AB17" s="2">
        <f t="shared" si="14"/>
        <v>48</v>
      </c>
    </row>
    <row r="18" spans="1:28" s="1" customFormat="1" ht="25.5" x14ac:dyDescent="0.25">
      <c r="A18" s="7" t="s">
        <v>19</v>
      </c>
      <c r="B18" s="7" t="s">
        <v>20</v>
      </c>
      <c r="C18" s="13" t="s">
        <v>370</v>
      </c>
      <c r="D18" s="7" t="s">
        <v>45</v>
      </c>
      <c r="E18" s="7" t="s">
        <v>46</v>
      </c>
      <c r="F18" s="6" t="s">
        <v>47</v>
      </c>
      <c r="G18" s="5"/>
      <c r="H18" s="5">
        <v>0</v>
      </c>
      <c r="I18" s="5"/>
      <c r="J18" s="5">
        <v>0</v>
      </c>
      <c r="K18" s="5"/>
      <c r="L18" s="3">
        <f t="shared" si="0"/>
        <v>0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3">
        <f t="shared" si="1"/>
        <v>2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3">
        <f t="shared" si="10"/>
        <v>1</v>
      </c>
      <c r="Y18" s="4">
        <f t="shared" si="11"/>
        <v>0</v>
      </c>
      <c r="Z18" s="4">
        <f t="shared" si="12"/>
        <v>4</v>
      </c>
      <c r="AA18" s="4">
        <f t="shared" si="13"/>
        <v>2</v>
      </c>
      <c r="AB18" s="2">
        <f t="shared" si="14"/>
        <v>6</v>
      </c>
    </row>
    <row r="19" spans="1:28" s="1" customFormat="1" ht="25.5" x14ac:dyDescent="0.25">
      <c r="A19" s="7" t="s">
        <v>19</v>
      </c>
      <c r="B19" s="7" t="s">
        <v>20</v>
      </c>
      <c r="C19" s="13" t="s">
        <v>370</v>
      </c>
      <c r="D19" s="7" t="s">
        <v>48</v>
      </c>
      <c r="E19" s="7" t="s">
        <v>49</v>
      </c>
      <c r="F19" s="6" t="s">
        <v>47</v>
      </c>
      <c r="G19" s="5"/>
      <c r="H19" s="5">
        <v>0</v>
      </c>
      <c r="I19" s="5"/>
      <c r="J19" s="5"/>
      <c r="K19" s="5"/>
      <c r="L19" s="3">
        <f t="shared" si="0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3">
        <f t="shared" si="1"/>
        <v>0</v>
      </c>
      <c r="S19" s="5"/>
      <c r="T19" s="5"/>
      <c r="U19" s="5"/>
      <c r="V19" s="5"/>
      <c r="W19" s="5"/>
      <c r="X19" s="3">
        <f t="shared" si="10"/>
        <v>0</v>
      </c>
      <c r="Y19" s="4">
        <f t="shared" si="11"/>
        <v>0</v>
      </c>
      <c r="Z19" s="4">
        <f t="shared" si="12"/>
        <v>0</v>
      </c>
      <c r="AA19" s="4">
        <f t="shared" si="13"/>
        <v>0</v>
      </c>
      <c r="AB19" s="2">
        <f t="shared" si="14"/>
        <v>0</v>
      </c>
    </row>
    <row r="20" spans="1:28" s="1" customFormat="1" ht="25.5" x14ac:dyDescent="0.25">
      <c r="A20" s="7" t="s">
        <v>19</v>
      </c>
      <c r="B20" s="7" t="s">
        <v>20</v>
      </c>
      <c r="C20" s="13" t="s">
        <v>370</v>
      </c>
      <c r="D20" s="7" t="s">
        <v>50</v>
      </c>
      <c r="E20" s="7" t="s">
        <v>51</v>
      </c>
      <c r="F20" s="6" t="s">
        <v>47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3">
        <f t="shared" si="0"/>
        <v>1</v>
      </c>
      <c r="M20" s="5">
        <v>2</v>
      </c>
      <c r="N20" s="5">
        <v>2</v>
      </c>
      <c r="O20" s="5">
        <v>0</v>
      </c>
      <c r="P20" s="5">
        <v>2</v>
      </c>
      <c r="Q20" s="5">
        <v>2</v>
      </c>
      <c r="R20" s="3">
        <f t="shared" si="1"/>
        <v>8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3">
        <f t="shared" si="10"/>
        <v>5</v>
      </c>
      <c r="Y20" s="4">
        <f t="shared" si="11"/>
        <v>2</v>
      </c>
      <c r="Z20" s="4">
        <f t="shared" si="12"/>
        <v>16</v>
      </c>
      <c r="AA20" s="4">
        <f t="shared" si="13"/>
        <v>10</v>
      </c>
      <c r="AB20" s="2">
        <f t="shared" si="14"/>
        <v>28</v>
      </c>
    </row>
    <row r="21" spans="1:28" s="1" customFormat="1" ht="25.5" x14ac:dyDescent="0.25">
      <c r="A21" s="7" t="s">
        <v>19</v>
      </c>
      <c r="B21" s="7" t="s">
        <v>20</v>
      </c>
      <c r="C21" s="13" t="s">
        <v>370</v>
      </c>
      <c r="D21" s="7" t="s">
        <v>52</v>
      </c>
      <c r="E21" s="7" t="s">
        <v>53</v>
      </c>
      <c r="F21" s="6">
        <v>10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3">
        <f t="shared" si="0"/>
        <v>1</v>
      </c>
      <c r="M21" s="5">
        <v>2</v>
      </c>
      <c r="N21" s="5">
        <v>2</v>
      </c>
      <c r="O21" s="5">
        <v>1</v>
      </c>
      <c r="P21" s="5">
        <v>3</v>
      </c>
      <c r="Q21" s="5">
        <v>1</v>
      </c>
      <c r="R21" s="3">
        <f t="shared" si="1"/>
        <v>9</v>
      </c>
      <c r="S21" s="5"/>
      <c r="T21" s="5"/>
      <c r="U21" s="5"/>
      <c r="V21" s="5"/>
      <c r="W21" s="5"/>
      <c r="X21" s="3">
        <f t="shared" si="10"/>
        <v>0</v>
      </c>
      <c r="Y21" s="4">
        <f t="shared" si="11"/>
        <v>2</v>
      </c>
      <c r="Z21" s="4">
        <f t="shared" si="12"/>
        <v>18</v>
      </c>
      <c r="AA21" s="4">
        <f t="shared" si="13"/>
        <v>0</v>
      </c>
      <c r="AB21" s="2">
        <f t="shared" si="14"/>
        <v>20</v>
      </c>
    </row>
    <row r="22" spans="1:28" s="1" customFormat="1" ht="25.5" x14ac:dyDescent="0.25">
      <c r="A22" s="7" t="s">
        <v>19</v>
      </c>
      <c r="B22" s="7" t="s">
        <v>20</v>
      </c>
      <c r="C22" s="13" t="s">
        <v>370</v>
      </c>
      <c r="D22" s="7" t="s">
        <v>54</v>
      </c>
      <c r="E22" s="7" t="s">
        <v>55</v>
      </c>
      <c r="F22" s="6">
        <v>10</v>
      </c>
      <c r="G22" s="5">
        <v>1</v>
      </c>
      <c r="H22" s="5">
        <v>0</v>
      </c>
      <c r="I22" s="5">
        <v>0</v>
      </c>
      <c r="J22" s="5">
        <v>1</v>
      </c>
      <c r="K22" s="5">
        <v>0</v>
      </c>
      <c r="L22" s="3">
        <f t="shared" si="0"/>
        <v>2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3">
        <f t="shared" si="1"/>
        <v>0</v>
      </c>
      <c r="S22" s="5"/>
      <c r="T22" s="5"/>
      <c r="U22" s="5"/>
      <c r="V22" s="5"/>
      <c r="W22" s="5"/>
      <c r="X22" s="3">
        <f t="shared" si="10"/>
        <v>0</v>
      </c>
      <c r="Y22" s="4">
        <f t="shared" si="11"/>
        <v>4</v>
      </c>
      <c r="Z22" s="4">
        <f t="shared" si="12"/>
        <v>0</v>
      </c>
      <c r="AA22" s="4">
        <f t="shared" si="13"/>
        <v>0</v>
      </c>
      <c r="AB22" s="2">
        <f t="shared" si="14"/>
        <v>4</v>
      </c>
    </row>
    <row r="23" spans="1:28" s="1" customFormat="1" ht="25.5" x14ac:dyDescent="0.25">
      <c r="A23" s="7" t="s">
        <v>19</v>
      </c>
      <c r="B23" s="7" t="s">
        <v>20</v>
      </c>
      <c r="C23" s="13" t="s">
        <v>370</v>
      </c>
      <c r="D23" s="7" t="s">
        <v>56</v>
      </c>
      <c r="E23" s="7" t="s">
        <v>57</v>
      </c>
      <c r="F23" s="6">
        <v>10</v>
      </c>
      <c r="G23" s="5">
        <v>1</v>
      </c>
      <c r="H23" s="5">
        <v>0</v>
      </c>
      <c r="I23" s="5">
        <v>0</v>
      </c>
      <c r="J23" s="5">
        <v>1</v>
      </c>
      <c r="K23" s="5">
        <v>0</v>
      </c>
      <c r="L23" s="3">
        <f t="shared" si="0"/>
        <v>2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3">
        <f t="shared" si="1"/>
        <v>0</v>
      </c>
      <c r="S23" s="5"/>
      <c r="T23" s="5"/>
      <c r="U23" s="5"/>
      <c r="V23" s="5"/>
      <c r="W23" s="5"/>
      <c r="X23" s="3">
        <f t="shared" si="10"/>
        <v>0</v>
      </c>
      <c r="Y23" s="4">
        <f t="shared" si="11"/>
        <v>4</v>
      </c>
      <c r="Z23" s="4">
        <f t="shared" si="12"/>
        <v>0</v>
      </c>
      <c r="AA23" s="4">
        <f t="shared" si="13"/>
        <v>0</v>
      </c>
      <c r="AB23" s="2">
        <f t="shared" si="14"/>
        <v>4</v>
      </c>
    </row>
    <row r="24" spans="1:28" s="1" customFormat="1" ht="25.5" x14ac:dyDescent="0.25">
      <c r="A24" s="7" t="s">
        <v>19</v>
      </c>
      <c r="B24" s="7" t="s">
        <v>20</v>
      </c>
      <c r="C24" s="13" t="s">
        <v>370</v>
      </c>
      <c r="D24" s="7" t="s">
        <v>58</v>
      </c>
      <c r="E24" s="7" t="s">
        <v>59</v>
      </c>
      <c r="F24" s="6">
        <v>10</v>
      </c>
      <c r="G24" s="5">
        <v>0</v>
      </c>
      <c r="H24" s="5">
        <v>0</v>
      </c>
      <c r="I24" s="5"/>
      <c r="J24" s="5">
        <v>0</v>
      </c>
      <c r="K24" s="5"/>
      <c r="L24" s="3">
        <f t="shared" si="0"/>
        <v>0</v>
      </c>
      <c r="M24" s="5">
        <v>6</v>
      </c>
      <c r="N24" s="5">
        <v>2</v>
      </c>
      <c r="O24" s="5">
        <v>2</v>
      </c>
      <c r="P24" s="5">
        <v>3</v>
      </c>
      <c r="Q24" s="5">
        <v>0</v>
      </c>
      <c r="R24" s="3">
        <f t="shared" si="1"/>
        <v>13</v>
      </c>
      <c r="S24" s="5">
        <v>10</v>
      </c>
      <c r="T24" s="5">
        <v>0</v>
      </c>
      <c r="U24" s="5">
        <v>0</v>
      </c>
      <c r="V24" s="5">
        <v>0</v>
      </c>
      <c r="W24" s="5">
        <v>0</v>
      </c>
      <c r="X24" s="3">
        <f t="shared" si="10"/>
        <v>10</v>
      </c>
      <c r="Y24" s="4">
        <f t="shared" si="11"/>
        <v>0</v>
      </c>
      <c r="Z24" s="4">
        <f t="shared" si="12"/>
        <v>26</v>
      </c>
      <c r="AA24" s="4">
        <f t="shared" si="13"/>
        <v>20</v>
      </c>
      <c r="AB24" s="2">
        <f t="shared" si="14"/>
        <v>46</v>
      </c>
    </row>
    <row r="25" spans="1:28" s="1" customFormat="1" ht="25.5" x14ac:dyDescent="0.25">
      <c r="A25" s="7" t="s">
        <v>19</v>
      </c>
      <c r="B25" s="7" t="s">
        <v>20</v>
      </c>
      <c r="C25" s="13" t="s">
        <v>370</v>
      </c>
      <c r="D25" s="7" t="s">
        <v>60</v>
      </c>
      <c r="E25" s="7" t="s">
        <v>61</v>
      </c>
      <c r="F25" s="6">
        <v>10</v>
      </c>
      <c r="G25" s="5"/>
      <c r="H25" s="5">
        <v>0</v>
      </c>
      <c r="I25" s="5">
        <v>0</v>
      </c>
      <c r="J25" s="5">
        <v>0</v>
      </c>
      <c r="K25" s="5">
        <v>0</v>
      </c>
      <c r="L25" s="3">
        <f t="shared" si="0"/>
        <v>0</v>
      </c>
      <c r="M25" s="5">
        <v>4</v>
      </c>
      <c r="N25" s="5">
        <v>2</v>
      </c>
      <c r="O25" s="5">
        <v>2</v>
      </c>
      <c r="P25" s="5">
        <v>0</v>
      </c>
      <c r="Q25" s="5">
        <v>0</v>
      </c>
      <c r="R25" s="3">
        <f t="shared" si="1"/>
        <v>8</v>
      </c>
      <c r="S25" s="5"/>
      <c r="T25" s="5"/>
      <c r="U25" s="5"/>
      <c r="V25" s="5"/>
      <c r="W25" s="5"/>
      <c r="X25" s="3">
        <f t="shared" si="10"/>
        <v>0</v>
      </c>
      <c r="Y25" s="4">
        <f t="shared" si="11"/>
        <v>0</v>
      </c>
      <c r="Z25" s="4">
        <f t="shared" si="12"/>
        <v>16</v>
      </c>
      <c r="AA25" s="4">
        <f t="shared" si="13"/>
        <v>0</v>
      </c>
      <c r="AB25" s="2">
        <f t="shared" si="14"/>
        <v>16</v>
      </c>
    </row>
    <row r="26" spans="1:28" s="1" customFormat="1" ht="25.5" x14ac:dyDescent="0.25">
      <c r="A26" s="7" t="s">
        <v>19</v>
      </c>
      <c r="B26" s="7" t="s">
        <v>20</v>
      </c>
      <c r="C26" s="13" t="s">
        <v>370</v>
      </c>
      <c r="D26" s="7" t="s">
        <v>62</v>
      </c>
      <c r="E26" s="7" t="s">
        <v>63</v>
      </c>
      <c r="F26" s="6">
        <v>10</v>
      </c>
      <c r="G26" s="5">
        <v>1</v>
      </c>
      <c r="H26" s="5">
        <v>0</v>
      </c>
      <c r="I26" s="5"/>
      <c r="J26" s="5">
        <v>1</v>
      </c>
      <c r="K26" s="5"/>
      <c r="L26" s="3">
        <f t="shared" si="0"/>
        <v>2</v>
      </c>
      <c r="M26" s="5">
        <v>4</v>
      </c>
      <c r="N26" s="5">
        <v>0</v>
      </c>
      <c r="O26" s="5">
        <v>1</v>
      </c>
      <c r="P26" s="5">
        <v>3</v>
      </c>
      <c r="Q26" s="5">
        <v>0</v>
      </c>
      <c r="R26" s="3">
        <f t="shared" si="1"/>
        <v>8</v>
      </c>
      <c r="S26" s="5"/>
      <c r="T26" s="5"/>
      <c r="U26" s="5"/>
      <c r="V26" s="5"/>
      <c r="W26" s="5"/>
      <c r="X26" s="3">
        <f t="shared" si="10"/>
        <v>0</v>
      </c>
      <c r="Y26" s="4">
        <f t="shared" si="11"/>
        <v>4</v>
      </c>
      <c r="Z26" s="4">
        <f t="shared" si="12"/>
        <v>16</v>
      </c>
      <c r="AA26" s="4">
        <f t="shared" si="13"/>
        <v>0</v>
      </c>
      <c r="AB26" s="2">
        <f t="shared" si="14"/>
        <v>20</v>
      </c>
    </row>
    <row r="27" spans="1:28" s="1" customFormat="1" ht="25.5" x14ac:dyDescent="0.25">
      <c r="A27" s="7" t="s">
        <v>19</v>
      </c>
      <c r="B27" s="7" t="s">
        <v>20</v>
      </c>
      <c r="C27" s="13" t="s">
        <v>370</v>
      </c>
      <c r="D27" s="7" t="s">
        <v>64</v>
      </c>
      <c r="E27" s="7" t="s">
        <v>65</v>
      </c>
      <c r="F27" s="6">
        <v>10</v>
      </c>
      <c r="G27" s="5">
        <v>1</v>
      </c>
      <c r="H27" s="5">
        <v>0</v>
      </c>
      <c r="I27" s="5">
        <v>0</v>
      </c>
      <c r="J27" s="5">
        <v>1</v>
      </c>
      <c r="K27" s="5">
        <v>0</v>
      </c>
      <c r="L27" s="3">
        <f t="shared" si="0"/>
        <v>2</v>
      </c>
      <c r="M27" s="5">
        <v>2</v>
      </c>
      <c r="N27" s="5">
        <v>2</v>
      </c>
      <c r="O27" s="5">
        <v>3</v>
      </c>
      <c r="P27" s="5">
        <v>2</v>
      </c>
      <c r="Q27" s="5">
        <v>2</v>
      </c>
      <c r="R27" s="3">
        <f t="shared" si="1"/>
        <v>11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3">
        <f t="shared" si="10"/>
        <v>5</v>
      </c>
      <c r="Y27" s="4">
        <f t="shared" si="11"/>
        <v>4</v>
      </c>
      <c r="Z27" s="4">
        <f t="shared" si="12"/>
        <v>22</v>
      </c>
      <c r="AA27" s="4">
        <f t="shared" si="13"/>
        <v>10</v>
      </c>
      <c r="AB27" s="2">
        <f t="shared" si="14"/>
        <v>36</v>
      </c>
    </row>
    <row r="28" spans="1:28" s="1" customFormat="1" ht="25.5" x14ac:dyDescent="0.25">
      <c r="A28" s="7" t="s">
        <v>19</v>
      </c>
      <c r="B28" s="7" t="s">
        <v>20</v>
      </c>
      <c r="C28" s="13" t="s">
        <v>370</v>
      </c>
      <c r="D28" s="7" t="s">
        <v>66</v>
      </c>
      <c r="E28" s="7" t="s">
        <v>67</v>
      </c>
      <c r="F28" s="6">
        <v>10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3">
        <f t="shared" si="0"/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3">
        <f t="shared" si="1"/>
        <v>0</v>
      </c>
      <c r="S28" s="5"/>
      <c r="T28" s="5"/>
      <c r="U28" s="5"/>
      <c r="V28" s="5"/>
      <c r="W28" s="5"/>
      <c r="X28" s="3">
        <f t="shared" si="10"/>
        <v>0</v>
      </c>
      <c r="Y28" s="4">
        <f t="shared" si="11"/>
        <v>2</v>
      </c>
      <c r="Z28" s="4">
        <f t="shared" si="12"/>
        <v>0</v>
      </c>
      <c r="AA28" s="4">
        <f t="shared" si="13"/>
        <v>0</v>
      </c>
      <c r="AB28" s="2">
        <f t="shared" si="14"/>
        <v>2</v>
      </c>
    </row>
    <row r="29" spans="1:28" s="1" customFormat="1" ht="25.5" x14ac:dyDescent="0.25">
      <c r="A29" s="7" t="s">
        <v>19</v>
      </c>
      <c r="B29" s="7" t="s">
        <v>20</v>
      </c>
      <c r="C29" s="13" t="s">
        <v>370</v>
      </c>
      <c r="D29" s="7" t="s">
        <v>68</v>
      </c>
      <c r="E29" s="7" t="s">
        <v>69</v>
      </c>
      <c r="F29" s="6">
        <v>10</v>
      </c>
      <c r="G29" s="5">
        <v>0</v>
      </c>
      <c r="H29" s="5"/>
      <c r="I29" s="5">
        <v>0</v>
      </c>
      <c r="J29" s="5">
        <v>1</v>
      </c>
      <c r="K29" s="5">
        <v>0</v>
      </c>
      <c r="L29" s="3">
        <f t="shared" si="0"/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3">
        <f t="shared" si="1"/>
        <v>0</v>
      </c>
      <c r="S29" s="5"/>
      <c r="T29" s="5"/>
      <c r="U29" s="5"/>
      <c r="V29" s="5"/>
      <c r="W29" s="5"/>
      <c r="X29" s="3">
        <f t="shared" si="10"/>
        <v>0</v>
      </c>
      <c r="Y29" s="4">
        <f t="shared" si="11"/>
        <v>2</v>
      </c>
      <c r="Z29" s="4">
        <f t="shared" si="12"/>
        <v>0</v>
      </c>
      <c r="AA29" s="4">
        <f t="shared" si="13"/>
        <v>0</v>
      </c>
      <c r="AB29" s="2">
        <f t="shared" si="14"/>
        <v>2</v>
      </c>
    </row>
    <row r="30" spans="1:28" s="1" customFormat="1" ht="25.5" x14ac:dyDescent="0.25">
      <c r="A30" s="7" t="s">
        <v>19</v>
      </c>
      <c r="B30" s="7" t="s">
        <v>20</v>
      </c>
      <c r="C30" s="13" t="s">
        <v>370</v>
      </c>
      <c r="D30" s="7" t="s">
        <v>70</v>
      </c>
      <c r="E30" s="7" t="s">
        <v>71</v>
      </c>
      <c r="F30" s="6">
        <v>10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3">
        <f t="shared" si="0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3">
        <f t="shared" si="1"/>
        <v>0</v>
      </c>
      <c r="S30" s="5"/>
      <c r="T30" s="5"/>
      <c r="U30" s="5"/>
      <c r="V30" s="5"/>
      <c r="W30" s="5"/>
      <c r="X30" s="3">
        <f t="shared" si="10"/>
        <v>0</v>
      </c>
      <c r="Y30" s="4">
        <f t="shared" si="11"/>
        <v>0</v>
      </c>
      <c r="Z30" s="4">
        <f t="shared" si="12"/>
        <v>0</v>
      </c>
      <c r="AA30" s="4">
        <f t="shared" si="13"/>
        <v>0</v>
      </c>
      <c r="AB30" s="2">
        <f t="shared" si="14"/>
        <v>0</v>
      </c>
    </row>
    <row r="31" spans="1:28" s="1" customFormat="1" ht="25.5" x14ac:dyDescent="0.25">
      <c r="A31" s="7" t="s">
        <v>19</v>
      </c>
      <c r="B31" s="7" t="s">
        <v>20</v>
      </c>
      <c r="C31" s="13" t="s">
        <v>370</v>
      </c>
      <c r="D31" s="7" t="s">
        <v>72</v>
      </c>
      <c r="E31" s="7" t="s">
        <v>73</v>
      </c>
      <c r="F31" s="6">
        <v>10</v>
      </c>
      <c r="G31" s="5">
        <v>1</v>
      </c>
      <c r="H31" s="5">
        <v>1</v>
      </c>
      <c r="I31" s="5"/>
      <c r="J31" s="5">
        <v>3</v>
      </c>
      <c r="K31" s="5">
        <v>0</v>
      </c>
      <c r="L31" s="3">
        <f t="shared" si="0"/>
        <v>5</v>
      </c>
      <c r="M31" s="5">
        <v>2</v>
      </c>
      <c r="N31" s="5">
        <v>0</v>
      </c>
      <c r="O31" s="5">
        <v>0</v>
      </c>
      <c r="P31" s="5">
        <v>2</v>
      </c>
      <c r="Q31" s="5">
        <v>0</v>
      </c>
      <c r="R31" s="3">
        <f t="shared" si="1"/>
        <v>4</v>
      </c>
      <c r="S31" s="5">
        <v>0</v>
      </c>
      <c r="T31" s="5">
        <v>1</v>
      </c>
      <c r="U31" s="5">
        <v>1</v>
      </c>
      <c r="V31" s="5">
        <v>0</v>
      </c>
      <c r="W31" s="5">
        <v>0</v>
      </c>
      <c r="X31" s="3">
        <f t="shared" si="10"/>
        <v>2</v>
      </c>
      <c r="Y31" s="4">
        <f t="shared" si="11"/>
        <v>10</v>
      </c>
      <c r="Z31" s="4">
        <f t="shared" si="12"/>
        <v>8</v>
      </c>
      <c r="AA31" s="4">
        <f t="shared" si="13"/>
        <v>4</v>
      </c>
      <c r="AB31" s="2">
        <f t="shared" si="14"/>
        <v>22</v>
      </c>
    </row>
    <row r="32" spans="1:28" s="1" customFormat="1" ht="25.5" x14ac:dyDescent="0.25">
      <c r="A32" s="7" t="s">
        <v>19</v>
      </c>
      <c r="B32" s="7" t="s">
        <v>20</v>
      </c>
      <c r="C32" s="13" t="s">
        <v>370</v>
      </c>
      <c r="D32" s="7" t="s">
        <v>74</v>
      </c>
      <c r="E32" s="7" t="s">
        <v>75</v>
      </c>
      <c r="F32" s="6">
        <v>10</v>
      </c>
      <c r="G32" s="5"/>
      <c r="H32" s="5"/>
      <c r="I32" s="5"/>
      <c r="J32" s="5"/>
      <c r="K32" s="5"/>
      <c r="L32" s="3">
        <f t="shared" si="0"/>
        <v>0</v>
      </c>
      <c r="M32" s="5"/>
      <c r="N32" s="5"/>
      <c r="O32" s="5"/>
      <c r="P32" s="5"/>
      <c r="Q32" s="5"/>
      <c r="R32" s="3">
        <f t="shared" si="1"/>
        <v>0</v>
      </c>
      <c r="S32" s="5">
        <v>4</v>
      </c>
      <c r="T32" s="5">
        <v>0</v>
      </c>
      <c r="U32" s="5">
        <v>0</v>
      </c>
      <c r="V32" s="5">
        <v>1</v>
      </c>
      <c r="W32" s="5">
        <v>4</v>
      </c>
      <c r="X32" s="3">
        <f t="shared" si="10"/>
        <v>9</v>
      </c>
      <c r="Y32" s="4">
        <f t="shared" si="11"/>
        <v>0</v>
      </c>
      <c r="Z32" s="4">
        <f t="shared" si="12"/>
        <v>0</v>
      </c>
      <c r="AA32" s="4">
        <f t="shared" si="13"/>
        <v>18</v>
      </c>
      <c r="AB32" s="2">
        <f t="shared" si="14"/>
        <v>18</v>
      </c>
    </row>
    <row r="33" spans="1:28" s="1" customFormat="1" ht="25.5" x14ac:dyDescent="0.25">
      <c r="A33" s="7" t="s">
        <v>19</v>
      </c>
      <c r="B33" s="7" t="s">
        <v>20</v>
      </c>
      <c r="C33" s="13" t="s">
        <v>370</v>
      </c>
      <c r="D33" s="7" t="s">
        <v>76</v>
      </c>
      <c r="E33" s="7" t="s">
        <v>77</v>
      </c>
      <c r="F33" s="6">
        <v>9</v>
      </c>
      <c r="G33" s="5">
        <v>0</v>
      </c>
      <c r="H33" s="5">
        <v>1</v>
      </c>
      <c r="I33" s="5">
        <v>0</v>
      </c>
      <c r="J33" s="5">
        <v>1</v>
      </c>
      <c r="K33" s="5">
        <v>5</v>
      </c>
      <c r="L33" s="3">
        <f t="shared" si="0"/>
        <v>7</v>
      </c>
      <c r="M33" s="5">
        <v>0</v>
      </c>
      <c r="N33" s="5">
        <v>5</v>
      </c>
      <c r="O33" s="5">
        <v>0</v>
      </c>
      <c r="P33" s="5">
        <v>4</v>
      </c>
      <c r="Q33" s="5">
        <v>0</v>
      </c>
      <c r="R33" s="3">
        <f t="shared" si="1"/>
        <v>9</v>
      </c>
      <c r="S33" s="5">
        <v>4</v>
      </c>
      <c r="T33" s="5">
        <v>0</v>
      </c>
      <c r="U33" s="5">
        <v>0</v>
      </c>
      <c r="V33" s="5">
        <v>1</v>
      </c>
      <c r="W33" s="5">
        <v>1</v>
      </c>
      <c r="X33" s="3">
        <f t="shared" si="10"/>
        <v>6</v>
      </c>
      <c r="Y33" s="4">
        <f t="shared" si="11"/>
        <v>14</v>
      </c>
      <c r="Z33" s="4">
        <f t="shared" si="12"/>
        <v>18</v>
      </c>
      <c r="AA33" s="4">
        <f t="shared" si="13"/>
        <v>12</v>
      </c>
      <c r="AB33" s="2">
        <f t="shared" si="14"/>
        <v>44</v>
      </c>
    </row>
    <row r="34" spans="1:28" s="1" customFormat="1" ht="25.5" x14ac:dyDescent="0.25">
      <c r="A34" s="7" t="s">
        <v>19</v>
      </c>
      <c r="B34" s="7" t="s">
        <v>20</v>
      </c>
      <c r="C34" s="13" t="s">
        <v>370</v>
      </c>
      <c r="D34" s="7" t="s">
        <v>78</v>
      </c>
      <c r="E34" s="7" t="s">
        <v>79</v>
      </c>
      <c r="F34" s="6">
        <v>9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3">
        <f t="shared" si="0"/>
        <v>0</v>
      </c>
      <c r="M34" s="5">
        <v>2</v>
      </c>
      <c r="N34" s="5">
        <v>4</v>
      </c>
      <c r="O34" s="5">
        <v>0</v>
      </c>
      <c r="P34" s="5">
        <v>5</v>
      </c>
      <c r="Q34" s="5">
        <v>0</v>
      </c>
      <c r="R34" s="3">
        <f t="shared" si="1"/>
        <v>11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3">
        <f t="shared" si="10"/>
        <v>0</v>
      </c>
      <c r="Y34" s="4">
        <f t="shared" si="11"/>
        <v>0</v>
      </c>
      <c r="Z34" s="4">
        <f t="shared" si="12"/>
        <v>22</v>
      </c>
      <c r="AA34" s="4">
        <f t="shared" si="13"/>
        <v>0</v>
      </c>
      <c r="AB34" s="2">
        <f t="shared" si="14"/>
        <v>22</v>
      </c>
    </row>
    <row r="35" spans="1:28" s="1" customFormat="1" ht="25.5" x14ac:dyDescent="0.25">
      <c r="A35" s="7" t="s">
        <v>19</v>
      </c>
      <c r="B35" s="7" t="s">
        <v>20</v>
      </c>
      <c r="C35" s="13" t="s">
        <v>370</v>
      </c>
      <c r="D35" s="7" t="s">
        <v>80</v>
      </c>
      <c r="E35" s="7" t="s">
        <v>81</v>
      </c>
      <c r="F35" s="6">
        <v>9</v>
      </c>
      <c r="G35" s="5">
        <v>10</v>
      </c>
      <c r="H35" s="5">
        <v>10</v>
      </c>
      <c r="I35" s="5">
        <v>10</v>
      </c>
      <c r="J35" s="5">
        <v>10</v>
      </c>
      <c r="K35" s="5">
        <v>2</v>
      </c>
      <c r="L35" s="3">
        <f t="shared" si="0"/>
        <v>42</v>
      </c>
      <c r="M35" s="5">
        <v>0</v>
      </c>
      <c r="N35" s="5">
        <v>4</v>
      </c>
      <c r="O35" s="5">
        <v>0</v>
      </c>
      <c r="P35" s="5">
        <v>0</v>
      </c>
      <c r="Q35" s="5">
        <v>0</v>
      </c>
      <c r="R35" s="3">
        <f t="shared" si="1"/>
        <v>4</v>
      </c>
      <c r="S35" s="5">
        <v>10</v>
      </c>
      <c r="T35" s="5">
        <v>0</v>
      </c>
      <c r="U35" s="5">
        <v>0</v>
      </c>
      <c r="V35" s="5">
        <v>0</v>
      </c>
      <c r="W35" s="5">
        <v>10</v>
      </c>
      <c r="X35" s="3">
        <f t="shared" si="10"/>
        <v>20</v>
      </c>
      <c r="Y35" s="4">
        <f t="shared" si="11"/>
        <v>84</v>
      </c>
      <c r="Z35" s="4">
        <f t="shared" si="12"/>
        <v>8</v>
      </c>
      <c r="AA35" s="4">
        <f t="shared" si="13"/>
        <v>40</v>
      </c>
      <c r="AB35" s="2">
        <f t="shared" si="14"/>
        <v>132</v>
      </c>
    </row>
    <row r="36" spans="1:28" s="1" customFormat="1" ht="25.5" x14ac:dyDescent="0.25">
      <c r="A36" s="7" t="s">
        <v>19</v>
      </c>
      <c r="B36" s="7" t="s">
        <v>20</v>
      </c>
      <c r="C36" s="13" t="s">
        <v>370</v>
      </c>
      <c r="D36" s="7" t="s">
        <v>82</v>
      </c>
      <c r="E36" s="7" t="s">
        <v>83</v>
      </c>
      <c r="F36" s="6">
        <v>9</v>
      </c>
      <c r="G36" s="5">
        <v>10</v>
      </c>
      <c r="H36" s="5">
        <v>1</v>
      </c>
      <c r="I36" s="5">
        <v>2</v>
      </c>
      <c r="J36" s="5">
        <v>0</v>
      </c>
      <c r="K36" s="5">
        <v>3</v>
      </c>
      <c r="L36" s="3">
        <f t="shared" si="0"/>
        <v>16</v>
      </c>
      <c r="M36" s="5">
        <v>0</v>
      </c>
      <c r="N36" s="5">
        <v>0</v>
      </c>
      <c r="O36" s="5">
        <v>2</v>
      </c>
      <c r="P36" s="5">
        <v>3</v>
      </c>
      <c r="Q36" s="5">
        <v>0</v>
      </c>
      <c r="R36" s="3">
        <f t="shared" si="1"/>
        <v>5</v>
      </c>
      <c r="S36" s="5">
        <v>9</v>
      </c>
      <c r="T36" s="5">
        <v>0</v>
      </c>
      <c r="U36" s="5">
        <v>0</v>
      </c>
      <c r="V36" s="5">
        <v>0</v>
      </c>
      <c r="W36" s="5">
        <v>1</v>
      </c>
      <c r="X36" s="3">
        <f t="shared" si="10"/>
        <v>10</v>
      </c>
      <c r="Y36" s="4">
        <f t="shared" si="11"/>
        <v>32</v>
      </c>
      <c r="Z36" s="4">
        <f t="shared" si="12"/>
        <v>10</v>
      </c>
      <c r="AA36" s="4">
        <f t="shared" si="13"/>
        <v>20</v>
      </c>
      <c r="AB36" s="2">
        <f t="shared" si="14"/>
        <v>62</v>
      </c>
    </row>
    <row r="37" spans="1:28" s="1" customFormat="1" ht="25.5" x14ac:dyDescent="0.25">
      <c r="A37" s="7" t="s">
        <v>19</v>
      </c>
      <c r="B37" s="7" t="s">
        <v>20</v>
      </c>
      <c r="C37" s="13" t="s">
        <v>370</v>
      </c>
      <c r="D37" s="7" t="s">
        <v>84</v>
      </c>
      <c r="E37" s="7" t="s">
        <v>85</v>
      </c>
      <c r="F37" s="6">
        <v>9</v>
      </c>
      <c r="G37" s="5"/>
      <c r="H37" s="5"/>
      <c r="I37" s="5">
        <v>0</v>
      </c>
      <c r="J37" s="5"/>
      <c r="K37" s="5"/>
      <c r="L37" s="3">
        <f t="shared" si="0"/>
        <v>0</v>
      </c>
      <c r="M37" s="5">
        <v>0</v>
      </c>
      <c r="N37" s="5">
        <v>4</v>
      </c>
      <c r="O37" s="5">
        <v>0</v>
      </c>
      <c r="P37" s="5">
        <v>6</v>
      </c>
      <c r="Q37" s="5">
        <v>0</v>
      </c>
      <c r="R37" s="3">
        <f t="shared" si="1"/>
        <v>10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3">
        <f t="shared" si="10"/>
        <v>1</v>
      </c>
      <c r="Y37" s="4">
        <f t="shared" si="11"/>
        <v>0</v>
      </c>
      <c r="Z37" s="4">
        <f t="shared" si="12"/>
        <v>20</v>
      </c>
      <c r="AA37" s="4">
        <f t="shared" si="13"/>
        <v>2</v>
      </c>
      <c r="AB37" s="2">
        <f t="shared" si="14"/>
        <v>22</v>
      </c>
    </row>
    <row r="38" spans="1:28" s="1" customFormat="1" ht="25.5" x14ac:dyDescent="0.25">
      <c r="A38" s="7" t="s">
        <v>19</v>
      </c>
      <c r="B38" s="7" t="s">
        <v>20</v>
      </c>
      <c r="C38" s="13" t="s">
        <v>370</v>
      </c>
      <c r="D38" s="7" t="s">
        <v>86</v>
      </c>
      <c r="E38" s="7" t="s">
        <v>87</v>
      </c>
      <c r="F38" s="6">
        <v>9</v>
      </c>
      <c r="G38" s="5">
        <v>5</v>
      </c>
      <c r="H38" s="5">
        <v>0</v>
      </c>
      <c r="I38" s="5">
        <v>0</v>
      </c>
      <c r="J38" s="5">
        <v>10</v>
      </c>
      <c r="K38" s="5">
        <v>3</v>
      </c>
      <c r="L38" s="3">
        <f t="shared" si="0"/>
        <v>18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3">
        <f t="shared" si="1"/>
        <v>0</v>
      </c>
      <c r="S38" s="5">
        <v>10</v>
      </c>
      <c r="T38" s="5">
        <v>1</v>
      </c>
      <c r="U38" s="5">
        <v>1</v>
      </c>
      <c r="V38" s="5">
        <v>1</v>
      </c>
      <c r="W38" s="5">
        <v>9</v>
      </c>
      <c r="X38" s="3">
        <f t="shared" si="10"/>
        <v>22</v>
      </c>
      <c r="Y38" s="4">
        <f t="shared" si="11"/>
        <v>36</v>
      </c>
      <c r="Z38" s="4">
        <f t="shared" si="12"/>
        <v>0</v>
      </c>
      <c r="AA38" s="4">
        <f t="shared" si="13"/>
        <v>44</v>
      </c>
      <c r="AB38" s="2">
        <f t="shared" si="14"/>
        <v>80</v>
      </c>
    </row>
    <row r="39" spans="1:28" s="1" customFormat="1" ht="25.5" x14ac:dyDescent="0.25">
      <c r="A39" s="7" t="s">
        <v>19</v>
      </c>
      <c r="B39" s="7" t="s">
        <v>20</v>
      </c>
      <c r="C39" s="13" t="s">
        <v>370</v>
      </c>
      <c r="D39" s="7" t="s">
        <v>88</v>
      </c>
      <c r="E39" s="7" t="s">
        <v>89</v>
      </c>
      <c r="F39" s="6">
        <v>9</v>
      </c>
      <c r="G39" s="5">
        <v>5</v>
      </c>
      <c r="H39" s="5">
        <v>0</v>
      </c>
      <c r="I39" s="5"/>
      <c r="J39" s="5">
        <v>0</v>
      </c>
      <c r="K39" s="5"/>
      <c r="L39" s="3">
        <f t="shared" si="0"/>
        <v>5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3">
        <f t="shared" si="1"/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3">
        <f t="shared" si="10"/>
        <v>0</v>
      </c>
      <c r="Y39" s="4">
        <f t="shared" si="11"/>
        <v>10</v>
      </c>
      <c r="Z39" s="4">
        <f t="shared" si="12"/>
        <v>0</v>
      </c>
      <c r="AA39" s="4">
        <f t="shared" si="13"/>
        <v>0</v>
      </c>
      <c r="AB39" s="2">
        <f t="shared" si="14"/>
        <v>10</v>
      </c>
    </row>
    <row r="40" spans="1:28" s="1" customFormat="1" ht="25.5" x14ac:dyDescent="0.25">
      <c r="A40" s="7" t="s">
        <v>19</v>
      </c>
      <c r="B40" s="7" t="s">
        <v>20</v>
      </c>
      <c r="C40" s="13" t="s">
        <v>370</v>
      </c>
      <c r="D40" s="7" t="s">
        <v>90</v>
      </c>
      <c r="E40" s="7" t="s">
        <v>91</v>
      </c>
      <c r="F40" s="6">
        <v>9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3">
        <f t="shared" si="0"/>
        <v>1</v>
      </c>
      <c r="M40" s="5">
        <v>2</v>
      </c>
      <c r="N40" s="5">
        <v>2</v>
      </c>
      <c r="O40" s="5">
        <v>2</v>
      </c>
      <c r="P40" s="5">
        <v>2</v>
      </c>
      <c r="Q40" s="5">
        <v>0</v>
      </c>
      <c r="R40" s="3">
        <f t="shared" si="1"/>
        <v>8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  <c r="X40" s="3">
        <f t="shared" si="10"/>
        <v>1</v>
      </c>
      <c r="Y40" s="4">
        <f t="shared" si="11"/>
        <v>2</v>
      </c>
      <c r="Z40" s="4">
        <f t="shared" si="12"/>
        <v>16</v>
      </c>
      <c r="AA40" s="4">
        <f t="shared" si="13"/>
        <v>2</v>
      </c>
      <c r="AB40" s="2">
        <f t="shared" si="14"/>
        <v>20</v>
      </c>
    </row>
    <row r="41" spans="1:28" s="1" customFormat="1" ht="25.5" x14ac:dyDescent="0.25">
      <c r="A41" s="7" t="s">
        <v>19</v>
      </c>
      <c r="B41" s="7" t="s">
        <v>20</v>
      </c>
      <c r="C41" s="13" t="s">
        <v>370</v>
      </c>
      <c r="D41" s="7" t="s">
        <v>92</v>
      </c>
      <c r="E41" s="7" t="s">
        <v>93</v>
      </c>
      <c r="F41" s="6">
        <v>9</v>
      </c>
      <c r="G41" s="5">
        <v>0</v>
      </c>
      <c r="H41" s="5"/>
      <c r="I41" s="5">
        <v>0</v>
      </c>
      <c r="J41" s="5"/>
      <c r="K41" s="5"/>
      <c r="L41" s="3">
        <f t="shared" si="0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3">
        <f t="shared" si="1"/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3">
        <f t="shared" si="10"/>
        <v>1</v>
      </c>
      <c r="Y41" s="4">
        <f t="shared" si="11"/>
        <v>0</v>
      </c>
      <c r="Z41" s="4">
        <f t="shared" si="12"/>
        <v>0</v>
      </c>
      <c r="AA41" s="4">
        <f t="shared" si="13"/>
        <v>2</v>
      </c>
      <c r="AB41" s="2">
        <f t="shared" si="14"/>
        <v>2</v>
      </c>
    </row>
    <row r="42" spans="1:28" s="1" customFormat="1" ht="25.5" x14ac:dyDescent="0.25">
      <c r="A42" s="7" t="s">
        <v>19</v>
      </c>
      <c r="B42" s="7" t="s">
        <v>20</v>
      </c>
      <c r="C42" s="13" t="s">
        <v>370</v>
      </c>
      <c r="D42" s="7" t="s">
        <v>94</v>
      </c>
      <c r="E42" s="7" t="s">
        <v>95</v>
      </c>
      <c r="F42" s="6">
        <v>9</v>
      </c>
      <c r="G42" s="5">
        <v>0</v>
      </c>
      <c r="H42" s="5">
        <v>0</v>
      </c>
      <c r="I42" s="5">
        <v>0</v>
      </c>
      <c r="J42" s="5"/>
      <c r="K42" s="5"/>
      <c r="L42" s="3">
        <f t="shared" si="0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3">
        <f t="shared" si="1"/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3">
        <f t="shared" si="10"/>
        <v>0</v>
      </c>
      <c r="Y42" s="4">
        <f t="shared" si="11"/>
        <v>0</v>
      </c>
      <c r="Z42" s="4">
        <f t="shared" si="12"/>
        <v>0</v>
      </c>
      <c r="AA42" s="4">
        <f t="shared" si="13"/>
        <v>0</v>
      </c>
      <c r="AB42" s="2">
        <f t="shared" si="14"/>
        <v>0</v>
      </c>
    </row>
    <row r="43" spans="1:28" s="1" customFormat="1" ht="25.5" x14ac:dyDescent="0.25">
      <c r="A43" s="7" t="s">
        <v>19</v>
      </c>
      <c r="B43" s="7" t="s">
        <v>20</v>
      </c>
      <c r="C43" s="13" t="s">
        <v>370</v>
      </c>
      <c r="D43" s="7" t="s">
        <v>96</v>
      </c>
      <c r="E43" s="7" t="s">
        <v>97</v>
      </c>
      <c r="F43" s="6">
        <v>9</v>
      </c>
      <c r="G43" s="5">
        <v>0</v>
      </c>
      <c r="H43" s="5">
        <v>0</v>
      </c>
      <c r="I43" s="5">
        <v>0</v>
      </c>
      <c r="J43" s="5">
        <v>10</v>
      </c>
      <c r="K43" s="5">
        <v>1</v>
      </c>
      <c r="L43" s="3">
        <f t="shared" si="0"/>
        <v>11</v>
      </c>
      <c r="M43" s="5">
        <v>0</v>
      </c>
      <c r="N43" s="5">
        <v>4</v>
      </c>
      <c r="O43" s="5">
        <v>0</v>
      </c>
      <c r="P43" s="5">
        <v>0</v>
      </c>
      <c r="Q43" s="5">
        <v>0</v>
      </c>
      <c r="R43" s="3">
        <f t="shared" si="1"/>
        <v>4</v>
      </c>
      <c r="S43" s="5">
        <v>10</v>
      </c>
      <c r="T43" s="5">
        <v>0</v>
      </c>
      <c r="U43" s="5">
        <v>0</v>
      </c>
      <c r="V43" s="5">
        <v>0</v>
      </c>
      <c r="W43" s="5">
        <v>0</v>
      </c>
      <c r="X43" s="3">
        <f t="shared" si="10"/>
        <v>10</v>
      </c>
      <c r="Y43" s="4">
        <f t="shared" si="11"/>
        <v>22</v>
      </c>
      <c r="Z43" s="4">
        <f t="shared" si="12"/>
        <v>8</v>
      </c>
      <c r="AA43" s="4">
        <f t="shared" si="13"/>
        <v>20</v>
      </c>
      <c r="AB43" s="2">
        <f t="shared" si="14"/>
        <v>50</v>
      </c>
    </row>
    <row r="44" spans="1:28" s="1" customFormat="1" ht="25.5" x14ac:dyDescent="0.25">
      <c r="A44" s="7" t="s">
        <v>99</v>
      </c>
      <c r="B44" s="7" t="s">
        <v>374</v>
      </c>
      <c r="C44" s="7" t="s">
        <v>100</v>
      </c>
      <c r="D44" s="7" t="s">
        <v>101</v>
      </c>
      <c r="E44" s="7" t="s">
        <v>102</v>
      </c>
      <c r="F44" s="6" t="s">
        <v>103</v>
      </c>
      <c r="G44" s="5">
        <v>0</v>
      </c>
      <c r="H44" s="5">
        <v>0</v>
      </c>
      <c r="I44" s="5">
        <v>0</v>
      </c>
      <c r="J44" s="5">
        <v>0</v>
      </c>
      <c r="K44" s="5">
        <v>2</v>
      </c>
      <c r="L44" s="3">
        <f t="shared" si="0"/>
        <v>2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3">
        <f t="shared" si="1"/>
        <v>0</v>
      </c>
      <c r="S44" s="5">
        <v>1</v>
      </c>
      <c r="T44" s="5">
        <v>0</v>
      </c>
      <c r="U44" s="5">
        <v>1</v>
      </c>
      <c r="V44" s="5">
        <v>0</v>
      </c>
      <c r="W44" s="5">
        <v>2</v>
      </c>
      <c r="X44" s="3">
        <f t="shared" si="10"/>
        <v>4</v>
      </c>
      <c r="Y44" s="4">
        <f t="shared" si="11"/>
        <v>4</v>
      </c>
      <c r="Z44" s="4">
        <f t="shared" si="12"/>
        <v>0</v>
      </c>
      <c r="AA44" s="4">
        <f t="shared" si="13"/>
        <v>8</v>
      </c>
      <c r="AB44" s="2">
        <f t="shared" si="14"/>
        <v>12</v>
      </c>
    </row>
    <row r="45" spans="1:28" s="1" customFormat="1" ht="25.5" x14ac:dyDescent="0.25">
      <c r="A45" s="7" t="s">
        <v>99</v>
      </c>
      <c r="B45" s="7" t="s">
        <v>374</v>
      </c>
      <c r="C45" s="7" t="s">
        <v>100</v>
      </c>
      <c r="D45" s="7" t="s">
        <v>104</v>
      </c>
      <c r="E45" s="7" t="s">
        <v>105</v>
      </c>
      <c r="F45" s="6" t="s">
        <v>103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3">
        <f t="shared" si="0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3">
        <f t="shared" si="1"/>
        <v>0</v>
      </c>
      <c r="S45" s="5">
        <v>3</v>
      </c>
      <c r="T45" s="5">
        <v>3</v>
      </c>
      <c r="U45" s="5">
        <v>0</v>
      </c>
      <c r="V45" s="5">
        <v>0</v>
      </c>
      <c r="W45" s="5">
        <v>4</v>
      </c>
      <c r="X45" s="3">
        <f t="shared" si="10"/>
        <v>10</v>
      </c>
      <c r="Y45" s="4">
        <f t="shared" si="11"/>
        <v>0</v>
      </c>
      <c r="Z45" s="4">
        <f t="shared" si="12"/>
        <v>0</v>
      </c>
      <c r="AA45" s="4">
        <f t="shared" si="13"/>
        <v>20</v>
      </c>
      <c r="AB45" s="2">
        <f t="shared" si="14"/>
        <v>20</v>
      </c>
    </row>
    <row r="46" spans="1:28" s="1" customFormat="1" ht="25.5" x14ac:dyDescent="0.25">
      <c r="A46" s="7" t="s">
        <v>99</v>
      </c>
      <c r="B46" s="7" t="s">
        <v>374</v>
      </c>
      <c r="C46" s="7" t="s">
        <v>100</v>
      </c>
      <c r="D46" s="7" t="s">
        <v>106</v>
      </c>
      <c r="E46" s="7" t="s">
        <v>107</v>
      </c>
      <c r="F46" s="6" t="s">
        <v>47</v>
      </c>
      <c r="G46" s="5">
        <v>0</v>
      </c>
      <c r="H46" s="5">
        <v>2</v>
      </c>
      <c r="I46" s="5">
        <v>0</v>
      </c>
      <c r="J46" s="5">
        <v>2</v>
      </c>
      <c r="K46" s="5">
        <v>0</v>
      </c>
      <c r="L46" s="3">
        <f t="shared" si="0"/>
        <v>4</v>
      </c>
      <c r="M46" s="5">
        <v>2</v>
      </c>
      <c r="N46" s="5">
        <v>2</v>
      </c>
      <c r="O46" s="5">
        <v>0</v>
      </c>
      <c r="P46" s="5">
        <v>0</v>
      </c>
      <c r="Q46" s="5">
        <v>0</v>
      </c>
      <c r="R46" s="3">
        <f t="shared" si="1"/>
        <v>4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3">
        <f t="shared" si="10"/>
        <v>1</v>
      </c>
      <c r="Y46" s="4">
        <f t="shared" si="11"/>
        <v>8</v>
      </c>
      <c r="Z46" s="4">
        <f t="shared" si="12"/>
        <v>8</v>
      </c>
      <c r="AA46" s="4">
        <f t="shared" si="13"/>
        <v>2</v>
      </c>
      <c r="AB46" s="2">
        <f t="shared" si="14"/>
        <v>18</v>
      </c>
    </row>
    <row r="47" spans="1:28" s="1" customFormat="1" ht="25.5" x14ac:dyDescent="0.25">
      <c r="A47" s="7" t="s">
        <v>99</v>
      </c>
      <c r="B47" s="7" t="s">
        <v>374</v>
      </c>
      <c r="C47" s="7" t="s">
        <v>100</v>
      </c>
      <c r="D47" s="7" t="s">
        <v>108</v>
      </c>
      <c r="E47" s="7" t="s">
        <v>109</v>
      </c>
      <c r="F47" s="6" t="s">
        <v>47</v>
      </c>
      <c r="G47" s="5">
        <v>0</v>
      </c>
      <c r="H47" s="5">
        <v>2</v>
      </c>
      <c r="I47" s="5">
        <v>0</v>
      </c>
      <c r="J47" s="5">
        <v>4</v>
      </c>
      <c r="K47" s="5">
        <v>2</v>
      </c>
      <c r="L47" s="3">
        <f t="shared" si="0"/>
        <v>8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3">
        <f t="shared" si="1"/>
        <v>0</v>
      </c>
      <c r="S47" s="5">
        <v>0</v>
      </c>
      <c r="T47" s="5">
        <v>0</v>
      </c>
      <c r="U47" s="5">
        <v>1</v>
      </c>
      <c r="V47" s="5">
        <v>1</v>
      </c>
      <c r="W47" s="5">
        <v>1</v>
      </c>
      <c r="X47" s="3">
        <f t="shared" si="5"/>
        <v>3</v>
      </c>
      <c r="Y47" s="4">
        <f t="shared" si="6"/>
        <v>16</v>
      </c>
      <c r="Z47" s="4">
        <f t="shared" si="7"/>
        <v>0</v>
      </c>
      <c r="AA47" s="4">
        <f t="shared" si="8"/>
        <v>6</v>
      </c>
      <c r="AB47" s="2">
        <f t="shared" si="9"/>
        <v>22</v>
      </c>
    </row>
    <row r="48" spans="1:28" s="1" customFormat="1" ht="25.5" x14ac:dyDescent="0.25">
      <c r="A48" s="7" t="s">
        <v>99</v>
      </c>
      <c r="B48" s="7" t="s">
        <v>374</v>
      </c>
      <c r="C48" s="7" t="s">
        <v>100</v>
      </c>
      <c r="D48" s="7" t="s">
        <v>110</v>
      </c>
      <c r="E48" s="7" t="s">
        <v>111</v>
      </c>
      <c r="F48" s="6" t="s">
        <v>23</v>
      </c>
      <c r="G48" s="5">
        <v>10</v>
      </c>
      <c r="H48" s="5">
        <v>4</v>
      </c>
      <c r="I48" s="5">
        <v>0</v>
      </c>
      <c r="J48" s="5">
        <v>0</v>
      </c>
      <c r="K48" s="5">
        <v>2</v>
      </c>
      <c r="L48" s="3">
        <f t="shared" si="0"/>
        <v>16</v>
      </c>
      <c r="M48" s="5">
        <v>2</v>
      </c>
      <c r="N48" s="5">
        <v>2</v>
      </c>
      <c r="O48" s="5">
        <v>2</v>
      </c>
      <c r="P48" s="5">
        <v>2</v>
      </c>
      <c r="Q48" s="5">
        <v>2</v>
      </c>
      <c r="R48" s="3">
        <f t="shared" si="1"/>
        <v>10</v>
      </c>
      <c r="S48" s="5">
        <v>1</v>
      </c>
      <c r="T48" s="5">
        <v>1</v>
      </c>
      <c r="U48" s="5">
        <v>1</v>
      </c>
      <c r="V48" s="5">
        <v>1</v>
      </c>
      <c r="W48" s="5">
        <v>1</v>
      </c>
      <c r="X48" s="3">
        <f t="shared" si="5"/>
        <v>5</v>
      </c>
      <c r="Y48" s="4">
        <f t="shared" si="6"/>
        <v>32</v>
      </c>
      <c r="Z48" s="4">
        <f t="shared" si="7"/>
        <v>20</v>
      </c>
      <c r="AA48" s="4">
        <f t="shared" si="8"/>
        <v>10</v>
      </c>
      <c r="AB48" s="2">
        <f t="shared" si="9"/>
        <v>62</v>
      </c>
    </row>
    <row r="49" spans="1:28" s="1" customFormat="1" ht="25.5" x14ac:dyDescent="0.25">
      <c r="A49" s="7" t="s">
        <v>99</v>
      </c>
      <c r="B49" s="7" t="s">
        <v>374</v>
      </c>
      <c r="C49" s="7" t="s">
        <v>100</v>
      </c>
      <c r="D49" s="7" t="s">
        <v>112</v>
      </c>
      <c r="E49" s="7" t="s">
        <v>113</v>
      </c>
      <c r="F49" s="6" t="s">
        <v>103</v>
      </c>
      <c r="G49" s="5">
        <v>2</v>
      </c>
      <c r="H49" s="5">
        <v>0</v>
      </c>
      <c r="I49" s="5">
        <v>0</v>
      </c>
      <c r="J49" s="5">
        <v>0</v>
      </c>
      <c r="K49" s="5">
        <v>0</v>
      </c>
      <c r="L49" s="3">
        <f t="shared" si="0"/>
        <v>2</v>
      </c>
      <c r="M49" s="5">
        <v>2</v>
      </c>
      <c r="N49" s="5">
        <v>0</v>
      </c>
      <c r="O49" s="5">
        <v>0</v>
      </c>
      <c r="P49" s="5">
        <v>0</v>
      </c>
      <c r="Q49" s="5">
        <v>0</v>
      </c>
      <c r="R49" s="3">
        <f t="shared" si="1"/>
        <v>2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3">
        <f t="shared" si="5"/>
        <v>0</v>
      </c>
      <c r="Y49" s="4">
        <f t="shared" si="6"/>
        <v>4</v>
      </c>
      <c r="Z49" s="4">
        <f t="shared" si="7"/>
        <v>4</v>
      </c>
      <c r="AA49" s="4">
        <f t="shared" si="8"/>
        <v>0</v>
      </c>
      <c r="AB49" s="2">
        <f t="shared" si="9"/>
        <v>8</v>
      </c>
    </row>
    <row r="50" spans="1:28" s="1" customFormat="1" ht="25.5" x14ac:dyDescent="0.25">
      <c r="A50" s="7" t="s">
        <v>99</v>
      </c>
      <c r="B50" s="7" t="s">
        <v>374</v>
      </c>
      <c r="C50" s="7" t="s">
        <v>100</v>
      </c>
      <c r="D50" s="7" t="s">
        <v>114</v>
      </c>
      <c r="E50" s="7" t="s">
        <v>115</v>
      </c>
      <c r="F50" s="6" t="s">
        <v>103</v>
      </c>
      <c r="G50" s="5">
        <v>2</v>
      </c>
      <c r="H50" s="5">
        <v>0</v>
      </c>
      <c r="I50" s="5">
        <v>0</v>
      </c>
      <c r="J50" s="5">
        <v>0</v>
      </c>
      <c r="K50" s="5">
        <v>0</v>
      </c>
      <c r="L50" s="3">
        <f t="shared" si="0"/>
        <v>2</v>
      </c>
      <c r="M50" s="5">
        <v>2</v>
      </c>
      <c r="N50" s="5">
        <v>0</v>
      </c>
      <c r="O50" s="5">
        <v>0</v>
      </c>
      <c r="P50" s="5">
        <v>0</v>
      </c>
      <c r="Q50" s="5">
        <v>0</v>
      </c>
      <c r="R50" s="3">
        <f t="shared" si="1"/>
        <v>2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3">
        <f t="shared" si="5"/>
        <v>0</v>
      </c>
      <c r="Y50" s="4">
        <f t="shared" si="6"/>
        <v>4</v>
      </c>
      <c r="Z50" s="4">
        <f t="shared" si="7"/>
        <v>4</v>
      </c>
      <c r="AA50" s="4">
        <f t="shared" si="8"/>
        <v>0</v>
      </c>
      <c r="AB50" s="2">
        <f t="shared" si="9"/>
        <v>8</v>
      </c>
    </row>
    <row r="51" spans="1:28" s="1" customFormat="1" ht="25.5" x14ac:dyDescent="0.25">
      <c r="A51" s="7" t="s">
        <v>99</v>
      </c>
      <c r="B51" s="7" t="s">
        <v>374</v>
      </c>
      <c r="C51" s="7" t="s">
        <v>100</v>
      </c>
      <c r="D51" s="7" t="s">
        <v>116</v>
      </c>
      <c r="E51" s="7" t="s">
        <v>117</v>
      </c>
      <c r="F51" s="6" t="s">
        <v>47</v>
      </c>
      <c r="G51" s="5">
        <v>10</v>
      </c>
      <c r="H51" s="5">
        <v>2</v>
      </c>
      <c r="I51" s="5">
        <v>2</v>
      </c>
      <c r="J51" s="5">
        <v>3</v>
      </c>
      <c r="K51" s="5">
        <v>2</v>
      </c>
      <c r="L51" s="3">
        <f t="shared" si="0"/>
        <v>19</v>
      </c>
      <c r="M51" s="5">
        <v>8</v>
      </c>
      <c r="N51" s="5">
        <v>2</v>
      </c>
      <c r="O51" s="5">
        <v>0</v>
      </c>
      <c r="P51" s="5">
        <v>0</v>
      </c>
      <c r="Q51" s="5">
        <v>0</v>
      </c>
      <c r="R51" s="3">
        <f t="shared" si="1"/>
        <v>10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3">
        <f t="shared" si="5"/>
        <v>0</v>
      </c>
      <c r="Y51" s="4">
        <f t="shared" si="6"/>
        <v>38</v>
      </c>
      <c r="Z51" s="4">
        <f t="shared" si="7"/>
        <v>20</v>
      </c>
      <c r="AA51" s="4">
        <f t="shared" si="8"/>
        <v>0</v>
      </c>
      <c r="AB51" s="2">
        <f t="shared" si="9"/>
        <v>58</v>
      </c>
    </row>
    <row r="52" spans="1:28" s="1" customFormat="1" ht="25.5" x14ac:dyDescent="0.25">
      <c r="A52" s="7" t="s">
        <v>118</v>
      </c>
      <c r="B52" s="7" t="s">
        <v>119</v>
      </c>
      <c r="C52" s="7" t="s">
        <v>371</v>
      </c>
      <c r="D52" s="7" t="s">
        <v>120</v>
      </c>
      <c r="E52" s="7" t="s">
        <v>121</v>
      </c>
      <c r="F52" s="6" t="s">
        <v>103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3">
        <f t="shared" si="0"/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3">
        <f t="shared" si="1"/>
        <v>0</v>
      </c>
      <c r="S52" s="5">
        <v>10</v>
      </c>
      <c r="T52" s="5">
        <v>0</v>
      </c>
      <c r="U52" s="5">
        <v>3</v>
      </c>
      <c r="V52" s="5">
        <v>3</v>
      </c>
      <c r="W52" s="5">
        <v>3</v>
      </c>
      <c r="X52" s="3">
        <f t="shared" si="5"/>
        <v>19</v>
      </c>
      <c r="Y52" s="4">
        <f t="shared" si="6"/>
        <v>0</v>
      </c>
      <c r="Z52" s="4">
        <f t="shared" si="7"/>
        <v>0</v>
      </c>
      <c r="AA52" s="4">
        <f t="shared" si="8"/>
        <v>38</v>
      </c>
      <c r="AB52" s="2">
        <f t="shared" si="9"/>
        <v>38</v>
      </c>
    </row>
    <row r="53" spans="1:28" s="1" customFormat="1" ht="25.5" x14ac:dyDescent="0.25">
      <c r="A53" s="7" t="s">
        <v>118</v>
      </c>
      <c r="B53" s="7" t="s">
        <v>119</v>
      </c>
      <c r="C53" s="7" t="s">
        <v>371</v>
      </c>
      <c r="D53" s="7" t="s">
        <v>122</v>
      </c>
      <c r="E53" s="7" t="s">
        <v>123</v>
      </c>
      <c r="F53" s="6" t="s">
        <v>103</v>
      </c>
      <c r="G53" s="5">
        <v>0</v>
      </c>
      <c r="H53" s="5">
        <v>3</v>
      </c>
      <c r="I53" s="5">
        <v>0</v>
      </c>
      <c r="J53" s="5">
        <v>0</v>
      </c>
      <c r="K53" s="5">
        <v>2</v>
      </c>
      <c r="L53" s="3">
        <f t="shared" si="0"/>
        <v>5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3">
        <f t="shared" si="1"/>
        <v>0</v>
      </c>
      <c r="S53" s="5">
        <v>10</v>
      </c>
      <c r="T53" s="5">
        <v>1</v>
      </c>
      <c r="U53" s="5">
        <v>0</v>
      </c>
      <c r="V53" s="5">
        <v>0</v>
      </c>
      <c r="W53" s="5">
        <v>0</v>
      </c>
      <c r="X53" s="3">
        <f t="shared" si="5"/>
        <v>11</v>
      </c>
      <c r="Y53" s="4">
        <f t="shared" si="6"/>
        <v>10</v>
      </c>
      <c r="Z53" s="4">
        <f t="shared" si="7"/>
        <v>0</v>
      </c>
      <c r="AA53" s="4">
        <f t="shared" si="8"/>
        <v>22</v>
      </c>
      <c r="AB53" s="2">
        <f t="shared" si="9"/>
        <v>32</v>
      </c>
    </row>
    <row r="54" spans="1:28" s="1" customFormat="1" ht="25.5" x14ac:dyDescent="0.25">
      <c r="A54" s="7" t="s">
        <v>118</v>
      </c>
      <c r="B54" s="7" t="s">
        <v>119</v>
      </c>
      <c r="C54" s="7" t="s">
        <v>371</v>
      </c>
      <c r="D54" s="7" t="s">
        <v>124</v>
      </c>
      <c r="E54" s="7" t="s">
        <v>125</v>
      </c>
      <c r="F54" s="6" t="s">
        <v>103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3">
        <f t="shared" si="0"/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3">
        <f t="shared" si="1"/>
        <v>0</v>
      </c>
      <c r="S54" s="5">
        <v>3</v>
      </c>
      <c r="T54" s="5">
        <v>3</v>
      </c>
      <c r="U54" s="5">
        <v>1</v>
      </c>
      <c r="V54" s="5">
        <v>1</v>
      </c>
      <c r="W54" s="5">
        <v>3</v>
      </c>
      <c r="X54" s="3">
        <f t="shared" si="5"/>
        <v>11</v>
      </c>
      <c r="Y54" s="4">
        <f t="shared" si="6"/>
        <v>0</v>
      </c>
      <c r="Z54" s="4">
        <f t="shared" si="7"/>
        <v>0</v>
      </c>
      <c r="AA54" s="4">
        <f t="shared" si="8"/>
        <v>22</v>
      </c>
      <c r="AB54" s="2">
        <f t="shared" si="9"/>
        <v>22</v>
      </c>
    </row>
    <row r="55" spans="1:28" s="1" customFormat="1" ht="25.5" x14ac:dyDescent="0.25">
      <c r="A55" s="7" t="s">
        <v>118</v>
      </c>
      <c r="B55" s="7" t="s">
        <v>119</v>
      </c>
      <c r="C55" s="7" t="s">
        <v>371</v>
      </c>
      <c r="D55" s="7" t="s">
        <v>126</v>
      </c>
      <c r="E55" s="7" t="s">
        <v>127</v>
      </c>
      <c r="F55" s="6" t="s">
        <v>103</v>
      </c>
      <c r="G55" s="5">
        <v>10</v>
      </c>
      <c r="H55" s="5">
        <v>2</v>
      </c>
      <c r="I55" s="5">
        <v>0</v>
      </c>
      <c r="J55" s="5">
        <v>0</v>
      </c>
      <c r="K55" s="5">
        <v>1</v>
      </c>
      <c r="L55" s="3">
        <f t="shared" si="0"/>
        <v>13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3">
        <f t="shared" si="1"/>
        <v>0</v>
      </c>
      <c r="S55" s="5">
        <v>3</v>
      </c>
      <c r="T55" s="5">
        <v>3</v>
      </c>
      <c r="U55" s="5">
        <v>2</v>
      </c>
      <c r="V55" s="5">
        <v>3</v>
      </c>
      <c r="W55" s="5">
        <v>3</v>
      </c>
      <c r="X55" s="3">
        <f t="shared" si="5"/>
        <v>14</v>
      </c>
      <c r="Y55" s="4">
        <f t="shared" si="6"/>
        <v>26</v>
      </c>
      <c r="Z55" s="4">
        <f t="shared" si="7"/>
        <v>0</v>
      </c>
      <c r="AA55" s="4">
        <f t="shared" si="8"/>
        <v>28</v>
      </c>
      <c r="AB55" s="2">
        <f t="shared" si="9"/>
        <v>54</v>
      </c>
    </row>
    <row r="56" spans="1:28" s="1" customFormat="1" ht="25.5" x14ac:dyDescent="0.25">
      <c r="A56" s="7" t="s">
        <v>118</v>
      </c>
      <c r="B56" s="7" t="s">
        <v>119</v>
      </c>
      <c r="C56" s="7" t="s">
        <v>371</v>
      </c>
      <c r="D56" s="7" t="s">
        <v>128</v>
      </c>
      <c r="E56" s="7" t="s">
        <v>129</v>
      </c>
      <c r="F56" s="6" t="s">
        <v>103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3">
        <f t="shared" si="0"/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3">
        <f t="shared" si="1"/>
        <v>0</v>
      </c>
      <c r="S56" s="5">
        <v>1</v>
      </c>
      <c r="T56" s="5">
        <v>1</v>
      </c>
      <c r="U56" s="5">
        <v>0</v>
      </c>
      <c r="V56" s="5">
        <v>1</v>
      </c>
      <c r="W56" s="5">
        <v>1</v>
      </c>
      <c r="X56" s="3">
        <f t="shared" si="5"/>
        <v>4</v>
      </c>
      <c r="Y56" s="4">
        <f t="shared" si="6"/>
        <v>0</v>
      </c>
      <c r="Z56" s="4">
        <f t="shared" si="7"/>
        <v>0</v>
      </c>
      <c r="AA56" s="4">
        <f t="shared" si="8"/>
        <v>8</v>
      </c>
      <c r="AB56" s="2">
        <f t="shared" si="9"/>
        <v>8</v>
      </c>
    </row>
    <row r="57" spans="1:28" s="1" customFormat="1" ht="25.5" x14ac:dyDescent="0.25">
      <c r="A57" s="7" t="s">
        <v>118</v>
      </c>
      <c r="B57" s="7" t="s">
        <v>119</v>
      </c>
      <c r="C57" s="7" t="s">
        <v>371</v>
      </c>
      <c r="D57" s="7" t="s">
        <v>130</v>
      </c>
      <c r="E57" s="7" t="s">
        <v>131</v>
      </c>
      <c r="F57" s="6" t="s">
        <v>103</v>
      </c>
      <c r="G57" s="5">
        <v>8</v>
      </c>
      <c r="H57" s="5">
        <v>0</v>
      </c>
      <c r="I57" s="5">
        <v>0</v>
      </c>
      <c r="J57" s="5">
        <v>0</v>
      </c>
      <c r="K57" s="5">
        <v>0</v>
      </c>
      <c r="L57" s="3">
        <f t="shared" si="0"/>
        <v>8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3">
        <f t="shared" si="1"/>
        <v>0</v>
      </c>
      <c r="S57" s="5">
        <v>1</v>
      </c>
      <c r="T57" s="5">
        <v>0</v>
      </c>
      <c r="U57" s="5">
        <v>0</v>
      </c>
      <c r="V57" s="5">
        <v>0</v>
      </c>
      <c r="W57" s="5">
        <v>0</v>
      </c>
      <c r="X57" s="3">
        <f t="shared" si="5"/>
        <v>1</v>
      </c>
      <c r="Y57" s="4">
        <f t="shared" si="6"/>
        <v>16</v>
      </c>
      <c r="Z57" s="4">
        <f t="shared" si="7"/>
        <v>0</v>
      </c>
      <c r="AA57" s="4">
        <f t="shared" si="8"/>
        <v>2</v>
      </c>
      <c r="AB57" s="2">
        <f t="shared" si="9"/>
        <v>18</v>
      </c>
    </row>
    <row r="58" spans="1:28" s="1" customFormat="1" ht="25.5" x14ac:dyDescent="0.25">
      <c r="A58" s="7" t="s">
        <v>118</v>
      </c>
      <c r="B58" s="7" t="s">
        <v>119</v>
      </c>
      <c r="C58" s="7" t="s">
        <v>371</v>
      </c>
      <c r="D58" s="7" t="s">
        <v>132</v>
      </c>
      <c r="E58" s="7" t="s">
        <v>133</v>
      </c>
      <c r="F58" s="6" t="s">
        <v>103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3">
        <f t="shared" si="0"/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3">
        <f t="shared" si="1"/>
        <v>0</v>
      </c>
      <c r="S58" s="5">
        <v>3</v>
      </c>
      <c r="T58" s="5">
        <v>3</v>
      </c>
      <c r="U58" s="5">
        <v>3</v>
      </c>
      <c r="V58" s="5">
        <v>3</v>
      </c>
      <c r="W58" s="5">
        <v>3</v>
      </c>
      <c r="X58" s="3">
        <f t="shared" si="5"/>
        <v>15</v>
      </c>
      <c r="Y58" s="4">
        <f t="shared" si="6"/>
        <v>0</v>
      </c>
      <c r="Z58" s="4">
        <f t="shared" si="7"/>
        <v>0</v>
      </c>
      <c r="AA58" s="4">
        <f t="shared" si="8"/>
        <v>30</v>
      </c>
      <c r="AB58" s="2">
        <f t="shared" si="9"/>
        <v>30</v>
      </c>
    </row>
    <row r="59" spans="1:28" s="1" customFormat="1" ht="25.5" x14ac:dyDescent="0.25">
      <c r="A59" s="7" t="s">
        <v>118</v>
      </c>
      <c r="B59" s="7" t="s">
        <v>119</v>
      </c>
      <c r="C59" s="7" t="s">
        <v>371</v>
      </c>
      <c r="D59" s="7" t="s">
        <v>134</v>
      </c>
      <c r="E59" s="7" t="s">
        <v>135</v>
      </c>
      <c r="F59" s="6" t="s">
        <v>47</v>
      </c>
      <c r="G59" s="5">
        <v>0</v>
      </c>
      <c r="H59" s="5">
        <v>0</v>
      </c>
      <c r="I59" s="5">
        <v>3</v>
      </c>
      <c r="J59" s="5">
        <v>0</v>
      </c>
      <c r="K59" s="5">
        <v>0</v>
      </c>
      <c r="L59" s="3">
        <f t="shared" si="0"/>
        <v>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3">
        <f t="shared" si="1"/>
        <v>0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3">
        <f t="shared" si="5"/>
        <v>5</v>
      </c>
      <c r="Y59" s="4">
        <f t="shared" si="6"/>
        <v>6</v>
      </c>
      <c r="Z59" s="4">
        <f t="shared" si="7"/>
        <v>0</v>
      </c>
      <c r="AA59" s="4">
        <f t="shared" si="8"/>
        <v>10</v>
      </c>
      <c r="AB59" s="2">
        <f t="shared" si="9"/>
        <v>16</v>
      </c>
    </row>
    <row r="60" spans="1:28" s="1" customFormat="1" ht="25.5" x14ac:dyDescent="0.25">
      <c r="A60" s="7" t="s">
        <v>118</v>
      </c>
      <c r="B60" s="7" t="s">
        <v>119</v>
      </c>
      <c r="C60" s="7" t="s">
        <v>371</v>
      </c>
      <c r="D60" s="7" t="s">
        <v>136</v>
      </c>
      <c r="E60" s="7" t="s">
        <v>137</v>
      </c>
      <c r="F60" s="6" t="s">
        <v>47</v>
      </c>
      <c r="G60" s="5">
        <v>0</v>
      </c>
      <c r="H60" s="5">
        <v>10</v>
      </c>
      <c r="I60" s="5">
        <v>2</v>
      </c>
      <c r="J60" s="5">
        <v>0</v>
      </c>
      <c r="K60" s="5">
        <v>0</v>
      </c>
      <c r="L60" s="3">
        <f t="shared" si="0"/>
        <v>12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3">
        <f t="shared" si="1"/>
        <v>0</v>
      </c>
      <c r="S60" s="5">
        <v>1</v>
      </c>
      <c r="T60" s="5">
        <v>1</v>
      </c>
      <c r="U60" s="5">
        <v>0</v>
      </c>
      <c r="V60" s="5">
        <v>0</v>
      </c>
      <c r="W60" s="5">
        <v>0</v>
      </c>
      <c r="X60" s="3">
        <f t="shared" si="5"/>
        <v>2</v>
      </c>
      <c r="Y60" s="4">
        <f t="shared" si="6"/>
        <v>24</v>
      </c>
      <c r="Z60" s="4">
        <f t="shared" si="7"/>
        <v>0</v>
      </c>
      <c r="AA60" s="4">
        <f t="shared" si="8"/>
        <v>4</v>
      </c>
      <c r="AB60" s="2">
        <f t="shared" si="9"/>
        <v>28</v>
      </c>
    </row>
    <row r="61" spans="1:28" s="1" customFormat="1" ht="25.5" x14ac:dyDescent="0.25">
      <c r="A61" s="7" t="s">
        <v>118</v>
      </c>
      <c r="B61" s="7" t="s">
        <v>119</v>
      </c>
      <c r="C61" s="7" t="s">
        <v>371</v>
      </c>
      <c r="D61" s="7" t="s">
        <v>138</v>
      </c>
      <c r="E61" s="7" t="s">
        <v>139</v>
      </c>
      <c r="F61" s="6" t="s">
        <v>47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3">
        <f t="shared" si="0"/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3">
        <f t="shared" si="1"/>
        <v>0</v>
      </c>
      <c r="S61" s="5">
        <v>1</v>
      </c>
      <c r="T61" s="5">
        <v>0</v>
      </c>
      <c r="U61" s="5">
        <v>1</v>
      </c>
      <c r="V61" s="5">
        <v>1</v>
      </c>
      <c r="W61" s="5">
        <v>0</v>
      </c>
      <c r="X61" s="3">
        <f t="shared" si="5"/>
        <v>3</v>
      </c>
      <c r="Y61" s="4">
        <f t="shared" si="6"/>
        <v>0</v>
      </c>
      <c r="Z61" s="4">
        <f t="shared" si="7"/>
        <v>0</v>
      </c>
      <c r="AA61" s="4">
        <f t="shared" si="8"/>
        <v>6</v>
      </c>
      <c r="AB61" s="2">
        <f t="shared" si="9"/>
        <v>6</v>
      </c>
    </row>
    <row r="62" spans="1:28" s="1" customFormat="1" ht="25.5" x14ac:dyDescent="0.25">
      <c r="A62" s="7" t="s">
        <v>118</v>
      </c>
      <c r="B62" s="7" t="s">
        <v>119</v>
      </c>
      <c r="C62" s="7" t="s">
        <v>371</v>
      </c>
      <c r="D62" s="7" t="s">
        <v>140</v>
      </c>
      <c r="E62" s="7" t="s">
        <v>141</v>
      </c>
      <c r="F62" s="6" t="s">
        <v>47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3">
        <f t="shared" si="0"/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3">
        <f t="shared" si="1"/>
        <v>0</v>
      </c>
      <c r="S62" s="5">
        <v>2</v>
      </c>
      <c r="T62" s="5">
        <v>1</v>
      </c>
      <c r="U62" s="5">
        <v>1</v>
      </c>
      <c r="V62" s="5">
        <v>1</v>
      </c>
      <c r="W62" s="5">
        <v>1</v>
      </c>
      <c r="X62" s="3">
        <f t="shared" si="5"/>
        <v>6</v>
      </c>
      <c r="Y62" s="4">
        <f t="shared" si="6"/>
        <v>0</v>
      </c>
      <c r="Z62" s="4">
        <f t="shared" si="7"/>
        <v>0</v>
      </c>
      <c r="AA62" s="4">
        <f t="shared" si="8"/>
        <v>12</v>
      </c>
      <c r="AB62" s="2">
        <f t="shared" si="9"/>
        <v>12</v>
      </c>
    </row>
    <row r="63" spans="1:28" s="1" customFormat="1" ht="25.5" x14ac:dyDescent="0.25">
      <c r="A63" s="7" t="s">
        <v>118</v>
      </c>
      <c r="B63" s="7" t="s">
        <v>119</v>
      </c>
      <c r="C63" s="7" t="s">
        <v>371</v>
      </c>
      <c r="D63" s="7" t="s">
        <v>142</v>
      </c>
      <c r="E63" s="7" t="s">
        <v>143</v>
      </c>
      <c r="F63" s="6" t="s">
        <v>47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3">
        <f t="shared" si="0"/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3">
        <f t="shared" si="1"/>
        <v>0</v>
      </c>
      <c r="S63" s="5">
        <v>3</v>
      </c>
      <c r="T63" s="5">
        <v>1</v>
      </c>
      <c r="U63" s="5">
        <v>10</v>
      </c>
      <c r="V63" s="5">
        <v>0</v>
      </c>
      <c r="W63" s="5">
        <v>1</v>
      </c>
      <c r="X63" s="3">
        <f t="shared" si="5"/>
        <v>15</v>
      </c>
      <c r="Y63" s="4">
        <f t="shared" si="6"/>
        <v>0</v>
      </c>
      <c r="Z63" s="4">
        <f t="shared" si="7"/>
        <v>0</v>
      </c>
      <c r="AA63" s="4">
        <f t="shared" si="8"/>
        <v>30</v>
      </c>
      <c r="AB63" s="2">
        <f t="shared" si="9"/>
        <v>30</v>
      </c>
    </row>
    <row r="64" spans="1:28" s="1" customFormat="1" ht="25.5" x14ac:dyDescent="0.25">
      <c r="A64" s="7" t="s">
        <v>118</v>
      </c>
      <c r="B64" s="7" t="s">
        <v>119</v>
      </c>
      <c r="C64" s="7" t="s">
        <v>371</v>
      </c>
      <c r="D64" s="7" t="s">
        <v>144</v>
      </c>
      <c r="E64" s="7" t="s">
        <v>145</v>
      </c>
      <c r="F64" s="6" t="s">
        <v>47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3">
        <f t="shared" si="0"/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3">
        <f t="shared" si="1"/>
        <v>0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3">
        <f t="shared" si="5"/>
        <v>5</v>
      </c>
      <c r="Y64" s="4">
        <f t="shared" si="6"/>
        <v>0</v>
      </c>
      <c r="Z64" s="4">
        <f t="shared" si="7"/>
        <v>0</v>
      </c>
      <c r="AA64" s="4">
        <f t="shared" si="8"/>
        <v>10</v>
      </c>
      <c r="AB64" s="2">
        <f t="shared" si="9"/>
        <v>10</v>
      </c>
    </row>
    <row r="65" spans="1:28" s="1" customFormat="1" ht="25.5" x14ac:dyDescent="0.25">
      <c r="A65" s="7" t="s">
        <v>118</v>
      </c>
      <c r="B65" s="7" t="s">
        <v>119</v>
      </c>
      <c r="C65" s="7" t="s">
        <v>371</v>
      </c>
      <c r="D65" s="7" t="s">
        <v>146</v>
      </c>
      <c r="E65" s="7" t="s">
        <v>147</v>
      </c>
      <c r="F65" s="6" t="s">
        <v>23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3">
        <f t="shared" si="0"/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3">
        <f t="shared" si="1"/>
        <v>0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3">
        <f t="shared" si="5"/>
        <v>5</v>
      </c>
      <c r="Y65" s="4">
        <f t="shared" si="6"/>
        <v>0</v>
      </c>
      <c r="Z65" s="4">
        <f t="shared" si="7"/>
        <v>0</v>
      </c>
      <c r="AA65" s="4">
        <f t="shared" si="8"/>
        <v>10</v>
      </c>
      <c r="AB65" s="2">
        <f t="shared" si="9"/>
        <v>10</v>
      </c>
    </row>
    <row r="66" spans="1:28" s="1" customFormat="1" ht="25.5" x14ac:dyDescent="0.25">
      <c r="A66" s="7" t="s">
        <v>118</v>
      </c>
      <c r="B66" s="7" t="s">
        <v>119</v>
      </c>
      <c r="C66" s="7" t="s">
        <v>371</v>
      </c>
      <c r="D66" s="7" t="s">
        <v>148</v>
      </c>
      <c r="E66" s="7" t="s">
        <v>149</v>
      </c>
      <c r="F66" s="6" t="s">
        <v>103</v>
      </c>
      <c r="G66" s="5">
        <v>0</v>
      </c>
      <c r="H66" s="5">
        <v>3</v>
      </c>
      <c r="I66" s="5">
        <v>0</v>
      </c>
      <c r="J66" s="5">
        <v>0</v>
      </c>
      <c r="K66" s="5">
        <v>0</v>
      </c>
      <c r="L66" s="3">
        <f t="shared" si="0"/>
        <v>3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3">
        <f t="shared" si="1"/>
        <v>0</v>
      </c>
      <c r="S66" s="5">
        <v>10</v>
      </c>
      <c r="T66" s="5">
        <v>0</v>
      </c>
      <c r="U66" s="5">
        <v>3</v>
      </c>
      <c r="V66" s="5">
        <v>3</v>
      </c>
      <c r="W66" s="5">
        <v>3</v>
      </c>
      <c r="X66" s="3">
        <f t="shared" si="5"/>
        <v>19</v>
      </c>
      <c r="Y66" s="4">
        <f t="shared" si="6"/>
        <v>6</v>
      </c>
      <c r="Z66" s="4">
        <f t="shared" si="7"/>
        <v>0</v>
      </c>
      <c r="AA66" s="4">
        <f t="shared" si="8"/>
        <v>38</v>
      </c>
      <c r="AB66" s="2">
        <f t="shared" si="9"/>
        <v>44</v>
      </c>
    </row>
    <row r="67" spans="1:28" s="1" customFormat="1" ht="25.5" x14ac:dyDescent="0.25">
      <c r="A67" s="7" t="s">
        <v>118</v>
      </c>
      <c r="B67" s="7" t="s">
        <v>119</v>
      </c>
      <c r="C67" s="7" t="s">
        <v>371</v>
      </c>
      <c r="D67" s="7" t="s">
        <v>150</v>
      </c>
      <c r="E67" s="7" t="s">
        <v>151</v>
      </c>
      <c r="F67" s="6" t="s">
        <v>103</v>
      </c>
      <c r="G67" s="5">
        <v>0</v>
      </c>
      <c r="H67" s="5">
        <v>2</v>
      </c>
      <c r="I67" s="5">
        <v>0</v>
      </c>
      <c r="J67" s="5">
        <v>10</v>
      </c>
      <c r="K67" s="5">
        <v>0</v>
      </c>
      <c r="L67" s="3">
        <f t="shared" si="0"/>
        <v>12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3">
        <f t="shared" si="1"/>
        <v>0</v>
      </c>
      <c r="S67" s="5">
        <v>10</v>
      </c>
      <c r="T67" s="5">
        <v>0</v>
      </c>
      <c r="U67" s="5">
        <v>3</v>
      </c>
      <c r="V67" s="5">
        <v>3</v>
      </c>
      <c r="W67" s="5">
        <v>3</v>
      </c>
      <c r="X67" s="3">
        <f t="shared" si="5"/>
        <v>19</v>
      </c>
      <c r="Y67" s="4">
        <f t="shared" si="6"/>
        <v>24</v>
      </c>
      <c r="Z67" s="4">
        <f t="shared" si="7"/>
        <v>0</v>
      </c>
      <c r="AA67" s="4">
        <f t="shared" si="8"/>
        <v>38</v>
      </c>
      <c r="AB67" s="2">
        <f t="shared" si="9"/>
        <v>62</v>
      </c>
    </row>
    <row r="68" spans="1:28" s="1" customFormat="1" ht="25.5" x14ac:dyDescent="0.25">
      <c r="A68" s="7" t="s">
        <v>118</v>
      </c>
      <c r="B68" s="7" t="s">
        <v>119</v>
      </c>
      <c r="C68" s="7" t="s">
        <v>371</v>
      </c>
      <c r="D68" s="7" t="s">
        <v>152</v>
      </c>
      <c r="E68" s="7" t="s">
        <v>153</v>
      </c>
      <c r="F68" s="6" t="s">
        <v>103</v>
      </c>
      <c r="G68" s="5">
        <v>6</v>
      </c>
      <c r="H68" s="5">
        <v>0</v>
      </c>
      <c r="I68" s="5">
        <v>0</v>
      </c>
      <c r="J68" s="5">
        <v>0</v>
      </c>
      <c r="K68" s="5">
        <v>0</v>
      </c>
      <c r="L68" s="3">
        <f t="shared" si="0"/>
        <v>6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3">
        <f t="shared" si="1"/>
        <v>0</v>
      </c>
      <c r="S68" s="5">
        <v>10</v>
      </c>
      <c r="T68" s="5">
        <v>0</v>
      </c>
      <c r="U68" s="5">
        <v>3</v>
      </c>
      <c r="V68" s="5">
        <v>3</v>
      </c>
      <c r="W68" s="5">
        <v>3</v>
      </c>
      <c r="X68" s="3">
        <f t="shared" si="5"/>
        <v>19</v>
      </c>
      <c r="Y68" s="4">
        <f t="shared" si="6"/>
        <v>12</v>
      </c>
      <c r="Z68" s="4">
        <f t="shared" si="7"/>
        <v>0</v>
      </c>
      <c r="AA68" s="4">
        <f t="shared" si="8"/>
        <v>38</v>
      </c>
      <c r="AB68" s="2">
        <f t="shared" si="9"/>
        <v>50</v>
      </c>
    </row>
    <row r="69" spans="1:28" s="1" customFormat="1" ht="25.5" x14ac:dyDescent="0.25">
      <c r="A69" s="7" t="s">
        <v>118</v>
      </c>
      <c r="B69" s="7" t="s">
        <v>119</v>
      </c>
      <c r="C69" s="7" t="s">
        <v>371</v>
      </c>
      <c r="D69" s="7" t="s">
        <v>154</v>
      </c>
      <c r="E69" s="7" t="s">
        <v>155</v>
      </c>
      <c r="F69" s="6" t="s">
        <v>47</v>
      </c>
      <c r="G69" s="5">
        <v>6</v>
      </c>
      <c r="H69" s="5">
        <v>0</v>
      </c>
      <c r="I69" s="5">
        <v>0</v>
      </c>
      <c r="J69" s="5">
        <v>0</v>
      </c>
      <c r="K69" s="5">
        <v>1</v>
      </c>
      <c r="L69" s="3">
        <f t="shared" si="0"/>
        <v>7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3">
        <f t="shared" si="1"/>
        <v>0</v>
      </c>
      <c r="S69" s="5">
        <v>10</v>
      </c>
      <c r="T69" s="5">
        <v>0</v>
      </c>
      <c r="U69" s="5">
        <v>3</v>
      </c>
      <c r="V69" s="5">
        <v>3</v>
      </c>
      <c r="W69" s="5">
        <v>3</v>
      </c>
      <c r="X69" s="3">
        <f t="shared" si="5"/>
        <v>19</v>
      </c>
      <c r="Y69" s="4">
        <f t="shared" si="6"/>
        <v>14</v>
      </c>
      <c r="Z69" s="4">
        <f t="shared" si="7"/>
        <v>0</v>
      </c>
      <c r="AA69" s="4">
        <f t="shared" si="8"/>
        <v>38</v>
      </c>
      <c r="AB69" s="2">
        <f t="shared" si="9"/>
        <v>52</v>
      </c>
    </row>
    <row r="70" spans="1:28" s="1" customFormat="1" ht="25.5" x14ac:dyDescent="0.25">
      <c r="A70" s="7" t="s">
        <v>118</v>
      </c>
      <c r="B70" s="7" t="s">
        <v>119</v>
      </c>
      <c r="C70" s="7" t="s">
        <v>371</v>
      </c>
      <c r="D70" s="7" t="s">
        <v>156</v>
      </c>
      <c r="E70" s="7" t="s">
        <v>157</v>
      </c>
      <c r="F70" s="6" t="s">
        <v>47</v>
      </c>
      <c r="G70" s="5">
        <v>3</v>
      </c>
      <c r="H70" s="5">
        <v>0</v>
      </c>
      <c r="I70" s="5">
        <v>0</v>
      </c>
      <c r="J70" s="5">
        <v>0</v>
      </c>
      <c r="K70" s="5">
        <v>0</v>
      </c>
      <c r="L70" s="3">
        <f t="shared" si="0"/>
        <v>3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3">
        <f t="shared" si="1"/>
        <v>0</v>
      </c>
      <c r="S70" s="5">
        <v>10</v>
      </c>
      <c r="T70" s="5">
        <v>0</v>
      </c>
      <c r="U70" s="5">
        <v>3</v>
      </c>
      <c r="V70" s="5">
        <v>3</v>
      </c>
      <c r="W70" s="5">
        <v>3</v>
      </c>
      <c r="X70" s="3">
        <f t="shared" si="5"/>
        <v>19</v>
      </c>
      <c r="Y70" s="4">
        <f t="shared" si="6"/>
        <v>6</v>
      </c>
      <c r="Z70" s="4">
        <f t="shared" si="7"/>
        <v>0</v>
      </c>
      <c r="AA70" s="4">
        <f t="shared" si="8"/>
        <v>38</v>
      </c>
      <c r="AB70" s="2">
        <f t="shared" si="9"/>
        <v>44</v>
      </c>
    </row>
    <row r="71" spans="1:28" s="1" customFormat="1" ht="25.5" x14ac:dyDescent="0.25">
      <c r="A71" s="7" t="s">
        <v>118</v>
      </c>
      <c r="B71" s="7" t="s">
        <v>119</v>
      </c>
      <c r="C71" s="7" t="s">
        <v>371</v>
      </c>
      <c r="D71" s="7" t="s">
        <v>158</v>
      </c>
      <c r="E71" s="7" t="s">
        <v>159</v>
      </c>
      <c r="F71" s="6" t="s">
        <v>47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3">
        <f t="shared" si="0"/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3">
        <f t="shared" si="1"/>
        <v>0</v>
      </c>
      <c r="S71" s="5">
        <v>10</v>
      </c>
      <c r="T71" s="5">
        <v>0</v>
      </c>
      <c r="U71" s="5">
        <v>3</v>
      </c>
      <c r="V71" s="5">
        <v>3</v>
      </c>
      <c r="W71" s="5">
        <v>3</v>
      </c>
      <c r="X71" s="3">
        <f t="shared" si="5"/>
        <v>19</v>
      </c>
      <c r="Y71" s="4">
        <f t="shared" si="6"/>
        <v>0</v>
      </c>
      <c r="Z71" s="4">
        <f t="shared" si="7"/>
        <v>0</v>
      </c>
      <c r="AA71" s="4">
        <f t="shared" si="8"/>
        <v>38</v>
      </c>
      <c r="AB71" s="2">
        <f t="shared" si="9"/>
        <v>38</v>
      </c>
    </row>
    <row r="72" spans="1:28" s="1" customFormat="1" ht="25.5" x14ac:dyDescent="0.25">
      <c r="A72" s="7" t="s">
        <v>118</v>
      </c>
      <c r="B72" s="7" t="s">
        <v>119</v>
      </c>
      <c r="C72" s="7" t="s">
        <v>371</v>
      </c>
      <c r="D72" s="7" t="s">
        <v>160</v>
      </c>
      <c r="E72" s="7" t="s">
        <v>161</v>
      </c>
      <c r="F72" s="6" t="s">
        <v>47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3">
        <f t="shared" si="0"/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3">
        <f t="shared" si="1"/>
        <v>0</v>
      </c>
      <c r="S72" s="5">
        <v>10</v>
      </c>
      <c r="T72" s="5">
        <v>0</v>
      </c>
      <c r="U72" s="5">
        <v>3</v>
      </c>
      <c r="V72" s="5">
        <v>3</v>
      </c>
      <c r="W72" s="5">
        <v>3</v>
      </c>
      <c r="X72" s="3">
        <f t="shared" si="5"/>
        <v>19</v>
      </c>
      <c r="Y72" s="4">
        <f t="shared" si="6"/>
        <v>0</v>
      </c>
      <c r="Z72" s="4">
        <f t="shared" si="7"/>
        <v>0</v>
      </c>
      <c r="AA72" s="4">
        <f t="shared" si="8"/>
        <v>38</v>
      </c>
      <c r="AB72" s="2">
        <f t="shared" si="9"/>
        <v>38</v>
      </c>
    </row>
    <row r="73" spans="1:28" s="1" customFormat="1" ht="25.5" x14ac:dyDescent="0.25">
      <c r="A73" s="7" t="s">
        <v>118</v>
      </c>
      <c r="B73" s="7" t="s">
        <v>119</v>
      </c>
      <c r="C73" s="7" t="s">
        <v>371</v>
      </c>
      <c r="D73" s="7" t="s">
        <v>162</v>
      </c>
      <c r="E73" s="7" t="s">
        <v>163</v>
      </c>
      <c r="F73" s="6" t="s">
        <v>47</v>
      </c>
      <c r="G73" s="5">
        <v>5</v>
      </c>
      <c r="H73" s="5">
        <v>2</v>
      </c>
      <c r="I73" s="5">
        <v>3</v>
      </c>
      <c r="J73" s="5">
        <v>2</v>
      </c>
      <c r="K73" s="5">
        <v>1</v>
      </c>
      <c r="L73" s="3">
        <f t="shared" si="0"/>
        <v>13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3">
        <f t="shared" si="1"/>
        <v>0</v>
      </c>
      <c r="S73" s="5">
        <v>10</v>
      </c>
      <c r="T73" s="5">
        <v>0</v>
      </c>
      <c r="U73" s="5">
        <v>3</v>
      </c>
      <c r="V73" s="5">
        <v>3</v>
      </c>
      <c r="W73" s="5">
        <v>3</v>
      </c>
      <c r="X73" s="3">
        <f t="shared" si="5"/>
        <v>19</v>
      </c>
      <c r="Y73" s="4">
        <f t="shared" si="6"/>
        <v>26</v>
      </c>
      <c r="Z73" s="4">
        <f t="shared" si="7"/>
        <v>0</v>
      </c>
      <c r="AA73" s="4">
        <f t="shared" si="8"/>
        <v>38</v>
      </c>
      <c r="AB73" s="2">
        <f t="shared" si="9"/>
        <v>64</v>
      </c>
    </row>
    <row r="74" spans="1:28" s="1" customFormat="1" ht="25.5" x14ac:dyDescent="0.25">
      <c r="A74" s="7" t="s">
        <v>118</v>
      </c>
      <c r="B74" s="7" t="s">
        <v>119</v>
      </c>
      <c r="C74" s="7" t="s">
        <v>371</v>
      </c>
      <c r="D74" s="7" t="s">
        <v>164</v>
      </c>
      <c r="E74" s="7" t="s">
        <v>165</v>
      </c>
      <c r="F74" s="6" t="s">
        <v>47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3">
        <f t="shared" si="0"/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3">
        <f t="shared" si="1"/>
        <v>0</v>
      </c>
      <c r="S74" s="5">
        <v>10</v>
      </c>
      <c r="T74" s="5">
        <v>0</v>
      </c>
      <c r="U74" s="5">
        <v>3</v>
      </c>
      <c r="V74" s="5">
        <v>3</v>
      </c>
      <c r="W74" s="5">
        <v>3</v>
      </c>
      <c r="X74" s="3">
        <f t="shared" si="5"/>
        <v>19</v>
      </c>
      <c r="Y74" s="4">
        <f t="shared" si="6"/>
        <v>0</v>
      </c>
      <c r="Z74" s="4">
        <f t="shared" si="7"/>
        <v>0</v>
      </c>
      <c r="AA74" s="4">
        <f t="shared" si="8"/>
        <v>38</v>
      </c>
      <c r="AB74" s="2">
        <f t="shared" si="9"/>
        <v>38</v>
      </c>
    </row>
    <row r="75" spans="1:28" s="1" customFormat="1" ht="25.5" x14ac:dyDescent="0.25">
      <c r="A75" s="7" t="s">
        <v>209</v>
      </c>
      <c r="B75" s="7" t="s">
        <v>166</v>
      </c>
      <c r="C75" s="7" t="s">
        <v>373</v>
      </c>
      <c r="D75" s="7" t="s">
        <v>167</v>
      </c>
      <c r="E75" s="7" t="s">
        <v>168</v>
      </c>
      <c r="F75" s="6" t="s">
        <v>103</v>
      </c>
      <c r="G75" s="5">
        <v>2</v>
      </c>
      <c r="H75" s="5">
        <v>3</v>
      </c>
      <c r="I75" s="5">
        <v>0</v>
      </c>
      <c r="J75" s="5">
        <v>0</v>
      </c>
      <c r="K75" s="5">
        <v>0</v>
      </c>
      <c r="L75" s="3">
        <f t="shared" si="0"/>
        <v>5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3">
        <f t="shared" si="1"/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3">
        <f t="shared" si="5"/>
        <v>0</v>
      </c>
      <c r="Y75" s="4">
        <f t="shared" si="6"/>
        <v>10</v>
      </c>
      <c r="Z75" s="4">
        <f t="shared" si="7"/>
        <v>0</v>
      </c>
      <c r="AA75" s="4">
        <f t="shared" si="8"/>
        <v>0</v>
      </c>
      <c r="AB75" s="2">
        <f t="shared" si="9"/>
        <v>10</v>
      </c>
    </row>
    <row r="76" spans="1:28" s="1" customFormat="1" ht="25.5" x14ac:dyDescent="0.25">
      <c r="A76" s="7" t="s">
        <v>209</v>
      </c>
      <c r="B76" s="7" t="s">
        <v>166</v>
      </c>
      <c r="C76" s="7" t="s">
        <v>373</v>
      </c>
      <c r="D76" s="7" t="s">
        <v>169</v>
      </c>
      <c r="E76" s="7" t="s">
        <v>170</v>
      </c>
      <c r="F76" s="6" t="s">
        <v>103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3">
        <f t="shared" si="0"/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3">
        <f t="shared" si="1"/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3">
        <f t="shared" si="5"/>
        <v>0</v>
      </c>
      <c r="Y76" s="4">
        <f t="shared" si="6"/>
        <v>0</v>
      </c>
      <c r="Z76" s="4">
        <f t="shared" si="7"/>
        <v>0</v>
      </c>
      <c r="AA76" s="4">
        <f t="shared" si="8"/>
        <v>0</v>
      </c>
      <c r="AB76" s="2">
        <f t="shared" si="9"/>
        <v>0</v>
      </c>
    </row>
    <row r="77" spans="1:28" s="1" customFormat="1" ht="25.5" x14ac:dyDescent="0.25">
      <c r="A77" s="7" t="s">
        <v>209</v>
      </c>
      <c r="B77" s="7" t="s">
        <v>166</v>
      </c>
      <c r="C77" s="7" t="s">
        <v>373</v>
      </c>
      <c r="D77" s="7" t="s">
        <v>171</v>
      </c>
      <c r="E77" s="7" t="s">
        <v>172</v>
      </c>
      <c r="F77" s="6" t="s">
        <v>103</v>
      </c>
      <c r="G77" s="5">
        <v>10</v>
      </c>
      <c r="H77" s="5">
        <v>10</v>
      </c>
      <c r="I77" s="5">
        <v>0</v>
      </c>
      <c r="J77" s="5">
        <v>4</v>
      </c>
      <c r="K77" s="5">
        <v>0</v>
      </c>
      <c r="L77" s="3">
        <f t="shared" si="0"/>
        <v>24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3">
        <f t="shared" si="1"/>
        <v>0</v>
      </c>
      <c r="S77" s="5">
        <v>1</v>
      </c>
      <c r="T77" s="5">
        <v>2</v>
      </c>
      <c r="U77" s="5">
        <v>0</v>
      </c>
      <c r="V77" s="5">
        <v>0</v>
      </c>
      <c r="W77" s="5">
        <v>0</v>
      </c>
      <c r="X77" s="3">
        <f t="shared" si="5"/>
        <v>3</v>
      </c>
      <c r="Y77" s="4">
        <f t="shared" si="6"/>
        <v>48</v>
      </c>
      <c r="Z77" s="4">
        <f t="shared" si="7"/>
        <v>0</v>
      </c>
      <c r="AA77" s="4">
        <f t="shared" si="8"/>
        <v>6</v>
      </c>
      <c r="AB77" s="2">
        <f t="shared" si="9"/>
        <v>54</v>
      </c>
    </row>
    <row r="78" spans="1:28" s="1" customFormat="1" ht="25.5" x14ac:dyDescent="0.25">
      <c r="A78" s="7" t="s">
        <v>209</v>
      </c>
      <c r="B78" s="7" t="s">
        <v>166</v>
      </c>
      <c r="C78" s="7" t="s">
        <v>373</v>
      </c>
      <c r="D78" s="7" t="s">
        <v>173</v>
      </c>
      <c r="E78" s="7" t="s">
        <v>174</v>
      </c>
      <c r="F78" s="6" t="s">
        <v>103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3">
        <f t="shared" si="0"/>
        <v>0</v>
      </c>
      <c r="M78" s="5">
        <v>3</v>
      </c>
      <c r="N78" s="5">
        <v>0</v>
      </c>
      <c r="O78" s="5">
        <v>0</v>
      </c>
      <c r="P78" s="5">
        <v>0</v>
      </c>
      <c r="Q78" s="5">
        <v>0</v>
      </c>
      <c r="R78" s="3">
        <f t="shared" si="1"/>
        <v>3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3">
        <f t="shared" si="5"/>
        <v>0</v>
      </c>
      <c r="Y78" s="4">
        <f t="shared" si="6"/>
        <v>0</v>
      </c>
      <c r="Z78" s="4">
        <f t="shared" si="7"/>
        <v>6</v>
      </c>
      <c r="AA78" s="4">
        <f t="shared" si="8"/>
        <v>0</v>
      </c>
      <c r="AB78" s="2">
        <f t="shared" si="9"/>
        <v>6</v>
      </c>
    </row>
    <row r="79" spans="1:28" s="1" customFormat="1" ht="25.5" x14ac:dyDescent="0.25">
      <c r="A79" s="7" t="s">
        <v>209</v>
      </c>
      <c r="B79" s="7" t="s">
        <v>166</v>
      </c>
      <c r="C79" s="7" t="s">
        <v>373</v>
      </c>
      <c r="D79" s="7" t="s">
        <v>175</v>
      </c>
      <c r="E79" s="7" t="s">
        <v>176</v>
      </c>
      <c r="F79" s="6" t="s">
        <v>103</v>
      </c>
      <c r="G79" s="5">
        <v>5</v>
      </c>
      <c r="H79" s="5">
        <v>2</v>
      </c>
      <c r="I79" s="5">
        <v>0</v>
      </c>
      <c r="J79" s="5">
        <v>0</v>
      </c>
      <c r="K79" s="5">
        <v>0</v>
      </c>
      <c r="L79" s="3">
        <f t="shared" si="0"/>
        <v>7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3">
        <f t="shared" si="1"/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3">
        <f t="shared" si="5"/>
        <v>0</v>
      </c>
      <c r="Y79" s="4">
        <f t="shared" si="6"/>
        <v>14</v>
      </c>
      <c r="Z79" s="4">
        <f t="shared" si="7"/>
        <v>0</v>
      </c>
      <c r="AA79" s="4">
        <f t="shared" si="8"/>
        <v>0</v>
      </c>
      <c r="AB79" s="2">
        <f t="shared" si="9"/>
        <v>14</v>
      </c>
    </row>
    <row r="80" spans="1:28" s="1" customFormat="1" ht="25.5" x14ac:dyDescent="0.25">
      <c r="A80" s="7" t="s">
        <v>209</v>
      </c>
      <c r="B80" s="7" t="s">
        <v>166</v>
      </c>
      <c r="C80" s="7" t="s">
        <v>373</v>
      </c>
      <c r="D80" s="7" t="s">
        <v>177</v>
      </c>
      <c r="E80" s="7" t="s">
        <v>178</v>
      </c>
      <c r="F80" s="6" t="s">
        <v>103</v>
      </c>
      <c r="G80" s="5">
        <v>0</v>
      </c>
      <c r="H80" s="5">
        <v>0</v>
      </c>
      <c r="I80" s="5">
        <v>0</v>
      </c>
      <c r="J80" s="5">
        <v>5</v>
      </c>
      <c r="K80" s="5">
        <v>0</v>
      </c>
      <c r="L80" s="3">
        <f t="shared" si="0"/>
        <v>5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3">
        <f t="shared" si="1"/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3">
        <f t="shared" si="5"/>
        <v>0</v>
      </c>
      <c r="Y80" s="4">
        <f t="shared" si="6"/>
        <v>10</v>
      </c>
      <c r="Z80" s="4">
        <f t="shared" si="7"/>
        <v>0</v>
      </c>
      <c r="AA80" s="4">
        <f t="shared" si="8"/>
        <v>0</v>
      </c>
      <c r="AB80" s="2">
        <f t="shared" si="9"/>
        <v>10</v>
      </c>
    </row>
    <row r="81" spans="1:28" s="1" customFormat="1" ht="25.5" x14ac:dyDescent="0.25">
      <c r="A81" s="7" t="s">
        <v>209</v>
      </c>
      <c r="B81" s="7" t="s">
        <v>166</v>
      </c>
      <c r="C81" s="7" t="s">
        <v>373</v>
      </c>
      <c r="D81" s="7" t="s">
        <v>179</v>
      </c>
      <c r="E81" s="7" t="s">
        <v>180</v>
      </c>
      <c r="F81" s="6" t="s">
        <v>103</v>
      </c>
      <c r="G81" s="5">
        <v>0</v>
      </c>
      <c r="H81" s="5">
        <v>0</v>
      </c>
      <c r="I81" s="5">
        <v>0</v>
      </c>
      <c r="J81" s="5">
        <v>5</v>
      </c>
      <c r="K81" s="5">
        <v>0</v>
      </c>
      <c r="L81" s="3">
        <f t="shared" si="0"/>
        <v>5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3">
        <f t="shared" si="1"/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3">
        <f t="shared" si="5"/>
        <v>0</v>
      </c>
      <c r="Y81" s="4">
        <f t="shared" si="6"/>
        <v>10</v>
      </c>
      <c r="Z81" s="4">
        <f t="shared" si="7"/>
        <v>0</v>
      </c>
      <c r="AA81" s="4">
        <f t="shared" si="8"/>
        <v>0</v>
      </c>
      <c r="AB81" s="2">
        <f t="shared" si="9"/>
        <v>10</v>
      </c>
    </row>
    <row r="82" spans="1:28" s="1" customFormat="1" ht="25.5" x14ac:dyDescent="0.25">
      <c r="A82" s="7" t="s">
        <v>209</v>
      </c>
      <c r="B82" s="7" t="s">
        <v>166</v>
      </c>
      <c r="C82" s="7" t="s">
        <v>373</v>
      </c>
      <c r="D82" s="7" t="s">
        <v>181</v>
      </c>
      <c r="E82" s="7" t="s">
        <v>182</v>
      </c>
      <c r="F82" s="6" t="s">
        <v>103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3">
        <f t="shared" si="0"/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3">
        <f t="shared" si="1"/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3">
        <f t="shared" si="5"/>
        <v>0</v>
      </c>
      <c r="Y82" s="4">
        <f t="shared" si="6"/>
        <v>0</v>
      </c>
      <c r="Z82" s="4">
        <f t="shared" si="7"/>
        <v>0</v>
      </c>
      <c r="AA82" s="4">
        <f t="shared" si="8"/>
        <v>0</v>
      </c>
      <c r="AB82" s="2">
        <f t="shared" si="9"/>
        <v>0</v>
      </c>
    </row>
    <row r="83" spans="1:28" s="1" customFormat="1" ht="25.5" x14ac:dyDescent="0.25">
      <c r="A83" s="7" t="s">
        <v>209</v>
      </c>
      <c r="B83" s="7" t="s">
        <v>166</v>
      </c>
      <c r="C83" s="7" t="s">
        <v>373</v>
      </c>
      <c r="D83" s="7" t="s">
        <v>183</v>
      </c>
      <c r="E83" s="7" t="s">
        <v>184</v>
      </c>
      <c r="F83" s="6" t="s">
        <v>103</v>
      </c>
      <c r="G83" s="5">
        <v>0</v>
      </c>
      <c r="H83" s="5">
        <v>0</v>
      </c>
      <c r="I83" s="5">
        <v>0</v>
      </c>
      <c r="J83" s="5">
        <v>0</v>
      </c>
      <c r="K83" s="5"/>
      <c r="L83" s="3">
        <f t="shared" si="0"/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3">
        <f t="shared" si="1"/>
        <v>0</v>
      </c>
      <c r="S83" s="5">
        <v>7</v>
      </c>
      <c r="T83" s="5">
        <v>3</v>
      </c>
      <c r="U83" s="5">
        <v>0</v>
      </c>
      <c r="V83" s="5">
        <v>0</v>
      </c>
      <c r="W83" s="5">
        <v>0</v>
      </c>
      <c r="X83" s="3">
        <f t="shared" si="5"/>
        <v>10</v>
      </c>
      <c r="Y83" s="4">
        <f t="shared" si="6"/>
        <v>0</v>
      </c>
      <c r="Z83" s="4">
        <f t="shared" si="7"/>
        <v>0</v>
      </c>
      <c r="AA83" s="4">
        <f t="shared" si="8"/>
        <v>20</v>
      </c>
      <c r="AB83" s="2">
        <f t="shared" si="9"/>
        <v>20</v>
      </c>
    </row>
    <row r="84" spans="1:28" s="1" customFormat="1" ht="25.5" x14ac:dyDescent="0.25">
      <c r="A84" s="7" t="s">
        <v>209</v>
      </c>
      <c r="B84" s="7" t="s">
        <v>166</v>
      </c>
      <c r="C84" s="7" t="s">
        <v>373</v>
      </c>
      <c r="D84" s="7" t="s">
        <v>185</v>
      </c>
      <c r="E84" s="7" t="s">
        <v>186</v>
      </c>
      <c r="F84" s="6" t="s">
        <v>23</v>
      </c>
      <c r="G84" s="5">
        <v>7</v>
      </c>
      <c r="H84" s="5">
        <v>0</v>
      </c>
      <c r="I84" s="5">
        <v>0</v>
      </c>
      <c r="J84" s="5">
        <v>0</v>
      </c>
      <c r="K84" s="5">
        <v>10</v>
      </c>
      <c r="L84" s="3">
        <f t="shared" si="0"/>
        <v>17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3">
        <f t="shared" si="1"/>
        <v>0</v>
      </c>
      <c r="S84" s="5">
        <v>0</v>
      </c>
      <c r="T84" s="5">
        <v>5</v>
      </c>
      <c r="U84" s="5">
        <v>4</v>
      </c>
      <c r="V84" s="5">
        <v>7</v>
      </c>
      <c r="W84" s="5">
        <v>0</v>
      </c>
      <c r="X84" s="3">
        <f t="shared" si="5"/>
        <v>16</v>
      </c>
      <c r="Y84" s="4">
        <f t="shared" si="6"/>
        <v>34</v>
      </c>
      <c r="Z84" s="4">
        <f t="shared" si="7"/>
        <v>0</v>
      </c>
      <c r="AA84" s="4">
        <f t="shared" si="8"/>
        <v>32</v>
      </c>
      <c r="AB84" s="2">
        <f t="shared" si="9"/>
        <v>66</v>
      </c>
    </row>
    <row r="85" spans="1:28" s="1" customFormat="1" ht="25.5" x14ac:dyDescent="0.25">
      <c r="A85" s="7" t="s">
        <v>209</v>
      </c>
      <c r="B85" s="7" t="s">
        <v>166</v>
      </c>
      <c r="C85" s="7" t="s">
        <v>373</v>
      </c>
      <c r="D85" s="7" t="s">
        <v>187</v>
      </c>
      <c r="E85" s="7" t="s">
        <v>188</v>
      </c>
      <c r="F85" s="6" t="s">
        <v>47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3">
        <f t="shared" si="0"/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3">
        <f t="shared" si="1"/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3">
        <f t="shared" si="5"/>
        <v>0</v>
      </c>
      <c r="Y85" s="4">
        <f t="shared" si="6"/>
        <v>0</v>
      </c>
      <c r="Z85" s="4">
        <f t="shared" si="7"/>
        <v>0</v>
      </c>
      <c r="AA85" s="4">
        <f t="shared" si="8"/>
        <v>0</v>
      </c>
      <c r="AB85" s="2">
        <f t="shared" si="9"/>
        <v>0</v>
      </c>
    </row>
    <row r="86" spans="1:28" s="1" customFormat="1" ht="25.5" x14ac:dyDescent="0.25">
      <c r="A86" s="7" t="s">
        <v>209</v>
      </c>
      <c r="B86" s="7" t="s">
        <v>166</v>
      </c>
      <c r="C86" s="7" t="s">
        <v>373</v>
      </c>
      <c r="D86" s="7" t="s">
        <v>189</v>
      </c>
      <c r="E86" s="7" t="s">
        <v>190</v>
      </c>
      <c r="F86" s="6" t="s">
        <v>47</v>
      </c>
      <c r="G86" s="5">
        <v>4</v>
      </c>
      <c r="H86" s="5">
        <v>1</v>
      </c>
      <c r="I86" s="5">
        <v>0</v>
      </c>
      <c r="J86" s="5">
        <v>0</v>
      </c>
      <c r="K86" s="5">
        <v>0</v>
      </c>
      <c r="L86" s="3">
        <f t="shared" si="0"/>
        <v>5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3">
        <f t="shared" si="1"/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3">
        <f t="shared" si="5"/>
        <v>0</v>
      </c>
      <c r="Y86" s="4">
        <f t="shared" si="6"/>
        <v>10</v>
      </c>
      <c r="Z86" s="4">
        <f t="shared" si="7"/>
        <v>0</v>
      </c>
      <c r="AA86" s="4">
        <f t="shared" si="8"/>
        <v>0</v>
      </c>
      <c r="AB86" s="2">
        <f t="shared" si="9"/>
        <v>10</v>
      </c>
    </row>
    <row r="87" spans="1:28" s="1" customFormat="1" ht="25.5" x14ac:dyDescent="0.25">
      <c r="A87" s="7" t="s">
        <v>209</v>
      </c>
      <c r="B87" s="7" t="s">
        <v>166</v>
      </c>
      <c r="C87" s="7" t="s">
        <v>373</v>
      </c>
      <c r="D87" s="7" t="s">
        <v>191</v>
      </c>
      <c r="E87" s="7" t="s">
        <v>192</v>
      </c>
      <c r="F87" s="6" t="s">
        <v>103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3">
        <f t="shared" si="0"/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3">
        <f t="shared" si="1"/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3">
        <f t="shared" si="5"/>
        <v>0</v>
      </c>
      <c r="Y87" s="4">
        <f t="shared" si="6"/>
        <v>0</v>
      </c>
      <c r="Z87" s="4">
        <f t="shared" si="7"/>
        <v>0</v>
      </c>
      <c r="AA87" s="4">
        <f t="shared" si="8"/>
        <v>0</v>
      </c>
      <c r="AB87" s="2">
        <f t="shared" si="9"/>
        <v>0</v>
      </c>
    </row>
    <row r="88" spans="1:28" s="1" customFormat="1" ht="25.5" x14ac:dyDescent="0.25">
      <c r="A88" s="7" t="s">
        <v>209</v>
      </c>
      <c r="B88" s="7" t="s">
        <v>166</v>
      </c>
      <c r="C88" s="7" t="s">
        <v>373</v>
      </c>
      <c r="D88" s="7" t="s">
        <v>193</v>
      </c>
      <c r="E88" s="7" t="s">
        <v>194</v>
      </c>
      <c r="F88" s="6" t="s">
        <v>103</v>
      </c>
      <c r="G88" s="5">
        <v>7</v>
      </c>
      <c r="H88" s="5">
        <v>1</v>
      </c>
      <c r="I88" s="5">
        <v>0</v>
      </c>
      <c r="J88" s="5">
        <v>2</v>
      </c>
      <c r="K88" s="5">
        <v>0</v>
      </c>
      <c r="L88" s="3">
        <f t="shared" si="0"/>
        <v>10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3">
        <f t="shared" si="1"/>
        <v>0</v>
      </c>
      <c r="S88" s="5">
        <v>3</v>
      </c>
      <c r="T88" s="5">
        <v>3</v>
      </c>
      <c r="U88" s="5">
        <v>0</v>
      </c>
      <c r="V88" s="5">
        <v>2</v>
      </c>
      <c r="W88" s="5">
        <v>0</v>
      </c>
      <c r="X88" s="3">
        <f t="shared" si="5"/>
        <v>8</v>
      </c>
      <c r="Y88" s="4">
        <f t="shared" si="6"/>
        <v>20</v>
      </c>
      <c r="Z88" s="4">
        <f t="shared" si="7"/>
        <v>0</v>
      </c>
      <c r="AA88" s="4">
        <f t="shared" si="8"/>
        <v>16</v>
      </c>
      <c r="AB88" s="2">
        <f t="shared" si="9"/>
        <v>36</v>
      </c>
    </row>
    <row r="89" spans="1:28" s="1" customFormat="1" ht="25.5" x14ac:dyDescent="0.25">
      <c r="A89" s="7" t="s">
        <v>209</v>
      </c>
      <c r="B89" s="7" t="s">
        <v>166</v>
      </c>
      <c r="C89" s="7" t="s">
        <v>373</v>
      </c>
      <c r="D89" s="7" t="s">
        <v>195</v>
      </c>
      <c r="E89" s="7" t="s">
        <v>196</v>
      </c>
      <c r="F89" s="6" t="s">
        <v>103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3">
        <f t="shared" si="0"/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3">
        <f t="shared" si="1"/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3">
        <f t="shared" si="5"/>
        <v>0</v>
      </c>
      <c r="Y89" s="4">
        <f t="shared" si="6"/>
        <v>0</v>
      </c>
      <c r="Z89" s="4">
        <f t="shared" si="7"/>
        <v>0</v>
      </c>
      <c r="AA89" s="4">
        <f t="shared" si="8"/>
        <v>0</v>
      </c>
      <c r="AB89" s="2">
        <f t="shared" si="9"/>
        <v>0</v>
      </c>
    </row>
    <row r="90" spans="1:28" s="1" customFormat="1" ht="25.5" x14ac:dyDescent="0.25">
      <c r="A90" s="7" t="s">
        <v>209</v>
      </c>
      <c r="B90" s="7" t="s">
        <v>166</v>
      </c>
      <c r="C90" s="7" t="s">
        <v>373</v>
      </c>
      <c r="D90" s="7" t="s">
        <v>197</v>
      </c>
      <c r="E90" s="7" t="s">
        <v>198</v>
      </c>
      <c r="F90" s="6" t="s">
        <v>103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3">
        <f t="shared" si="0"/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3">
        <f t="shared" si="1"/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3">
        <f t="shared" si="5"/>
        <v>0</v>
      </c>
      <c r="Y90" s="4">
        <f t="shared" si="6"/>
        <v>0</v>
      </c>
      <c r="Z90" s="4">
        <f t="shared" si="7"/>
        <v>0</v>
      </c>
      <c r="AA90" s="4">
        <f t="shared" si="8"/>
        <v>0</v>
      </c>
      <c r="AB90" s="2">
        <f t="shared" si="9"/>
        <v>0</v>
      </c>
    </row>
    <row r="91" spans="1:28" s="1" customFormat="1" ht="25.5" x14ac:dyDescent="0.25">
      <c r="A91" s="7" t="s">
        <v>209</v>
      </c>
      <c r="B91" s="7" t="s">
        <v>166</v>
      </c>
      <c r="C91" s="7" t="s">
        <v>373</v>
      </c>
      <c r="D91" s="7" t="s">
        <v>199</v>
      </c>
      <c r="E91" s="7" t="s">
        <v>200</v>
      </c>
      <c r="F91" s="6">
        <v>9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3">
        <f t="shared" si="0"/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3">
        <f t="shared" si="1"/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3">
        <f t="shared" si="5"/>
        <v>0</v>
      </c>
      <c r="Y91" s="4">
        <f t="shared" si="6"/>
        <v>0</v>
      </c>
      <c r="Z91" s="4">
        <f t="shared" si="7"/>
        <v>0</v>
      </c>
      <c r="AA91" s="4">
        <f t="shared" si="8"/>
        <v>0</v>
      </c>
      <c r="AB91" s="2">
        <f t="shared" si="9"/>
        <v>0</v>
      </c>
    </row>
    <row r="92" spans="1:28" s="1" customFormat="1" ht="25.5" x14ac:dyDescent="0.25">
      <c r="A92" s="7" t="s">
        <v>209</v>
      </c>
      <c r="B92" s="7" t="s">
        <v>166</v>
      </c>
      <c r="C92" s="7" t="s">
        <v>373</v>
      </c>
      <c r="D92" s="7" t="s">
        <v>201</v>
      </c>
      <c r="E92" s="7" t="s">
        <v>202</v>
      </c>
      <c r="F92" s="6">
        <v>11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3">
        <f t="shared" si="0"/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3">
        <f t="shared" si="1"/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3">
        <f t="shared" si="5"/>
        <v>0</v>
      </c>
      <c r="Y92" s="4">
        <f t="shared" si="6"/>
        <v>0</v>
      </c>
      <c r="Z92" s="4">
        <f t="shared" si="7"/>
        <v>0</v>
      </c>
      <c r="AA92" s="4">
        <f t="shared" si="8"/>
        <v>0</v>
      </c>
      <c r="AB92" s="2">
        <f t="shared" si="9"/>
        <v>0</v>
      </c>
    </row>
    <row r="93" spans="1:28" s="1" customFormat="1" ht="25.5" x14ac:dyDescent="0.25">
      <c r="A93" s="7" t="s">
        <v>209</v>
      </c>
      <c r="B93" s="7" t="s">
        <v>166</v>
      </c>
      <c r="C93" s="7" t="s">
        <v>373</v>
      </c>
      <c r="D93" s="7" t="s">
        <v>203</v>
      </c>
      <c r="E93" s="7" t="s">
        <v>204</v>
      </c>
      <c r="F93" s="6">
        <v>9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3">
        <f t="shared" si="0"/>
        <v>0</v>
      </c>
      <c r="M93" s="5"/>
      <c r="N93" s="5"/>
      <c r="O93" s="5"/>
      <c r="P93" s="5"/>
      <c r="Q93" s="5"/>
      <c r="R93" s="3">
        <f t="shared" si="1"/>
        <v>0</v>
      </c>
      <c r="S93" s="5">
        <v>2</v>
      </c>
      <c r="T93" s="5">
        <v>0</v>
      </c>
      <c r="U93" s="5">
        <v>3</v>
      </c>
      <c r="V93" s="5">
        <v>0</v>
      </c>
      <c r="W93" s="5">
        <v>0</v>
      </c>
      <c r="X93" s="3">
        <f t="shared" si="5"/>
        <v>5</v>
      </c>
      <c r="Y93" s="4">
        <f t="shared" si="6"/>
        <v>0</v>
      </c>
      <c r="Z93" s="4">
        <f t="shared" si="7"/>
        <v>0</v>
      </c>
      <c r="AA93" s="4">
        <f t="shared" si="8"/>
        <v>10</v>
      </c>
      <c r="AB93" s="2">
        <f t="shared" si="9"/>
        <v>10</v>
      </c>
    </row>
    <row r="94" spans="1:28" s="1" customFormat="1" ht="25.5" x14ac:dyDescent="0.25">
      <c r="A94" s="7" t="s">
        <v>209</v>
      </c>
      <c r="B94" s="7" t="s">
        <v>166</v>
      </c>
      <c r="C94" s="7" t="s">
        <v>373</v>
      </c>
      <c r="D94" s="7" t="s">
        <v>205</v>
      </c>
      <c r="E94" s="7" t="s">
        <v>206</v>
      </c>
      <c r="F94" s="6">
        <v>11</v>
      </c>
      <c r="G94" s="5">
        <v>6</v>
      </c>
      <c r="H94" s="5">
        <v>4</v>
      </c>
      <c r="I94" s="5">
        <v>0</v>
      </c>
      <c r="J94" s="5">
        <v>0</v>
      </c>
      <c r="K94" s="5">
        <v>2</v>
      </c>
      <c r="L94" s="3">
        <f t="shared" si="0"/>
        <v>12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3">
        <f t="shared" si="1"/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3">
        <f t="shared" si="5"/>
        <v>0</v>
      </c>
      <c r="Y94" s="4">
        <f t="shared" si="6"/>
        <v>24</v>
      </c>
      <c r="Z94" s="4">
        <f t="shared" si="7"/>
        <v>0</v>
      </c>
      <c r="AA94" s="4">
        <f t="shared" si="8"/>
        <v>0</v>
      </c>
      <c r="AB94" s="2">
        <f t="shared" si="9"/>
        <v>24</v>
      </c>
    </row>
    <row r="95" spans="1:28" s="1" customFormat="1" ht="25.5" x14ac:dyDescent="0.25">
      <c r="A95" s="7" t="s">
        <v>209</v>
      </c>
      <c r="B95" s="7" t="s">
        <v>166</v>
      </c>
      <c r="C95" s="7" t="s">
        <v>373</v>
      </c>
      <c r="D95" s="7" t="s">
        <v>207</v>
      </c>
      <c r="E95" s="7" t="s">
        <v>208</v>
      </c>
      <c r="F95" s="6">
        <v>11</v>
      </c>
      <c r="G95" s="5">
        <v>2</v>
      </c>
      <c r="H95" s="5">
        <v>0</v>
      </c>
      <c r="I95" s="5">
        <v>0</v>
      </c>
      <c r="J95" s="5">
        <v>0</v>
      </c>
      <c r="K95" s="5">
        <v>5</v>
      </c>
      <c r="L95" s="22">
        <f>SUM(G95:K95)</f>
        <v>7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3">
        <f t="shared" si="1"/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3">
        <f t="shared" si="5"/>
        <v>0</v>
      </c>
      <c r="Y95" s="4">
        <f t="shared" si="6"/>
        <v>14</v>
      </c>
      <c r="Z95" s="4">
        <f t="shared" si="7"/>
        <v>0</v>
      </c>
      <c r="AA95" s="4">
        <f t="shared" si="8"/>
        <v>0</v>
      </c>
      <c r="AB95" s="2">
        <f t="shared" si="9"/>
        <v>14</v>
      </c>
    </row>
    <row r="96" spans="1:28" s="1" customFormat="1" ht="25.5" x14ac:dyDescent="0.25">
      <c r="A96" s="7" t="s">
        <v>312</v>
      </c>
      <c r="B96" s="7" t="s">
        <v>210</v>
      </c>
      <c r="C96" s="7" t="s">
        <v>372</v>
      </c>
      <c r="D96" s="7" t="s">
        <v>211</v>
      </c>
      <c r="E96" s="7" t="s">
        <v>316</v>
      </c>
      <c r="F96" s="6" t="s">
        <v>103</v>
      </c>
      <c r="G96" s="5">
        <v>1</v>
      </c>
      <c r="H96" s="5">
        <v>1</v>
      </c>
      <c r="I96" s="5">
        <v>1</v>
      </c>
      <c r="J96" s="5">
        <v>1</v>
      </c>
      <c r="K96" s="5">
        <v>1</v>
      </c>
      <c r="L96" s="22">
        <f t="shared" ref="L96:L114" si="15">SUM(G96:K96)</f>
        <v>5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3">
        <f t="shared" si="1"/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3">
        <f t="shared" ref="X96:X114" si="16">SUM(S96:W96)</f>
        <v>0</v>
      </c>
      <c r="Y96" s="4">
        <f t="shared" ref="Y96:Y114" si="17">L96*2</f>
        <v>10</v>
      </c>
      <c r="Z96" s="4">
        <f t="shared" ref="Z96:Z114" si="18">R96*2</f>
        <v>0</v>
      </c>
      <c r="AA96" s="4">
        <f t="shared" ref="AA96:AA114" si="19">X96*2</f>
        <v>0</v>
      </c>
      <c r="AB96" s="2">
        <f t="shared" ref="AB96:AB114" si="20">SUM(Y96:AA96)</f>
        <v>10</v>
      </c>
    </row>
    <row r="97" spans="1:28" s="1" customFormat="1" ht="25.5" x14ac:dyDescent="0.25">
      <c r="A97" s="7" t="s">
        <v>312</v>
      </c>
      <c r="B97" s="7" t="s">
        <v>210</v>
      </c>
      <c r="C97" s="7" t="s">
        <v>372</v>
      </c>
      <c r="D97" s="7" t="s">
        <v>212</v>
      </c>
      <c r="E97" s="7" t="s">
        <v>317</v>
      </c>
      <c r="F97" s="6" t="s">
        <v>103</v>
      </c>
      <c r="G97" s="5">
        <v>0</v>
      </c>
      <c r="H97" s="5">
        <v>0</v>
      </c>
      <c r="I97" s="5">
        <v>0</v>
      </c>
      <c r="J97" s="5">
        <v>1</v>
      </c>
      <c r="K97" s="5">
        <v>1</v>
      </c>
      <c r="L97" s="22">
        <f t="shared" si="15"/>
        <v>2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3">
        <f t="shared" si="1"/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3">
        <f t="shared" si="16"/>
        <v>0</v>
      </c>
      <c r="Y97" s="4">
        <f t="shared" si="17"/>
        <v>4</v>
      </c>
      <c r="Z97" s="4">
        <f t="shared" si="18"/>
        <v>0</v>
      </c>
      <c r="AA97" s="4">
        <f t="shared" si="19"/>
        <v>0</v>
      </c>
      <c r="AB97" s="2">
        <f t="shared" si="20"/>
        <v>4</v>
      </c>
    </row>
    <row r="98" spans="1:28" s="1" customFormat="1" ht="25.5" x14ac:dyDescent="0.25">
      <c r="A98" s="7" t="s">
        <v>312</v>
      </c>
      <c r="B98" s="7" t="s">
        <v>210</v>
      </c>
      <c r="C98" s="7" t="s">
        <v>372</v>
      </c>
      <c r="D98" s="7" t="s">
        <v>213</v>
      </c>
      <c r="E98" s="7" t="s">
        <v>214</v>
      </c>
      <c r="F98" s="6" t="s">
        <v>103</v>
      </c>
      <c r="G98" s="5">
        <v>1</v>
      </c>
      <c r="H98" s="5">
        <v>1</v>
      </c>
      <c r="I98" s="5">
        <v>1</v>
      </c>
      <c r="J98" s="5">
        <v>2</v>
      </c>
      <c r="K98" s="5">
        <v>1</v>
      </c>
      <c r="L98" s="22">
        <f t="shared" si="15"/>
        <v>6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3">
        <f t="shared" si="1"/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3">
        <f t="shared" si="16"/>
        <v>0</v>
      </c>
      <c r="Y98" s="4">
        <f t="shared" si="17"/>
        <v>12</v>
      </c>
      <c r="Z98" s="4">
        <f t="shared" si="18"/>
        <v>0</v>
      </c>
      <c r="AA98" s="4">
        <f t="shared" si="19"/>
        <v>0</v>
      </c>
      <c r="AB98" s="2">
        <f t="shared" si="20"/>
        <v>12</v>
      </c>
    </row>
    <row r="99" spans="1:28" s="1" customFormat="1" ht="25.5" x14ac:dyDescent="0.25">
      <c r="A99" s="7" t="s">
        <v>312</v>
      </c>
      <c r="B99" s="7" t="s">
        <v>210</v>
      </c>
      <c r="C99" s="7" t="s">
        <v>372</v>
      </c>
      <c r="D99" s="7" t="s">
        <v>215</v>
      </c>
      <c r="E99" s="7" t="s">
        <v>216</v>
      </c>
      <c r="F99" s="6" t="s">
        <v>103</v>
      </c>
      <c r="G99" s="5">
        <v>1</v>
      </c>
      <c r="H99" s="5">
        <v>1</v>
      </c>
      <c r="I99" s="5">
        <v>1</v>
      </c>
      <c r="J99" s="5">
        <v>8</v>
      </c>
      <c r="K99" s="5">
        <v>2</v>
      </c>
      <c r="L99" s="22">
        <f t="shared" si="15"/>
        <v>13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3">
        <f t="shared" si="1"/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3">
        <f t="shared" si="16"/>
        <v>0</v>
      </c>
      <c r="Y99" s="4">
        <f t="shared" si="17"/>
        <v>26</v>
      </c>
      <c r="Z99" s="4">
        <f t="shared" si="18"/>
        <v>0</v>
      </c>
      <c r="AA99" s="4">
        <f t="shared" si="19"/>
        <v>0</v>
      </c>
      <c r="AB99" s="2">
        <f t="shared" si="20"/>
        <v>26</v>
      </c>
    </row>
    <row r="100" spans="1:28" s="1" customFormat="1" ht="25.5" x14ac:dyDescent="0.25">
      <c r="A100" s="7" t="s">
        <v>312</v>
      </c>
      <c r="B100" s="7" t="s">
        <v>210</v>
      </c>
      <c r="C100" s="7" t="s">
        <v>372</v>
      </c>
      <c r="D100" s="7" t="s">
        <v>217</v>
      </c>
      <c r="E100" s="7" t="s">
        <v>218</v>
      </c>
      <c r="F100" s="6" t="s">
        <v>103</v>
      </c>
      <c r="G100" s="5">
        <v>1</v>
      </c>
      <c r="H100" s="5">
        <v>1</v>
      </c>
      <c r="I100" s="5">
        <v>1</v>
      </c>
      <c r="J100" s="5">
        <v>1</v>
      </c>
      <c r="K100" s="5">
        <v>1</v>
      </c>
      <c r="L100" s="22">
        <f t="shared" si="15"/>
        <v>5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3">
        <f t="shared" si="1"/>
        <v>0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3">
        <f t="shared" si="16"/>
        <v>5</v>
      </c>
      <c r="Y100" s="4">
        <f t="shared" si="17"/>
        <v>10</v>
      </c>
      <c r="Z100" s="4">
        <f t="shared" si="18"/>
        <v>0</v>
      </c>
      <c r="AA100" s="4">
        <f t="shared" si="19"/>
        <v>10</v>
      </c>
      <c r="AB100" s="2">
        <f t="shared" si="20"/>
        <v>20</v>
      </c>
    </row>
    <row r="101" spans="1:28" s="1" customFormat="1" ht="25.5" x14ac:dyDescent="0.25">
      <c r="A101" s="7" t="s">
        <v>312</v>
      </c>
      <c r="B101" s="7" t="s">
        <v>210</v>
      </c>
      <c r="C101" s="7" t="s">
        <v>372</v>
      </c>
      <c r="D101" s="7" t="s">
        <v>219</v>
      </c>
      <c r="E101" s="7" t="s">
        <v>220</v>
      </c>
      <c r="F101" s="6" t="s">
        <v>103</v>
      </c>
      <c r="G101" s="5">
        <v>10</v>
      </c>
      <c r="H101" s="5">
        <v>0</v>
      </c>
      <c r="I101" s="5">
        <v>1</v>
      </c>
      <c r="J101" s="5">
        <v>10</v>
      </c>
      <c r="K101" s="5">
        <v>0</v>
      </c>
      <c r="L101" s="22">
        <f t="shared" si="15"/>
        <v>21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3">
        <f t="shared" si="1"/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3">
        <f t="shared" si="16"/>
        <v>0</v>
      </c>
      <c r="Y101" s="4">
        <f t="shared" si="17"/>
        <v>42</v>
      </c>
      <c r="Z101" s="4">
        <f t="shared" si="18"/>
        <v>0</v>
      </c>
      <c r="AA101" s="4">
        <f t="shared" si="19"/>
        <v>0</v>
      </c>
      <c r="AB101" s="2">
        <f t="shared" si="20"/>
        <v>42</v>
      </c>
    </row>
    <row r="102" spans="1:28" s="1" customFormat="1" ht="25.5" x14ac:dyDescent="0.25">
      <c r="A102" s="7" t="s">
        <v>312</v>
      </c>
      <c r="B102" s="7" t="s">
        <v>210</v>
      </c>
      <c r="C102" s="7" t="s">
        <v>372</v>
      </c>
      <c r="D102" s="7" t="s">
        <v>221</v>
      </c>
      <c r="E102" s="7" t="s">
        <v>318</v>
      </c>
      <c r="F102" s="6" t="s">
        <v>103</v>
      </c>
      <c r="G102" s="5">
        <v>1</v>
      </c>
      <c r="H102" s="5">
        <v>1</v>
      </c>
      <c r="I102" s="5">
        <v>1</v>
      </c>
      <c r="J102" s="5">
        <v>8</v>
      </c>
      <c r="K102" s="5">
        <v>0</v>
      </c>
      <c r="L102" s="22">
        <f t="shared" si="15"/>
        <v>11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3">
        <f t="shared" si="1"/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3">
        <f t="shared" si="16"/>
        <v>0</v>
      </c>
      <c r="Y102" s="4">
        <f t="shared" si="17"/>
        <v>22</v>
      </c>
      <c r="Z102" s="4">
        <f t="shared" si="18"/>
        <v>0</v>
      </c>
      <c r="AA102" s="4">
        <f t="shared" si="19"/>
        <v>0</v>
      </c>
      <c r="AB102" s="2">
        <f t="shared" si="20"/>
        <v>22</v>
      </c>
    </row>
    <row r="103" spans="1:28" s="1" customFormat="1" ht="25.5" x14ac:dyDescent="0.25">
      <c r="A103" s="7" t="s">
        <v>312</v>
      </c>
      <c r="B103" s="7" t="s">
        <v>210</v>
      </c>
      <c r="C103" s="7" t="s">
        <v>372</v>
      </c>
      <c r="D103" s="7" t="s">
        <v>222</v>
      </c>
      <c r="E103" s="7" t="s">
        <v>223</v>
      </c>
      <c r="F103" s="6" t="s">
        <v>103</v>
      </c>
      <c r="G103" s="5">
        <v>1</v>
      </c>
      <c r="H103" s="5">
        <v>1</v>
      </c>
      <c r="I103" s="5">
        <v>0</v>
      </c>
      <c r="J103" s="5">
        <v>1</v>
      </c>
      <c r="K103" s="5">
        <v>0</v>
      </c>
      <c r="L103" s="22">
        <f t="shared" si="15"/>
        <v>3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3">
        <f t="shared" si="1"/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3">
        <f t="shared" si="16"/>
        <v>0</v>
      </c>
      <c r="Y103" s="4">
        <f t="shared" si="17"/>
        <v>6</v>
      </c>
      <c r="Z103" s="4">
        <f t="shared" si="18"/>
        <v>0</v>
      </c>
      <c r="AA103" s="4">
        <f t="shared" si="19"/>
        <v>0</v>
      </c>
      <c r="AB103" s="2">
        <f t="shared" si="20"/>
        <v>6</v>
      </c>
    </row>
    <row r="104" spans="1:28" s="1" customFormat="1" ht="25.5" x14ac:dyDescent="0.25">
      <c r="A104" s="7" t="s">
        <v>312</v>
      </c>
      <c r="B104" s="7" t="s">
        <v>210</v>
      </c>
      <c r="C104" s="7" t="s">
        <v>372</v>
      </c>
      <c r="D104" s="7" t="s">
        <v>224</v>
      </c>
      <c r="E104" s="7" t="s">
        <v>319</v>
      </c>
      <c r="F104" s="6" t="s">
        <v>103</v>
      </c>
      <c r="G104" s="5">
        <v>1</v>
      </c>
      <c r="H104" s="5">
        <v>1</v>
      </c>
      <c r="I104" s="5">
        <v>1</v>
      </c>
      <c r="J104" s="5">
        <v>1</v>
      </c>
      <c r="K104" s="5">
        <v>1</v>
      </c>
      <c r="L104" s="22">
        <f t="shared" si="15"/>
        <v>5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3">
        <f t="shared" si="1"/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3">
        <f t="shared" si="16"/>
        <v>0</v>
      </c>
      <c r="Y104" s="4">
        <f t="shared" si="17"/>
        <v>10</v>
      </c>
      <c r="Z104" s="4">
        <f t="shared" si="18"/>
        <v>0</v>
      </c>
      <c r="AA104" s="4">
        <f t="shared" si="19"/>
        <v>0</v>
      </c>
      <c r="AB104" s="2">
        <f t="shared" si="20"/>
        <v>10</v>
      </c>
    </row>
    <row r="105" spans="1:28" s="1" customFormat="1" ht="25.5" x14ac:dyDescent="0.25">
      <c r="A105" s="7" t="s">
        <v>312</v>
      </c>
      <c r="B105" s="7" t="s">
        <v>210</v>
      </c>
      <c r="C105" s="7" t="s">
        <v>372</v>
      </c>
      <c r="D105" s="7" t="s">
        <v>225</v>
      </c>
      <c r="E105" s="7" t="s">
        <v>226</v>
      </c>
      <c r="F105" s="6" t="s">
        <v>103</v>
      </c>
      <c r="G105" s="5">
        <v>10</v>
      </c>
      <c r="H105" s="5">
        <v>2</v>
      </c>
      <c r="I105" s="5">
        <v>1</v>
      </c>
      <c r="J105" s="5">
        <v>10</v>
      </c>
      <c r="K105" s="5">
        <v>2</v>
      </c>
      <c r="L105" s="22">
        <f t="shared" si="15"/>
        <v>25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3">
        <f t="shared" si="1"/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3">
        <f t="shared" si="16"/>
        <v>0</v>
      </c>
      <c r="Y105" s="4">
        <f t="shared" si="17"/>
        <v>50</v>
      </c>
      <c r="Z105" s="4">
        <f t="shared" si="18"/>
        <v>0</v>
      </c>
      <c r="AA105" s="4">
        <f t="shared" si="19"/>
        <v>0</v>
      </c>
      <c r="AB105" s="2">
        <f t="shared" si="20"/>
        <v>50</v>
      </c>
    </row>
    <row r="106" spans="1:28" s="1" customFormat="1" ht="25.5" x14ac:dyDescent="0.25">
      <c r="A106" s="7" t="s">
        <v>312</v>
      </c>
      <c r="B106" s="7" t="s">
        <v>210</v>
      </c>
      <c r="C106" s="7" t="s">
        <v>372</v>
      </c>
      <c r="D106" s="7" t="s">
        <v>227</v>
      </c>
      <c r="E106" s="7" t="s">
        <v>228</v>
      </c>
      <c r="F106" s="6" t="s">
        <v>103</v>
      </c>
      <c r="G106" s="5">
        <v>0</v>
      </c>
      <c r="H106" s="5">
        <v>1</v>
      </c>
      <c r="I106" s="5">
        <v>1</v>
      </c>
      <c r="J106" s="5">
        <v>1</v>
      </c>
      <c r="K106" s="5">
        <v>1</v>
      </c>
      <c r="L106" s="22">
        <f t="shared" si="15"/>
        <v>4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3">
        <f t="shared" si="1"/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3">
        <f t="shared" si="16"/>
        <v>0</v>
      </c>
      <c r="Y106" s="4">
        <f t="shared" si="17"/>
        <v>8</v>
      </c>
      <c r="Z106" s="4">
        <f t="shared" si="18"/>
        <v>0</v>
      </c>
      <c r="AA106" s="4">
        <f t="shared" si="19"/>
        <v>0</v>
      </c>
      <c r="AB106" s="2">
        <f t="shared" si="20"/>
        <v>8</v>
      </c>
    </row>
    <row r="107" spans="1:28" s="1" customFormat="1" ht="25.5" x14ac:dyDescent="0.25">
      <c r="A107" s="7" t="s">
        <v>312</v>
      </c>
      <c r="B107" s="7" t="s">
        <v>210</v>
      </c>
      <c r="C107" s="7" t="s">
        <v>372</v>
      </c>
      <c r="D107" s="7" t="s">
        <v>229</v>
      </c>
      <c r="E107" s="7" t="s">
        <v>230</v>
      </c>
      <c r="F107" s="6" t="s">
        <v>103</v>
      </c>
      <c r="G107" s="5">
        <v>1</v>
      </c>
      <c r="H107" s="5">
        <v>1</v>
      </c>
      <c r="I107" s="5">
        <v>1</v>
      </c>
      <c r="J107" s="5">
        <v>10</v>
      </c>
      <c r="K107" s="5">
        <v>2</v>
      </c>
      <c r="L107" s="22">
        <f t="shared" si="15"/>
        <v>15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3">
        <f t="shared" si="1"/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3">
        <f t="shared" si="16"/>
        <v>0</v>
      </c>
      <c r="Y107" s="4">
        <f t="shared" si="17"/>
        <v>30</v>
      </c>
      <c r="Z107" s="4">
        <f t="shared" si="18"/>
        <v>0</v>
      </c>
      <c r="AA107" s="4">
        <f t="shared" si="19"/>
        <v>0</v>
      </c>
      <c r="AB107" s="2">
        <f t="shared" si="20"/>
        <v>30</v>
      </c>
    </row>
    <row r="108" spans="1:28" s="1" customFormat="1" ht="25.5" x14ac:dyDescent="0.25">
      <c r="A108" s="7" t="s">
        <v>312</v>
      </c>
      <c r="B108" s="7" t="s">
        <v>210</v>
      </c>
      <c r="C108" s="7" t="s">
        <v>372</v>
      </c>
      <c r="D108" s="7" t="s">
        <v>231</v>
      </c>
      <c r="E108" s="7" t="s">
        <v>320</v>
      </c>
      <c r="F108" s="6" t="s">
        <v>103</v>
      </c>
      <c r="G108" s="5">
        <v>0</v>
      </c>
      <c r="H108" s="5">
        <v>1</v>
      </c>
      <c r="I108" s="5">
        <v>1</v>
      </c>
      <c r="J108" s="5">
        <v>1</v>
      </c>
      <c r="K108" s="5">
        <v>1</v>
      </c>
      <c r="L108" s="22">
        <f t="shared" si="15"/>
        <v>4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3">
        <f t="shared" si="1"/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3">
        <f t="shared" si="16"/>
        <v>0</v>
      </c>
      <c r="Y108" s="4">
        <f t="shared" si="17"/>
        <v>8</v>
      </c>
      <c r="Z108" s="4">
        <f t="shared" si="18"/>
        <v>0</v>
      </c>
      <c r="AA108" s="4">
        <f t="shared" si="19"/>
        <v>0</v>
      </c>
      <c r="AB108" s="2">
        <f t="shared" si="20"/>
        <v>8</v>
      </c>
    </row>
    <row r="109" spans="1:28" s="1" customFormat="1" ht="25.5" x14ac:dyDescent="0.25">
      <c r="A109" s="7" t="s">
        <v>312</v>
      </c>
      <c r="B109" s="7" t="s">
        <v>210</v>
      </c>
      <c r="C109" s="7" t="s">
        <v>372</v>
      </c>
      <c r="D109" s="7" t="s">
        <v>232</v>
      </c>
      <c r="E109" s="7" t="s">
        <v>233</v>
      </c>
      <c r="F109" s="6" t="s">
        <v>103</v>
      </c>
      <c r="G109" s="5">
        <v>3</v>
      </c>
      <c r="H109" s="5">
        <v>1</v>
      </c>
      <c r="I109" s="5">
        <v>1</v>
      </c>
      <c r="J109" s="5">
        <v>10</v>
      </c>
      <c r="K109" s="5">
        <v>1</v>
      </c>
      <c r="L109" s="22">
        <f t="shared" si="15"/>
        <v>16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3">
        <f t="shared" si="1"/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3">
        <f t="shared" si="16"/>
        <v>0</v>
      </c>
      <c r="Y109" s="4">
        <f t="shared" si="17"/>
        <v>32</v>
      </c>
      <c r="Z109" s="4">
        <f t="shared" si="18"/>
        <v>0</v>
      </c>
      <c r="AA109" s="4">
        <f t="shared" si="19"/>
        <v>0</v>
      </c>
      <c r="AB109" s="2">
        <f t="shared" si="20"/>
        <v>32</v>
      </c>
    </row>
    <row r="110" spans="1:28" s="1" customFormat="1" ht="25.5" x14ac:dyDescent="0.25">
      <c r="A110" s="7" t="s">
        <v>312</v>
      </c>
      <c r="B110" s="7" t="s">
        <v>210</v>
      </c>
      <c r="C110" s="7" t="s">
        <v>372</v>
      </c>
      <c r="D110" s="7" t="s">
        <v>234</v>
      </c>
      <c r="E110" s="7" t="s">
        <v>321</v>
      </c>
      <c r="F110" s="6" t="s">
        <v>103</v>
      </c>
      <c r="G110" s="5">
        <v>10</v>
      </c>
      <c r="H110" s="5">
        <v>1</v>
      </c>
      <c r="I110" s="5">
        <v>1</v>
      </c>
      <c r="J110" s="5">
        <v>10</v>
      </c>
      <c r="K110" s="5">
        <v>0</v>
      </c>
      <c r="L110" s="22">
        <f t="shared" si="15"/>
        <v>22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3">
        <f t="shared" si="1"/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3">
        <f t="shared" si="16"/>
        <v>0</v>
      </c>
      <c r="Y110" s="4">
        <f t="shared" si="17"/>
        <v>44</v>
      </c>
      <c r="Z110" s="4">
        <f t="shared" si="18"/>
        <v>0</v>
      </c>
      <c r="AA110" s="4">
        <f t="shared" si="19"/>
        <v>0</v>
      </c>
      <c r="AB110" s="2">
        <f t="shared" si="20"/>
        <v>44</v>
      </c>
    </row>
    <row r="111" spans="1:28" s="1" customFormat="1" ht="25.5" x14ac:dyDescent="0.25">
      <c r="A111" s="7" t="s">
        <v>312</v>
      </c>
      <c r="B111" s="7" t="s">
        <v>210</v>
      </c>
      <c r="C111" s="7" t="s">
        <v>372</v>
      </c>
      <c r="D111" s="7" t="s">
        <v>235</v>
      </c>
      <c r="E111" s="7" t="s">
        <v>236</v>
      </c>
      <c r="F111" s="6" t="s">
        <v>103</v>
      </c>
      <c r="G111" s="5">
        <v>1</v>
      </c>
      <c r="H111" s="5">
        <v>1</v>
      </c>
      <c r="I111" s="5">
        <v>1</v>
      </c>
      <c r="J111" s="5">
        <v>1</v>
      </c>
      <c r="K111" s="5">
        <v>1</v>
      </c>
      <c r="L111" s="22">
        <f t="shared" si="15"/>
        <v>5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3">
        <f t="shared" si="1"/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3">
        <f t="shared" si="16"/>
        <v>0</v>
      </c>
      <c r="Y111" s="4">
        <f t="shared" si="17"/>
        <v>10</v>
      </c>
      <c r="Z111" s="4">
        <f t="shared" si="18"/>
        <v>0</v>
      </c>
      <c r="AA111" s="4">
        <f t="shared" si="19"/>
        <v>0</v>
      </c>
      <c r="AB111" s="2">
        <f t="shared" si="20"/>
        <v>10</v>
      </c>
    </row>
    <row r="112" spans="1:28" s="1" customFormat="1" ht="25.5" x14ac:dyDescent="0.25">
      <c r="A112" s="7" t="s">
        <v>312</v>
      </c>
      <c r="B112" s="7" t="s">
        <v>210</v>
      </c>
      <c r="C112" s="7" t="s">
        <v>372</v>
      </c>
      <c r="D112" s="7" t="s">
        <v>237</v>
      </c>
      <c r="E112" s="7" t="s">
        <v>238</v>
      </c>
      <c r="F112" s="6" t="s">
        <v>103</v>
      </c>
      <c r="G112" s="5">
        <v>0</v>
      </c>
      <c r="H112" s="5">
        <v>1</v>
      </c>
      <c r="I112" s="5">
        <v>1</v>
      </c>
      <c r="J112" s="5">
        <v>1</v>
      </c>
      <c r="K112" s="5">
        <v>1</v>
      </c>
      <c r="L112" s="22">
        <f t="shared" si="15"/>
        <v>4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3">
        <f t="shared" si="1"/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3">
        <f t="shared" si="16"/>
        <v>0</v>
      </c>
      <c r="Y112" s="4">
        <f t="shared" si="17"/>
        <v>8</v>
      </c>
      <c r="Z112" s="4">
        <f t="shared" si="18"/>
        <v>0</v>
      </c>
      <c r="AA112" s="4">
        <f t="shared" si="19"/>
        <v>0</v>
      </c>
      <c r="AB112" s="2">
        <f t="shared" si="20"/>
        <v>8</v>
      </c>
    </row>
    <row r="113" spans="1:28" s="1" customFormat="1" ht="25.5" x14ac:dyDescent="0.25">
      <c r="A113" s="7" t="s">
        <v>312</v>
      </c>
      <c r="B113" s="7" t="s">
        <v>210</v>
      </c>
      <c r="C113" s="7" t="s">
        <v>372</v>
      </c>
      <c r="D113" s="7" t="s">
        <v>239</v>
      </c>
      <c r="E113" s="7" t="s">
        <v>322</v>
      </c>
      <c r="F113" s="6" t="s">
        <v>103</v>
      </c>
      <c r="G113" s="5">
        <v>0</v>
      </c>
      <c r="H113" s="5">
        <v>0</v>
      </c>
      <c r="I113" s="5">
        <v>1</v>
      </c>
      <c r="J113" s="5">
        <v>10</v>
      </c>
      <c r="K113" s="5">
        <v>2</v>
      </c>
      <c r="L113" s="22">
        <f t="shared" si="15"/>
        <v>13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3">
        <f t="shared" si="1"/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3">
        <f t="shared" si="16"/>
        <v>0</v>
      </c>
      <c r="Y113" s="4">
        <f t="shared" si="17"/>
        <v>26</v>
      </c>
      <c r="Z113" s="4">
        <f t="shared" si="18"/>
        <v>0</v>
      </c>
      <c r="AA113" s="4">
        <f t="shared" si="19"/>
        <v>0</v>
      </c>
      <c r="AB113" s="2">
        <f t="shared" si="20"/>
        <v>26</v>
      </c>
    </row>
    <row r="114" spans="1:28" s="1" customFormat="1" ht="25.5" x14ac:dyDescent="0.25">
      <c r="A114" s="7" t="s">
        <v>312</v>
      </c>
      <c r="B114" s="7" t="s">
        <v>210</v>
      </c>
      <c r="C114" s="7" t="s">
        <v>372</v>
      </c>
      <c r="D114" s="7" t="s">
        <v>240</v>
      </c>
      <c r="E114" s="7" t="s">
        <v>323</v>
      </c>
      <c r="F114" s="6" t="s">
        <v>103</v>
      </c>
      <c r="G114" s="5">
        <v>0</v>
      </c>
      <c r="H114" s="5">
        <v>1</v>
      </c>
      <c r="I114" s="5">
        <v>1</v>
      </c>
      <c r="J114" s="5">
        <v>1</v>
      </c>
      <c r="K114" s="5">
        <v>0</v>
      </c>
      <c r="L114" s="22">
        <f t="shared" si="15"/>
        <v>3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3">
        <f t="shared" si="1"/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3">
        <f t="shared" si="16"/>
        <v>0</v>
      </c>
      <c r="Y114" s="4">
        <f t="shared" si="17"/>
        <v>6</v>
      </c>
      <c r="Z114" s="4">
        <f t="shared" si="18"/>
        <v>0</v>
      </c>
      <c r="AA114" s="4">
        <f t="shared" si="19"/>
        <v>0</v>
      </c>
      <c r="AB114" s="2">
        <f t="shared" si="20"/>
        <v>6</v>
      </c>
    </row>
    <row r="115" spans="1:28" s="1" customFormat="1" ht="25.5" x14ac:dyDescent="0.25">
      <c r="A115" s="7" t="s">
        <v>312</v>
      </c>
      <c r="B115" s="7" t="s">
        <v>210</v>
      </c>
      <c r="C115" s="7" t="s">
        <v>372</v>
      </c>
      <c r="D115" s="7" t="s">
        <v>241</v>
      </c>
      <c r="E115" s="7" t="s">
        <v>324</v>
      </c>
      <c r="F115" s="6" t="s">
        <v>103</v>
      </c>
      <c r="G115" s="5">
        <v>1</v>
      </c>
      <c r="H115" s="5">
        <v>1</v>
      </c>
      <c r="I115" s="5">
        <v>1</v>
      </c>
      <c r="J115" s="5">
        <v>2</v>
      </c>
      <c r="K115" s="5">
        <v>1</v>
      </c>
      <c r="L115" s="22">
        <f t="shared" si="0"/>
        <v>6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3">
        <f t="shared" si="1"/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3">
        <f t="shared" si="5"/>
        <v>0</v>
      </c>
      <c r="Y115" s="4">
        <f t="shared" si="6"/>
        <v>12</v>
      </c>
      <c r="Z115" s="4">
        <f t="shared" si="7"/>
        <v>0</v>
      </c>
      <c r="AA115" s="4">
        <f t="shared" si="8"/>
        <v>0</v>
      </c>
      <c r="AB115" s="2">
        <f t="shared" si="9"/>
        <v>12</v>
      </c>
    </row>
    <row r="116" spans="1:28" s="1" customFormat="1" ht="25.5" x14ac:dyDescent="0.25">
      <c r="A116" s="7" t="s">
        <v>312</v>
      </c>
      <c r="B116" s="7" t="s">
        <v>210</v>
      </c>
      <c r="C116" s="7" t="s">
        <v>372</v>
      </c>
      <c r="D116" s="7" t="s">
        <v>242</v>
      </c>
      <c r="E116" s="7" t="s">
        <v>325</v>
      </c>
      <c r="F116" s="6" t="s">
        <v>103</v>
      </c>
      <c r="G116" s="5">
        <v>1</v>
      </c>
      <c r="H116" s="5">
        <v>1</v>
      </c>
      <c r="I116" s="5">
        <v>1</v>
      </c>
      <c r="J116" s="5">
        <v>1</v>
      </c>
      <c r="K116" s="5">
        <v>1</v>
      </c>
      <c r="L116" s="22">
        <f t="shared" si="0"/>
        <v>5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3">
        <f t="shared" si="1"/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3">
        <f t="shared" si="5"/>
        <v>0</v>
      </c>
      <c r="Y116" s="4">
        <f t="shared" si="6"/>
        <v>10</v>
      </c>
      <c r="Z116" s="4">
        <f t="shared" si="7"/>
        <v>0</v>
      </c>
      <c r="AA116" s="4">
        <f t="shared" si="8"/>
        <v>0</v>
      </c>
      <c r="AB116" s="2">
        <f t="shared" si="9"/>
        <v>10</v>
      </c>
    </row>
    <row r="117" spans="1:28" s="1" customFormat="1" ht="25.5" x14ac:dyDescent="0.25">
      <c r="A117" s="7" t="s">
        <v>312</v>
      </c>
      <c r="B117" s="7" t="s">
        <v>210</v>
      </c>
      <c r="C117" s="7" t="s">
        <v>372</v>
      </c>
      <c r="D117" s="7" t="s">
        <v>243</v>
      </c>
      <c r="E117" s="7" t="s">
        <v>326</v>
      </c>
      <c r="F117" s="6" t="s">
        <v>103</v>
      </c>
      <c r="G117" s="5">
        <v>1</v>
      </c>
      <c r="H117" s="5">
        <v>1</v>
      </c>
      <c r="I117" s="5">
        <v>1</v>
      </c>
      <c r="J117" s="5">
        <v>1</v>
      </c>
      <c r="K117" s="5">
        <v>1</v>
      </c>
      <c r="L117" s="22">
        <f t="shared" si="0"/>
        <v>5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3">
        <f t="shared" si="1"/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3">
        <f t="shared" si="5"/>
        <v>0</v>
      </c>
      <c r="Y117" s="4">
        <f t="shared" si="6"/>
        <v>10</v>
      </c>
      <c r="Z117" s="4">
        <f t="shared" si="7"/>
        <v>0</v>
      </c>
      <c r="AA117" s="4">
        <f t="shared" si="8"/>
        <v>0</v>
      </c>
      <c r="AB117" s="2">
        <f t="shared" si="9"/>
        <v>10</v>
      </c>
    </row>
    <row r="118" spans="1:28" s="1" customFormat="1" ht="25.5" x14ac:dyDescent="0.25">
      <c r="A118" s="7" t="s">
        <v>312</v>
      </c>
      <c r="B118" s="7" t="s">
        <v>210</v>
      </c>
      <c r="C118" s="7" t="s">
        <v>372</v>
      </c>
      <c r="D118" s="7" t="s">
        <v>244</v>
      </c>
      <c r="E118" s="7" t="s">
        <v>327</v>
      </c>
      <c r="F118" s="6" t="s">
        <v>103</v>
      </c>
      <c r="G118" s="5">
        <v>1</v>
      </c>
      <c r="H118" s="5">
        <v>1</v>
      </c>
      <c r="I118" s="5">
        <v>1</v>
      </c>
      <c r="J118" s="5">
        <v>1</v>
      </c>
      <c r="K118" s="5">
        <v>1</v>
      </c>
      <c r="L118" s="22">
        <f t="shared" si="0"/>
        <v>5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3">
        <f t="shared" si="1"/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3">
        <f t="shared" si="5"/>
        <v>0</v>
      </c>
      <c r="Y118" s="4">
        <f t="shared" si="6"/>
        <v>10</v>
      </c>
      <c r="Z118" s="4">
        <f t="shared" si="7"/>
        <v>0</v>
      </c>
      <c r="AA118" s="4">
        <f t="shared" si="8"/>
        <v>0</v>
      </c>
      <c r="AB118" s="2">
        <f t="shared" si="9"/>
        <v>10</v>
      </c>
    </row>
    <row r="119" spans="1:28" s="1" customFormat="1" ht="25.5" x14ac:dyDescent="0.25">
      <c r="A119" s="7" t="s">
        <v>312</v>
      </c>
      <c r="B119" s="7" t="s">
        <v>210</v>
      </c>
      <c r="C119" s="7" t="s">
        <v>372</v>
      </c>
      <c r="D119" s="7" t="s">
        <v>245</v>
      </c>
      <c r="E119" s="7" t="s">
        <v>328</v>
      </c>
      <c r="F119" s="6" t="s">
        <v>103</v>
      </c>
      <c r="G119" s="5">
        <v>1</v>
      </c>
      <c r="H119" s="5">
        <v>1</v>
      </c>
      <c r="I119" s="5">
        <v>1</v>
      </c>
      <c r="J119" s="5">
        <v>10</v>
      </c>
      <c r="K119" s="5">
        <v>0</v>
      </c>
      <c r="L119" s="22">
        <f t="shared" si="0"/>
        <v>13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3">
        <f t="shared" si="1"/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3">
        <f t="shared" si="5"/>
        <v>0</v>
      </c>
      <c r="Y119" s="4">
        <f t="shared" si="6"/>
        <v>26</v>
      </c>
      <c r="Z119" s="4">
        <f t="shared" si="7"/>
        <v>0</v>
      </c>
      <c r="AA119" s="4">
        <f t="shared" si="8"/>
        <v>0</v>
      </c>
      <c r="AB119" s="2">
        <f t="shared" si="9"/>
        <v>26</v>
      </c>
    </row>
    <row r="120" spans="1:28" s="1" customFormat="1" ht="25.5" x14ac:dyDescent="0.25">
      <c r="A120" s="7" t="s">
        <v>312</v>
      </c>
      <c r="B120" s="7" t="s">
        <v>210</v>
      </c>
      <c r="C120" s="7" t="s">
        <v>372</v>
      </c>
      <c r="D120" s="7" t="s">
        <v>246</v>
      </c>
      <c r="E120" s="7" t="s">
        <v>329</v>
      </c>
      <c r="F120" s="6" t="s">
        <v>103</v>
      </c>
      <c r="G120" s="5">
        <v>1</v>
      </c>
      <c r="H120" s="5">
        <v>1</v>
      </c>
      <c r="I120" s="5">
        <v>1</v>
      </c>
      <c r="J120" s="5">
        <v>4</v>
      </c>
      <c r="K120" s="5">
        <v>1</v>
      </c>
      <c r="L120" s="22">
        <f t="shared" si="0"/>
        <v>8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3">
        <f t="shared" si="1"/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3">
        <f t="shared" ref="X120:X125" si="21">SUM(S120:W120)</f>
        <v>0</v>
      </c>
      <c r="Y120" s="4">
        <f t="shared" ref="Y120:Y125" si="22">L120*2</f>
        <v>16</v>
      </c>
      <c r="Z120" s="4">
        <f t="shared" ref="Z120:Z125" si="23">R120*2</f>
        <v>0</v>
      </c>
      <c r="AA120" s="4">
        <f t="shared" ref="AA120:AA125" si="24">X120*2</f>
        <v>0</v>
      </c>
      <c r="AB120" s="2">
        <f t="shared" ref="AB120:AB125" si="25">SUM(Y120:AA120)</f>
        <v>16</v>
      </c>
    </row>
    <row r="121" spans="1:28" s="1" customFormat="1" ht="25.5" x14ac:dyDescent="0.25">
      <c r="A121" s="7" t="s">
        <v>312</v>
      </c>
      <c r="B121" s="7" t="s">
        <v>210</v>
      </c>
      <c r="C121" s="7" t="s">
        <v>372</v>
      </c>
      <c r="D121" s="7" t="s">
        <v>247</v>
      </c>
      <c r="E121" s="7" t="s">
        <v>330</v>
      </c>
      <c r="F121" s="6" t="s">
        <v>103</v>
      </c>
      <c r="G121" s="5">
        <v>10</v>
      </c>
      <c r="H121" s="5">
        <v>1</v>
      </c>
      <c r="I121" s="5">
        <v>1</v>
      </c>
      <c r="J121" s="5">
        <v>4</v>
      </c>
      <c r="K121" s="5">
        <v>0</v>
      </c>
      <c r="L121" s="22">
        <f t="shared" si="0"/>
        <v>16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3">
        <f t="shared" si="1"/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3">
        <f t="shared" si="21"/>
        <v>0</v>
      </c>
      <c r="Y121" s="4">
        <f t="shared" si="22"/>
        <v>32</v>
      </c>
      <c r="Z121" s="4">
        <f t="shared" si="23"/>
        <v>0</v>
      </c>
      <c r="AA121" s="4">
        <f t="shared" si="24"/>
        <v>0</v>
      </c>
      <c r="AB121" s="2">
        <f t="shared" si="25"/>
        <v>32</v>
      </c>
    </row>
    <row r="122" spans="1:28" s="1" customFormat="1" ht="25.5" x14ac:dyDescent="0.25">
      <c r="A122" s="7" t="s">
        <v>312</v>
      </c>
      <c r="B122" s="7" t="s">
        <v>210</v>
      </c>
      <c r="C122" s="7" t="s">
        <v>372</v>
      </c>
      <c r="D122" s="7" t="s">
        <v>248</v>
      </c>
      <c r="E122" s="7" t="s">
        <v>331</v>
      </c>
      <c r="F122" s="6" t="s">
        <v>103</v>
      </c>
      <c r="G122" s="5">
        <v>1</v>
      </c>
      <c r="H122" s="5">
        <v>1</v>
      </c>
      <c r="I122" s="5">
        <v>1</v>
      </c>
      <c r="J122" s="5">
        <v>1</v>
      </c>
      <c r="K122" s="5">
        <v>1</v>
      </c>
      <c r="L122" s="22">
        <f t="shared" si="0"/>
        <v>5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3">
        <f t="shared" si="1"/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3">
        <f t="shared" si="21"/>
        <v>0</v>
      </c>
      <c r="Y122" s="4">
        <f t="shared" si="22"/>
        <v>10</v>
      </c>
      <c r="Z122" s="4">
        <f t="shared" si="23"/>
        <v>0</v>
      </c>
      <c r="AA122" s="4">
        <f t="shared" si="24"/>
        <v>0</v>
      </c>
      <c r="AB122" s="2">
        <f t="shared" si="25"/>
        <v>10</v>
      </c>
    </row>
    <row r="123" spans="1:28" s="1" customFormat="1" ht="25.5" x14ac:dyDescent="0.25">
      <c r="A123" s="7" t="s">
        <v>312</v>
      </c>
      <c r="B123" s="7" t="s">
        <v>210</v>
      </c>
      <c r="C123" s="7" t="s">
        <v>372</v>
      </c>
      <c r="D123" s="7" t="s">
        <v>249</v>
      </c>
      <c r="E123" s="7" t="s">
        <v>332</v>
      </c>
      <c r="F123" s="6" t="s">
        <v>103</v>
      </c>
      <c r="G123" s="5">
        <v>10</v>
      </c>
      <c r="H123" s="5">
        <v>0</v>
      </c>
      <c r="I123" s="5">
        <v>1</v>
      </c>
      <c r="J123" s="5">
        <v>1</v>
      </c>
      <c r="K123" s="5">
        <v>1</v>
      </c>
      <c r="L123" s="22">
        <f t="shared" si="0"/>
        <v>13</v>
      </c>
      <c r="M123" s="5">
        <v>4</v>
      </c>
      <c r="N123" s="5">
        <v>0</v>
      </c>
      <c r="O123" s="5">
        <v>4</v>
      </c>
      <c r="P123" s="5">
        <v>2</v>
      </c>
      <c r="Q123" s="5">
        <v>2</v>
      </c>
      <c r="R123" s="3">
        <f t="shared" si="1"/>
        <v>12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3">
        <f t="shared" si="21"/>
        <v>0</v>
      </c>
      <c r="Y123" s="4">
        <f t="shared" si="22"/>
        <v>26</v>
      </c>
      <c r="Z123" s="4">
        <f t="shared" si="23"/>
        <v>24</v>
      </c>
      <c r="AA123" s="4">
        <f t="shared" si="24"/>
        <v>0</v>
      </c>
      <c r="AB123" s="2">
        <f t="shared" si="25"/>
        <v>50</v>
      </c>
    </row>
    <row r="124" spans="1:28" s="1" customFormat="1" ht="25.5" x14ac:dyDescent="0.25">
      <c r="A124" s="7" t="s">
        <v>312</v>
      </c>
      <c r="B124" s="7" t="s">
        <v>210</v>
      </c>
      <c r="C124" s="7" t="s">
        <v>372</v>
      </c>
      <c r="D124" s="7" t="s">
        <v>250</v>
      </c>
      <c r="E124" s="7" t="s">
        <v>333</v>
      </c>
      <c r="F124" s="6" t="s">
        <v>103</v>
      </c>
      <c r="G124" s="5">
        <v>1</v>
      </c>
      <c r="H124" s="5">
        <v>1</v>
      </c>
      <c r="I124" s="5">
        <v>0</v>
      </c>
      <c r="J124" s="5">
        <v>4</v>
      </c>
      <c r="K124" s="5">
        <v>1</v>
      </c>
      <c r="L124" s="22">
        <f t="shared" si="0"/>
        <v>7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3">
        <f t="shared" si="1"/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3">
        <f t="shared" si="21"/>
        <v>0</v>
      </c>
      <c r="Y124" s="4">
        <f t="shared" si="22"/>
        <v>14</v>
      </c>
      <c r="Z124" s="4">
        <f t="shared" si="23"/>
        <v>0</v>
      </c>
      <c r="AA124" s="4">
        <f t="shared" si="24"/>
        <v>0</v>
      </c>
      <c r="AB124" s="2">
        <f t="shared" si="25"/>
        <v>14</v>
      </c>
    </row>
    <row r="125" spans="1:28" s="1" customFormat="1" ht="25.5" x14ac:dyDescent="0.25">
      <c r="A125" s="7" t="s">
        <v>312</v>
      </c>
      <c r="B125" s="7" t="s">
        <v>210</v>
      </c>
      <c r="C125" s="7" t="s">
        <v>372</v>
      </c>
      <c r="D125" s="7" t="s">
        <v>251</v>
      </c>
      <c r="E125" s="7" t="s">
        <v>334</v>
      </c>
      <c r="F125" s="6" t="s">
        <v>103</v>
      </c>
      <c r="G125" s="5">
        <v>10</v>
      </c>
      <c r="H125" s="5">
        <v>1</v>
      </c>
      <c r="I125" s="5">
        <v>0</v>
      </c>
      <c r="J125" s="5">
        <v>10</v>
      </c>
      <c r="K125" s="5">
        <v>0</v>
      </c>
      <c r="L125" s="22">
        <f t="shared" si="0"/>
        <v>21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3">
        <f t="shared" si="1"/>
        <v>0</v>
      </c>
      <c r="S125" s="5">
        <v>10</v>
      </c>
      <c r="T125" s="5">
        <v>0</v>
      </c>
      <c r="U125" s="5">
        <v>0</v>
      </c>
      <c r="V125" s="5">
        <v>0</v>
      </c>
      <c r="W125" s="5">
        <v>0</v>
      </c>
      <c r="X125" s="3">
        <f t="shared" si="21"/>
        <v>10</v>
      </c>
      <c r="Y125" s="4">
        <f t="shared" si="22"/>
        <v>42</v>
      </c>
      <c r="Z125" s="4">
        <f t="shared" si="23"/>
        <v>0</v>
      </c>
      <c r="AA125" s="4">
        <f t="shared" si="24"/>
        <v>20</v>
      </c>
      <c r="AB125" s="2">
        <f t="shared" si="25"/>
        <v>62</v>
      </c>
    </row>
    <row r="126" spans="1:28" s="1" customFormat="1" ht="25.5" x14ac:dyDescent="0.25">
      <c r="A126" s="7" t="s">
        <v>312</v>
      </c>
      <c r="B126" s="7" t="s">
        <v>210</v>
      </c>
      <c r="C126" s="7" t="s">
        <v>372</v>
      </c>
      <c r="D126" s="7" t="s">
        <v>252</v>
      </c>
      <c r="E126" s="7" t="s">
        <v>335</v>
      </c>
      <c r="F126" s="6" t="s">
        <v>103</v>
      </c>
      <c r="G126" s="5">
        <v>0</v>
      </c>
      <c r="H126" s="5">
        <v>1</v>
      </c>
      <c r="I126" s="5">
        <v>1</v>
      </c>
      <c r="J126" s="5">
        <v>1</v>
      </c>
      <c r="K126" s="5">
        <v>0</v>
      </c>
      <c r="L126" s="22">
        <f t="shared" si="0"/>
        <v>3</v>
      </c>
      <c r="M126" s="5">
        <v>0</v>
      </c>
      <c r="N126" s="5">
        <v>1</v>
      </c>
      <c r="O126" s="5">
        <v>2</v>
      </c>
      <c r="P126" s="5">
        <v>0</v>
      </c>
      <c r="Q126" s="5">
        <v>4</v>
      </c>
      <c r="R126" s="3">
        <f t="shared" si="1"/>
        <v>7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3">
        <f t="shared" si="2"/>
        <v>0</v>
      </c>
      <c r="Y126" s="4">
        <f t="shared" ref="Y126:Y133" si="26">L126*2</f>
        <v>6</v>
      </c>
      <c r="Z126" s="4">
        <f>R126*2</f>
        <v>14</v>
      </c>
      <c r="AA126" s="4">
        <f t="shared" si="3"/>
        <v>0</v>
      </c>
      <c r="AB126" s="2">
        <f t="shared" si="4"/>
        <v>20</v>
      </c>
    </row>
    <row r="127" spans="1:28" s="1" customFormat="1" ht="25.5" x14ac:dyDescent="0.25">
      <c r="A127" s="7" t="s">
        <v>312</v>
      </c>
      <c r="B127" s="7" t="s">
        <v>210</v>
      </c>
      <c r="C127" s="7" t="s">
        <v>372</v>
      </c>
      <c r="D127" s="7" t="s">
        <v>253</v>
      </c>
      <c r="E127" s="7" t="s">
        <v>336</v>
      </c>
      <c r="F127" s="6" t="s">
        <v>103</v>
      </c>
      <c r="G127" s="5">
        <v>0</v>
      </c>
      <c r="H127" s="5">
        <v>0</v>
      </c>
      <c r="I127" s="5">
        <v>0</v>
      </c>
      <c r="J127" s="5">
        <v>4</v>
      </c>
      <c r="K127" s="5">
        <v>1</v>
      </c>
      <c r="L127" s="22">
        <f t="shared" si="0"/>
        <v>5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3">
        <f t="shared" si="1"/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3">
        <f t="shared" si="2"/>
        <v>0</v>
      </c>
      <c r="Y127" s="4">
        <f t="shared" si="26"/>
        <v>10</v>
      </c>
      <c r="Z127" s="4">
        <f t="shared" ref="Z127:Z133" si="27">R127*2</f>
        <v>0</v>
      </c>
      <c r="AA127" s="4">
        <f t="shared" ref="AA127:AA133" si="28">X127*2</f>
        <v>0</v>
      </c>
      <c r="AB127" s="2">
        <f t="shared" si="4"/>
        <v>10</v>
      </c>
    </row>
    <row r="128" spans="1:28" s="1" customFormat="1" ht="25.5" x14ac:dyDescent="0.25">
      <c r="A128" s="7" t="s">
        <v>312</v>
      </c>
      <c r="B128" s="7" t="s">
        <v>210</v>
      </c>
      <c r="C128" s="7" t="s">
        <v>372</v>
      </c>
      <c r="D128" s="7" t="s">
        <v>254</v>
      </c>
      <c r="E128" s="7" t="s">
        <v>337</v>
      </c>
      <c r="F128" s="6" t="s">
        <v>103</v>
      </c>
      <c r="G128" s="5">
        <v>1</v>
      </c>
      <c r="H128" s="5">
        <v>1</v>
      </c>
      <c r="I128" s="5">
        <v>1</v>
      </c>
      <c r="J128" s="5">
        <v>10</v>
      </c>
      <c r="K128" s="5">
        <v>2</v>
      </c>
      <c r="L128" s="22">
        <f t="shared" si="0"/>
        <v>15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3">
        <f t="shared" si="1"/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3">
        <f t="shared" si="2"/>
        <v>0</v>
      </c>
      <c r="Y128" s="4">
        <f t="shared" si="26"/>
        <v>30</v>
      </c>
      <c r="Z128" s="4">
        <f t="shared" si="27"/>
        <v>0</v>
      </c>
      <c r="AA128" s="4">
        <f t="shared" si="28"/>
        <v>0</v>
      </c>
      <c r="AB128" s="2">
        <f>SUM(Y128:AA128)</f>
        <v>30</v>
      </c>
    </row>
    <row r="129" spans="1:28" s="1" customFormat="1" ht="25.5" x14ac:dyDescent="0.25">
      <c r="A129" s="7" t="s">
        <v>312</v>
      </c>
      <c r="B129" s="7" t="s">
        <v>210</v>
      </c>
      <c r="C129" s="7" t="s">
        <v>372</v>
      </c>
      <c r="D129" s="7" t="s">
        <v>255</v>
      </c>
      <c r="E129" s="7" t="s">
        <v>338</v>
      </c>
      <c r="F129" s="6" t="s">
        <v>103</v>
      </c>
      <c r="G129" s="5">
        <v>10</v>
      </c>
      <c r="H129" s="5">
        <v>1</v>
      </c>
      <c r="I129" s="5">
        <v>1</v>
      </c>
      <c r="J129" s="5">
        <v>10</v>
      </c>
      <c r="K129" s="5">
        <v>2</v>
      </c>
      <c r="L129" s="22">
        <f t="shared" si="0"/>
        <v>24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3">
        <f t="shared" si="1"/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3">
        <f t="shared" si="2"/>
        <v>0</v>
      </c>
      <c r="Y129" s="4">
        <f t="shared" si="26"/>
        <v>48</v>
      </c>
      <c r="Z129" s="4">
        <f t="shared" si="27"/>
        <v>0</v>
      </c>
      <c r="AA129" s="4">
        <f t="shared" si="28"/>
        <v>0</v>
      </c>
      <c r="AB129" s="2">
        <f t="shared" si="4"/>
        <v>48</v>
      </c>
    </row>
    <row r="130" spans="1:28" s="1" customFormat="1" ht="25.5" x14ac:dyDescent="0.25">
      <c r="A130" s="7" t="s">
        <v>312</v>
      </c>
      <c r="B130" s="7" t="s">
        <v>210</v>
      </c>
      <c r="C130" s="7" t="s">
        <v>372</v>
      </c>
      <c r="D130" s="7" t="s">
        <v>256</v>
      </c>
      <c r="E130" s="7" t="s">
        <v>339</v>
      </c>
      <c r="F130" s="6" t="s">
        <v>103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22">
        <f t="shared" si="0"/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3">
        <f t="shared" si="1"/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3">
        <f t="shared" si="2"/>
        <v>0</v>
      </c>
      <c r="Y130" s="4">
        <f t="shared" si="26"/>
        <v>0</v>
      </c>
      <c r="Z130" s="4">
        <f t="shared" si="27"/>
        <v>0</v>
      </c>
      <c r="AA130" s="4">
        <f t="shared" si="28"/>
        <v>0</v>
      </c>
      <c r="AB130" s="2">
        <f t="shared" si="4"/>
        <v>0</v>
      </c>
    </row>
    <row r="131" spans="1:28" s="1" customFormat="1" ht="25.5" x14ac:dyDescent="0.25">
      <c r="A131" s="7" t="s">
        <v>312</v>
      </c>
      <c r="B131" s="7" t="s">
        <v>210</v>
      </c>
      <c r="C131" s="7" t="s">
        <v>372</v>
      </c>
      <c r="D131" s="7" t="s">
        <v>257</v>
      </c>
      <c r="E131" s="7" t="s">
        <v>258</v>
      </c>
      <c r="F131" s="6" t="s">
        <v>47</v>
      </c>
      <c r="G131" s="5">
        <v>1</v>
      </c>
      <c r="H131" s="5">
        <v>1</v>
      </c>
      <c r="I131" s="5">
        <v>1</v>
      </c>
      <c r="J131" s="5">
        <v>1</v>
      </c>
      <c r="K131" s="5">
        <v>1</v>
      </c>
      <c r="L131" s="22">
        <f t="shared" si="0"/>
        <v>5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3">
        <f t="shared" si="1"/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3">
        <f t="shared" si="2"/>
        <v>0</v>
      </c>
      <c r="Y131" s="4">
        <f t="shared" si="26"/>
        <v>10</v>
      </c>
      <c r="Z131" s="4">
        <f t="shared" si="27"/>
        <v>0</v>
      </c>
      <c r="AA131" s="4">
        <f t="shared" si="28"/>
        <v>0</v>
      </c>
      <c r="AB131" s="2">
        <f t="shared" si="4"/>
        <v>10</v>
      </c>
    </row>
    <row r="132" spans="1:28" s="1" customFormat="1" ht="25.5" x14ac:dyDescent="0.25">
      <c r="A132" s="7" t="s">
        <v>312</v>
      </c>
      <c r="B132" s="7" t="s">
        <v>210</v>
      </c>
      <c r="C132" s="7" t="s">
        <v>372</v>
      </c>
      <c r="D132" s="7" t="s">
        <v>259</v>
      </c>
      <c r="E132" s="7" t="s">
        <v>260</v>
      </c>
      <c r="F132" s="6" t="s">
        <v>47</v>
      </c>
      <c r="G132" s="5">
        <v>1</v>
      </c>
      <c r="H132" s="5">
        <v>0</v>
      </c>
      <c r="I132" s="5">
        <v>1</v>
      </c>
      <c r="J132" s="5">
        <v>1</v>
      </c>
      <c r="K132" s="5">
        <v>1</v>
      </c>
      <c r="L132" s="22">
        <f t="shared" si="0"/>
        <v>4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3">
        <f t="shared" si="1"/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3">
        <f t="shared" si="2"/>
        <v>0</v>
      </c>
      <c r="Y132" s="4">
        <f t="shared" si="26"/>
        <v>8</v>
      </c>
      <c r="Z132" s="4">
        <f t="shared" si="27"/>
        <v>0</v>
      </c>
      <c r="AA132" s="4">
        <f t="shared" si="28"/>
        <v>0</v>
      </c>
      <c r="AB132" s="2">
        <f t="shared" si="4"/>
        <v>8</v>
      </c>
    </row>
    <row r="133" spans="1:28" s="1" customFormat="1" ht="25.5" x14ac:dyDescent="0.25">
      <c r="A133" s="7" t="s">
        <v>312</v>
      </c>
      <c r="B133" s="7" t="s">
        <v>210</v>
      </c>
      <c r="C133" s="7" t="s">
        <v>372</v>
      </c>
      <c r="D133" s="7" t="s">
        <v>261</v>
      </c>
      <c r="E133" s="7" t="s">
        <v>262</v>
      </c>
      <c r="F133" s="6" t="s">
        <v>47</v>
      </c>
      <c r="G133" s="5">
        <v>1</v>
      </c>
      <c r="H133" s="5">
        <v>1</v>
      </c>
      <c r="I133" s="5">
        <v>8</v>
      </c>
      <c r="J133" s="5">
        <v>0</v>
      </c>
      <c r="K133" s="5">
        <v>1</v>
      </c>
      <c r="L133" s="22">
        <f t="shared" si="0"/>
        <v>11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3">
        <f t="shared" si="1"/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3">
        <f t="shared" si="2"/>
        <v>0</v>
      </c>
      <c r="Y133" s="4">
        <f t="shared" si="26"/>
        <v>22</v>
      </c>
      <c r="Z133" s="4">
        <f t="shared" si="27"/>
        <v>0</v>
      </c>
      <c r="AA133" s="4">
        <f t="shared" si="28"/>
        <v>0</v>
      </c>
      <c r="AB133" s="2">
        <f>SUM(Y133:AA133)</f>
        <v>22</v>
      </c>
    </row>
    <row r="134" spans="1:28" ht="25.5" x14ac:dyDescent="0.2">
      <c r="A134" s="7" t="s">
        <v>312</v>
      </c>
      <c r="B134" s="7" t="s">
        <v>210</v>
      </c>
      <c r="C134" s="7" t="s">
        <v>372</v>
      </c>
      <c r="D134" s="7" t="s">
        <v>263</v>
      </c>
      <c r="E134" s="7" t="s">
        <v>264</v>
      </c>
      <c r="F134" s="6" t="s">
        <v>47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22">
        <f t="shared" si="0"/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3">
        <f t="shared" si="1"/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3">
        <f t="shared" ref="X134:X171" si="29">SUM(S134:W134)</f>
        <v>0</v>
      </c>
      <c r="Y134" s="4">
        <f t="shared" ref="Y134:Y171" si="30">L134*2</f>
        <v>0</v>
      </c>
      <c r="Z134" s="4">
        <f t="shared" ref="Z134:Z171" si="31">R134*2</f>
        <v>0</v>
      </c>
      <c r="AA134" s="4">
        <f t="shared" ref="AA134:AA171" si="32">X134*2</f>
        <v>0</v>
      </c>
      <c r="AB134" s="2">
        <f t="shared" ref="AB134:AB171" si="33">SUM(Y134:AA134)</f>
        <v>0</v>
      </c>
    </row>
    <row r="135" spans="1:28" ht="25.5" x14ac:dyDescent="0.2">
      <c r="A135" s="7" t="s">
        <v>312</v>
      </c>
      <c r="B135" s="7" t="s">
        <v>210</v>
      </c>
      <c r="C135" s="7" t="s">
        <v>372</v>
      </c>
      <c r="D135" s="7" t="s">
        <v>265</v>
      </c>
      <c r="E135" s="7" t="s">
        <v>340</v>
      </c>
      <c r="F135" s="6" t="s">
        <v>47</v>
      </c>
      <c r="G135" s="5">
        <v>0</v>
      </c>
      <c r="H135" s="5">
        <v>1</v>
      </c>
      <c r="I135" s="5">
        <v>1</v>
      </c>
      <c r="J135" s="5">
        <v>0</v>
      </c>
      <c r="K135" s="5">
        <v>1</v>
      </c>
      <c r="L135" s="22">
        <f t="shared" ref="L135:L172" si="34">SUM(G135:K135)</f>
        <v>3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3">
        <f t="shared" ref="R135:R172" si="35">SUM(M135:Q135)</f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3">
        <f t="shared" si="29"/>
        <v>0</v>
      </c>
      <c r="Y135" s="4">
        <f t="shared" si="30"/>
        <v>6</v>
      </c>
      <c r="Z135" s="4">
        <f t="shared" si="31"/>
        <v>0</v>
      </c>
      <c r="AA135" s="4">
        <f t="shared" si="32"/>
        <v>0</v>
      </c>
      <c r="AB135" s="2">
        <f t="shared" si="33"/>
        <v>6</v>
      </c>
    </row>
    <row r="136" spans="1:28" ht="25.5" x14ac:dyDescent="0.2">
      <c r="A136" s="7" t="s">
        <v>312</v>
      </c>
      <c r="B136" s="7" t="s">
        <v>210</v>
      </c>
      <c r="C136" s="7" t="s">
        <v>372</v>
      </c>
      <c r="D136" s="7" t="s">
        <v>266</v>
      </c>
      <c r="E136" s="7" t="s">
        <v>341</v>
      </c>
      <c r="F136" s="6" t="s">
        <v>47</v>
      </c>
      <c r="G136" s="5">
        <v>1</v>
      </c>
      <c r="H136" s="5">
        <v>1</v>
      </c>
      <c r="I136" s="5">
        <v>1</v>
      </c>
      <c r="J136" s="5">
        <v>1</v>
      </c>
      <c r="K136" s="5">
        <v>1</v>
      </c>
      <c r="L136" s="22">
        <f t="shared" si="34"/>
        <v>5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3">
        <f t="shared" si="35"/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3">
        <f t="shared" si="29"/>
        <v>0</v>
      </c>
      <c r="Y136" s="4">
        <f t="shared" si="30"/>
        <v>10</v>
      </c>
      <c r="Z136" s="4">
        <f t="shared" si="31"/>
        <v>0</v>
      </c>
      <c r="AA136" s="4">
        <f t="shared" si="32"/>
        <v>0</v>
      </c>
      <c r="AB136" s="2">
        <f t="shared" si="33"/>
        <v>10</v>
      </c>
    </row>
    <row r="137" spans="1:28" ht="25.5" x14ac:dyDescent="0.2">
      <c r="A137" s="7" t="s">
        <v>312</v>
      </c>
      <c r="B137" s="7" t="s">
        <v>210</v>
      </c>
      <c r="C137" s="7" t="s">
        <v>372</v>
      </c>
      <c r="D137" s="7" t="s">
        <v>267</v>
      </c>
      <c r="E137" s="7" t="s">
        <v>268</v>
      </c>
      <c r="F137" s="6" t="s">
        <v>47</v>
      </c>
      <c r="G137" s="5">
        <v>10</v>
      </c>
      <c r="H137" s="5">
        <v>1</v>
      </c>
      <c r="I137" s="5">
        <v>1</v>
      </c>
      <c r="J137" s="5">
        <v>0</v>
      </c>
      <c r="K137" s="5">
        <v>1</v>
      </c>
      <c r="L137" s="22">
        <f t="shared" si="34"/>
        <v>13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3">
        <f t="shared" si="35"/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3">
        <f t="shared" si="29"/>
        <v>0</v>
      </c>
      <c r="Y137" s="4">
        <f t="shared" si="30"/>
        <v>26</v>
      </c>
      <c r="Z137" s="4">
        <f t="shared" si="31"/>
        <v>0</v>
      </c>
      <c r="AA137" s="4">
        <f t="shared" si="32"/>
        <v>0</v>
      </c>
      <c r="AB137" s="2">
        <f t="shared" si="33"/>
        <v>26</v>
      </c>
    </row>
    <row r="138" spans="1:28" ht="25.5" x14ac:dyDescent="0.2">
      <c r="A138" s="7" t="s">
        <v>312</v>
      </c>
      <c r="B138" s="7" t="s">
        <v>210</v>
      </c>
      <c r="C138" s="7" t="s">
        <v>372</v>
      </c>
      <c r="D138" s="7" t="s">
        <v>269</v>
      </c>
      <c r="E138" s="7" t="s">
        <v>342</v>
      </c>
      <c r="F138" s="6" t="s">
        <v>47</v>
      </c>
      <c r="G138" s="5">
        <v>1</v>
      </c>
      <c r="H138" s="5">
        <v>1</v>
      </c>
      <c r="I138" s="5">
        <v>1</v>
      </c>
      <c r="J138" s="5">
        <v>1</v>
      </c>
      <c r="K138" s="5">
        <v>1</v>
      </c>
      <c r="L138" s="22">
        <f t="shared" si="34"/>
        <v>5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3">
        <f t="shared" si="35"/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3">
        <f t="shared" si="29"/>
        <v>0</v>
      </c>
      <c r="Y138" s="4">
        <f t="shared" si="30"/>
        <v>10</v>
      </c>
      <c r="Z138" s="4">
        <f t="shared" si="31"/>
        <v>0</v>
      </c>
      <c r="AA138" s="4">
        <f t="shared" si="32"/>
        <v>0</v>
      </c>
      <c r="AB138" s="2">
        <f t="shared" si="33"/>
        <v>10</v>
      </c>
    </row>
    <row r="139" spans="1:28" ht="25.5" x14ac:dyDescent="0.2">
      <c r="A139" s="7" t="s">
        <v>312</v>
      </c>
      <c r="B139" s="7" t="s">
        <v>210</v>
      </c>
      <c r="C139" s="7" t="s">
        <v>372</v>
      </c>
      <c r="D139" s="7" t="s">
        <v>270</v>
      </c>
      <c r="E139" s="7" t="s">
        <v>343</v>
      </c>
      <c r="F139" s="6" t="s">
        <v>47</v>
      </c>
      <c r="G139" s="5">
        <v>1</v>
      </c>
      <c r="H139" s="5">
        <v>1</v>
      </c>
      <c r="I139" s="5">
        <v>1</v>
      </c>
      <c r="J139" s="5">
        <v>10</v>
      </c>
      <c r="K139" s="5">
        <v>1</v>
      </c>
      <c r="L139" s="22">
        <f t="shared" si="34"/>
        <v>14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3">
        <f t="shared" si="35"/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3">
        <f t="shared" si="29"/>
        <v>0</v>
      </c>
      <c r="Y139" s="4">
        <f t="shared" si="30"/>
        <v>28</v>
      </c>
      <c r="Z139" s="4">
        <f t="shared" si="31"/>
        <v>0</v>
      </c>
      <c r="AA139" s="4">
        <f t="shared" si="32"/>
        <v>0</v>
      </c>
      <c r="AB139" s="2">
        <f t="shared" si="33"/>
        <v>28</v>
      </c>
    </row>
    <row r="140" spans="1:28" ht="25.5" x14ac:dyDescent="0.2">
      <c r="A140" s="7" t="s">
        <v>312</v>
      </c>
      <c r="B140" s="7" t="s">
        <v>210</v>
      </c>
      <c r="C140" s="7" t="s">
        <v>372</v>
      </c>
      <c r="D140" s="7" t="s">
        <v>271</v>
      </c>
      <c r="E140" s="7" t="s">
        <v>344</v>
      </c>
      <c r="F140" s="6" t="s">
        <v>47</v>
      </c>
      <c r="G140" s="5">
        <v>1</v>
      </c>
      <c r="H140" s="5">
        <v>1</v>
      </c>
      <c r="I140" s="5">
        <v>1</v>
      </c>
      <c r="J140" s="5">
        <v>1</v>
      </c>
      <c r="K140" s="5">
        <v>1</v>
      </c>
      <c r="L140" s="22">
        <f t="shared" si="34"/>
        <v>5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3">
        <f t="shared" si="35"/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3">
        <f t="shared" si="29"/>
        <v>0</v>
      </c>
      <c r="Y140" s="4">
        <f t="shared" si="30"/>
        <v>10</v>
      </c>
      <c r="Z140" s="4">
        <f t="shared" si="31"/>
        <v>0</v>
      </c>
      <c r="AA140" s="4">
        <f t="shared" si="32"/>
        <v>0</v>
      </c>
      <c r="AB140" s="2">
        <f t="shared" si="33"/>
        <v>10</v>
      </c>
    </row>
    <row r="141" spans="1:28" ht="25.5" x14ac:dyDescent="0.2">
      <c r="A141" s="7" t="s">
        <v>312</v>
      </c>
      <c r="B141" s="7" t="s">
        <v>210</v>
      </c>
      <c r="C141" s="7" t="s">
        <v>372</v>
      </c>
      <c r="D141" s="7" t="s">
        <v>272</v>
      </c>
      <c r="E141" s="7" t="s">
        <v>345</v>
      </c>
      <c r="F141" s="6" t="s">
        <v>47</v>
      </c>
      <c r="G141" s="5">
        <v>0</v>
      </c>
      <c r="H141" s="5">
        <v>1</v>
      </c>
      <c r="I141" s="5">
        <v>0</v>
      </c>
      <c r="J141" s="5">
        <v>0</v>
      </c>
      <c r="K141" s="5">
        <v>1</v>
      </c>
      <c r="L141" s="22">
        <f t="shared" si="34"/>
        <v>2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3">
        <f t="shared" si="35"/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3">
        <f t="shared" si="29"/>
        <v>0</v>
      </c>
      <c r="Y141" s="4">
        <f t="shared" si="30"/>
        <v>4</v>
      </c>
      <c r="Z141" s="4">
        <f t="shared" si="31"/>
        <v>0</v>
      </c>
      <c r="AA141" s="4">
        <f t="shared" si="32"/>
        <v>0</v>
      </c>
      <c r="AB141" s="2">
        <f t="shared" si="33"/>
        <v>4</v>
      </c>
    </row>
    <row r="142" spans="1:28" ht="25.5" x14ac:dyDescent="0.2">
      <c r="A142" s="7" t="s">
        <v>312</v>
      </c>
      <c r="B142" s="7" t="s">
        <v>210</v>
      </c>
      <c r="C142" s="7" t="s">
        <v>372</v>
      </c>
      <c r="D142" s="7" t="s">
        <v>273</v>
      </c>
      <c r="E142" s="7" t="s">
        <v>347</v>
      </c>
      <c r="F142" s="6" t="s">
        <v>47</v>
      </c>
      <c r="G142" s="5">
        <v>1</v>
      </c>
      <c r="H142" s="5">
        <v>1</v>
      </c>
      <c r="I142" s="5">
        <v>1</v>
      </c>
      <c r="J142" s="5">
        <v>1</v>
      </c>
      <c r="K142" s="5">
        <v>1</v>
      </c>
      <c r="L142" s="22">
        <f t="shared" si="34"/>
        <v>5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3">
        <f t="shared" si="35"/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3">
        <f t="shared" si="29"/>
        <v>0</v>
      </c>
      <c r="Y142" s="4">
        <f t="shared" si="30"/>
        <v>10</v>
      </c>
      <c r="Z142" s="4">
        <f t="shared" si="31"/>
        <v>0</v>
      </c>
      <c r="AA142" s="4">
        <f t="shared" si="32"/>
        <v>0</v>
      </c>
      <c r="AB142" s="2">
        <f t="shared" si="33"/>
        <v>10</v>
      </c>
    </row>
    <row r="143" spans="1:28" ht="25.5" x14ac:dyDescent="0.2">
      <c r="A143" s="7" t="s">
        <v>312</v>
      </c>
      <c r="B143" s="7" t="s">
        <v>210</v>
      </c>
      <c r="C143" s="7" t="s">
        <v>372</v>
      </c>
      <c r="D143" s="7" t="s">
        <v>274</v>
      </c>
      <c r="E143" s="7" t="s">
        <v>348</v>
      </c>
      <c r="F143" s="6" t="s">
        <v>47</v>
      </c>
      <c r="G143" s="5">
        <v>0</v>
      </c>
      <c r="H143" s="5">
        <v>1</v>
      </c>
      <c r="I143" s="5">
        <v>1</v>
      </c>
      <c r="J143" s="5">
        <v>0</v>
      </c>
      <c r="K143" s="5">
        <v>0</v>
      </c>
      <c r="L143" s="22">
        <f t="shared" si="34"/>
        <v>2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3">
        <f t="shared" si="35"/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3">
        <f t="shared" si="29"/>
        <v>0</v>
      </c>
      <c r="Y143" s="4">
        <f t="shared" si="30"/>
        <v>4</v>
      </c>
      <c r="Z143" s="4">
        <f t="shared" si="31"/>
        <v>0</v>
      </c>
      <c r="AA143" s="4">
        <f t="shared" si="32"/>
        <v>0</v>
      </c>
      <c r="AB143" s="2">
        <f t="shared" si="33"/>
        <v>4</v>
      </c>
    </row>
    <row r="144" spans="1:28" ht="25.5" x14ac:dyDescent="0.2">
      <c r="A144" s="7" t="s">
        <v>312</v>
      </c>
      <c r="B144" s="7" t="s">
        <v>210</v>
      </c>
      <c r="C144" s="7" t="s">
        <v>372</v>
      </c>
      <c r="D144" s="7" t="s">
        <v>275</v>
      </c>
      <c r="E144" s="7" t="s">
        <v>349</v>
      </c>
      <c r="F144" s="6" t="s">
        <v>47</v>
      </c>
      <c r="G144" s="5">
        <v>0</v>
      </c>
      <c r="H144" s="5">
        <v>0</v>
      </c>
      <c r="I144" s="5">
        <v>0</v>
      </c>
      <c r="J144" s="5">
        <v>0</v>
      </c>
      <c r="K144" s="5">
        <v>1</v>
      </c>
      <c r="L144" s="22">
        <f t="shared" si="34"/>
        <v>1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3">
        <f t="shared" si="35"/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3">
        <f t="shared" si="29"/>
        <v>0</v>
      </c>
      <c r="Y144" s="4">
        <f t="shared" si="30"/>
        <v>2</v>
      </c>
      <c r="Z144" s="4">
        <f t="shared" si="31"/>
        <v>0</v>
      </c>
      <c r="AA144" s="4">
        <f t="shared" si="32"/>
        <v>0</v>
      </c>
      <c r="AB144" s="2">
        <f t="shared" si="33"/>
        <v>2</v>
      </c>
    </row>
    <row r="145" spans="1:28" ht="25.5" x14ac:dyDescent="0.2">
      <c r="A145" s="7" t="s">
        <v>312</v>
      </c>
      <c r="B145" s="7" t="s">
        <v>210</v>
      </c>
      <c r="C145" s="7" t="s">
        <v>372</v>
      </c>
      <c r="D145" s="7" t="s">
        <v>276</v>
      </c>
      <c r="E145" s="7" t="s">
        <v>350</v>
      </c>
      <c r="F145" s="6" t="s">
        <v>47</v>
      </c>
      <c r="G145" s="5">
        <v>1</v>
      </c>
      <c r="H145" s="5">
        <v>1</v>
      </c>
      <c r="I145" s="5">
        <v>1</v>
      </c>
      <c r="J145" s="5">
        <v>0</v>
      </c>
      <c r="K145" s="5">
        <v>1</v>
      </c>
      <c r="L145" s="22">
        <f t="shared" si="34"/>
        <v>4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3">
        <f t="shared" si="35"/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3">
        <f t="shared" si="29"/>
        <v>0</v>
      </c>
      <c r="Y145" s="4">
        <f t="shared" si="30"/>
        <v>8</v>
      </c>
      <c r="Z145" s="4">
        <f t="shared" si="31"/>
        <v>0</v>
      </c>
      <c r="AA145" s="4">
        <f t="shared" si="32"/>
        <v>0</v>
      </c>
      <c r="AB145" s="2">
        <f t="shared" si="33"/>
        <v>8</v>
      </c>
    </row>
    <row r="146" spans="1:28" ht="25.5" x14ac:dyDescent="0.2">
      <c r="A146" s="7" t="s">
        <v>312</v>
      </c>
      <c r="B146" s="7" t="s">
        <v>210</v>
      </c>
      <c r="C146" s="7" t="s">
        <v>372</v>
      </c>
      <c r="D146" s="7" t="s">
        <v>277</v>
      </c>
      <c r="E146" s="7" t="s">
        <v>346</v>
      </c>
      <c r="F146" s="6" t="s">
        <v>47</v>
      </c>
      <c r="G146" s="5">
        <v>1</v>
      </c>
      <c r="H146" s="5">
        <v>1</v>
      </c>
      <c r="I146" s="5">
        <v>1</v>
      </c>
      <c r="J146" s="5">
        <v>1</v>
      </c>
      <c r="K146" s="5">
        <v>1</v>
      </c>
      <c r="L146" s="22">
        <f t="shared" si="34"/>
        <v>5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3">
        <f t="shared" si="35"/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3">
        <f t="shared" si="29"/>
        <v>0</v>
      </c>
      <c r="Y146" s="4">
        <f t="shared" si="30"/>
        <v>10</v>
      </c>
      <c r="Z146" s="4">
        <f t="shared" si="31"/>
        <v>0</v>
      </c>
      <c r="AA146" s="4">
        <f t="shared" si="32"/>
        <v>0</v>
      </c>
      <c r="AB146" s="2">
        <f t="shared" si="33"/>
        <v>10</v>
      </c>
    </row>
    <row r="147" spans="1:28" ht="25.5" x14ac:dyDescent="0.2">
      <c r="A147" s="7" t="s">
        <v>312</v>
      </c>
      <c r="B147" s="7" t="s">
        <v>210</v>
      </c>
      <c r="C147" s="7" t="s">
        <v>372</v>
      </c>
      <c r="D147" s="7" t="s">
        <v>278</v>
      </c>
      <c r="E147" s="7" t="s">
        <v>351</v>
      </c>
      <c r="F147" s="6" t="s">
        <v>47</v>
      </c>
      <c r="G147" s="5">
        <v>10</v>
      </c>
      <c r="H147" s="5">
        <v>0</v>
      </c>
      <c r="I147" s="5">
        <v>1</v>
      </c>
      <c r="J147" s="5">
        <v>0</v>
      </c>
      <c r="K147" s="5">
        <v>0</v>
      </c>
      <c r="L147" s="22">
        <f t="shared" si="34"/>
        <v>11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3">
        <f t="shared" si="35"/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3">
        <f t="shared" si="29"/>
        <v>0</v>
      </c>
      <c r="Y147" s="4">
        <f t="shared" si="30"/>
        <v>22</v>
      </c>
      <c r="Z147" s="4">
        <f t="shared" si="31"/>
        <v>0</v>
      </c>
      <c r="AA147" s="4">
        <f t="shared" si="32"/>
        <v>0</v>
      </c>
      <c r="AB147" s="2">
        <f t="shared" si="33"/>
        <v>22</v>
      </c>
    </row>
    <row r="148" spans="1:28" ht="25.5" x14ac:dyDescent="0.2">
      <c r="A148" s="7" t="s">
        <v>312</v>
      </c>
      <c r="B148" s="7" t="s">
        <v>210</v>
      </c>
      <c r="C148" s="7" t="s">
        <v>372</v>
      </c>
      <c r="D148" s="7" t="s">
        <v>279</v>
      </c>
      <c r="E148" s="7" t="s">
        <v>352</v>
      </c>
      <c r="F148" s="6" t="s">
        <v>47</v>
      </c>
      <c r="G148" s="5">
        <v>1</v>
      </c>
      <c r="H148" s="5">
        <v>1</v>
      </c>
      <c r="I148" s="5">
        <v>1</v>
      </c>
      <c r="J148" s="5">
        <v>4</v>
      </c>
      <c r="K148" s="5">
        <v>1</v>
      </c>
      <c r="L148" s="22">
        <f t="shared" si="34"/>
        <v>8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3">
        <f t="shared" si="35"/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3">
        <f t="shared" si="29"/>
        <v>0</v>
      </c>
      <c r="Y148" s="4">
        <f t="shared" si="30"/>
        <v>16</v>
      </c>
      <c r="Z148" s="4">
        <f t="shared" si="31"/>
        <v>0</v>
      </c>
      <c r="AA148" s="4">
        <f t="shared" si="32"/>
        <v>0</v>
      </c>
      <c r="AB148" s="2">
        <f t="shared" si="33"/>
        <v>16</v>
      </c>
    </row>
    <row r="149" spans="1:28" ht="25.5" x14ac:dyDescent="0.2">
      <c r="A149" s="7" t="s">
        <v>312</v>
      </c>
      <c r="B149" s="7" t="s">
        <v>210</v>
      </c>
      <c r="C149" s="7" t="s">
        <v>372</v>
      </c>
      <c r="D149" s="7" t="s">
        <v>280</v>
      </c>
      <c r="E149" s="7" t="s">
        <v>353</v>
      </c>
      <c r="F149" s="6" t="s">
        <v>47</v>
      </c>
      <c r="G149" s="5">
        <v>1</v>
      </c>
      <c r="H149" s="5">
        <v>1</v>
      </c>
      <c r="I149" s="5">
        <v>1</v>
      </c>
      <c r="J149" s="5">
        <v>4</v>
      </c>
      <c r="K149" s="5">
        <v>1</v>
      </c>
      <c r="L149" s="22">
        <f t="shared" si="34"/>
        <v>8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3">
        <f t="shared" si="35"/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3">
        <f t="shared" si="29"/>
        <v>0</v>
      </c>
      <c r="Y149" s="4">
        <f t="shared" si="30"/>
        <v>16</v>
      </c>
      <c r="Z149" s="4">
        <f t="shared" si="31"/>
        <v>0</v>
      </c>
      <c r="AA149" s="4">
        <f t="shared" si="32"/>
        <v>0</v>
      </c>
      <c r="AB149" s="2">
        <f t="shared" si="33"/>
        <v>16</v>
      </c>
    </row>
    <row r="150" spans="1:28" ht="25.5" x14ac:dyDescent="0.2">
      <c r="A150" s="7" t="s">
        <v>312</v>
      </c>
      <c r="B150" s="7" t="s">
        <v>210</v>
      </c>
      <c r="C150" s="7" t="s">
        <v>372</v>
      </c>
      <c r="D150" s="7" t="s">
        <v>281</v>
      </c>
      <c r="E150" s="7" t="s">
        <v>282</v>
      </c>
      <c r="F150" s="6" t="s">
        <v>23</v>
      </c>
      <c r="G150" s="5">
        <v>0</v>
      </c>
      <c r="H150" s="5">
        <v>1</v>
      </c>
      <c r="I150" s="5">
        <v>1</v>
      </c>
      <c r="J150" s="5">
        <v>1</v>
      </c>
      <c r="K150" s="5">
        <v>1</v>
      </c>
      <c r="L150" s="22">
        <f t="shared" si="34"/>
        <v>4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3">
        <f t="shared" si="35"/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3">
        <f t="shared" si="29"/>
        <v>0</v>
      </c>
      <c r="Y150" s="4">
        <f t="shared" si="30"/>
        <v>8</v>
      </c>
      <c r="Z150" s="4">
        <f t="shared" si="31"/>
        <v>0</v>
      </c>
      <c r="AA150" s="4">
        <f t="shared" si="32"/>
        <v>0</v>
      </c>
      <c r="AB150" s="2">
        <f t="shared" si="33"/>
        <v>8</v>
      </c>
    </row>
    <row r="151" spans="1:28" ht="25.5" x14ac:dyDescent="0.2">
      <c r="A151" s="7" t="s">
        <v>312</v>
      </c>
      <c r="B151" s="7" t="s">
        <v>210</v>
      </c>
      <c r="C151" s="7" t="s">
        <v>372</v>
      </c>
      <c r="D151" s="7" t="s">
        <v>283</v>
      </c>
      <c r="E151" s="7" t="s">
        <v>284</v>
      </c>
      <c r="F151" s="6" t="s">
        <v>23</v>
      </c>
      <c r="G151" s="5">
        <v>1</v>
      </c>
      <c r="H151" s="5">
        <v>1</v>
      </c>
      <c r="I151" s="5">
        <v>1</v>
      </c>
      <c r="J151" s="5">
        <v>10</v>
      </c>
      <c r="K151" s="5">
        <v>1</v>
      </c>
      <c r="L151" s="22">
        <f t="shared" si="34"/>
        <v>14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3">
        <f t="shared" si="35"/>
        <v>0</v>
      </c>
      <c r="S151" s="5">
        <v>0</v>
      </c>
      <c r="T151" s="5">
        <v>0</v>
      </c>
      <c r="U151" s="5">
        <v>1</v>
      </c>
      <c r="V151" s="5">
        <v>0</v>
      </c>
      <c r="W151" s="5">
        <v>0</v>
      </c>
      <c r="X151" s="3">
        <f t="shared" si="29"/>
        <v>1</v>
      </c>
      <c r="Y151" s="4">
        <f t="shared" si="30"/>
        <v>28</v>
      </c>
      <c r="Z151" s="4">
        <f t="shared" si="31"/>
        <v>0</v>
      </c>
      <c r="AA151" s="4">
        <f t="shared" si="32"/>
        <v>2</v>
      </c>
      <c r="AB151" s="2">
        <f t="shared" si="33"/>
        <v>30</v>
      </c>
    </row>
    <row r="152" spans="1:28" ht="25.5" x14ac:dyDescent="0.2">
      <c r="A152" s="7" t="s">
        <v>312</v>
      </c>
      <c r="B152" s="7" t="s">
        <v>210</v>
      </c>
      <c r="C152" s="7" t="s">
        <v>372</v>
      </c>
      <c r="D152" s="7" t="s">
        <v>285</v>
      </c>
      <c r="E152" s="7" t="s">
        <v>286</v>
      </c>
      <c r="F152" s="6" t="s">
        <v>23</v>
      </c>
      <c r="G152" s="5">
        <v>1</v>
      </c>
      <c r="H152" s="5">
        <v>1</v>
      </c>
      <c r="I152" s="5">
        <v>4</v>
      </c>
      <c r="J152" s="5">
        <v>10</v>
      </c>
      <c r="K152" s="5">
        <v>1</v>
      </c>
      <c r="L152" s="22">
        <f t="shared" si="34"/>
        <v>17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3">
        <f t="shared" si="35"/>
        <v>0</v>
      </c>
      <c r="S152" s="5">
        <v>6</v>
      </c>
      <c r="T152" s="5">
        <v>0</v>
      </c>
      <c r="U152" s="5">
        <v>0</v>
      </c>
      <c r="V152" s="5">
        <v>0</v>
      </c>
      <c r="W152" s="5">
        <v>0</v>
      </c>
      <c r="X152" s="3">
        <f t="shared" si="29"/>
        <v>6</v>
      </c>
      <c r="Y152" s="4">
        <f t="shared" si="30"/>
        <v>34</v>
      </c>
      <c r="Z152" s="4">
        <f t="shared" si="31"/>
        <v>0</v>
      </c>
      <c r="AA152" s="4">
        <f t="shared" si="32"/>
        <v>12</v>
      </c>
      <c r="AB152" s="2">
        <f t="shared" si="33"/>
        <v>46</v>
      </c>
    </row>
    <row r="153" spans="1:28" ht="25.5" x14ac:dyDescent="0.2">
      <c r="A153" s="7" t="s">
        <v>312</v>
      </c>
      <c r="B153" s="7" t="s">
        <v>210</v>
      </c>
      <c r="C153" s="7" t="s">
        <v>372</v>
      </c>
      <c r="D153" s="7" t="s">
        <v>287</v>
      </c>
      <c r="E153" s="7" t="s">
        <v>354</v>
      </c>
      <c r="F153" s="6" t="s">
        <v>23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22">
        <f t="shared" si="34"/>
        <v>1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3">
        <f t="shared" si="35"/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3">
        <f t="shared" si="29"/>
        <v>0</v>
      </c>
      <c r="Y153" s="4">
        <f t="shared" si="30"/>
        <v>2</v>
      </c>
      <c r="Z153" s="4">
        <f t="shared" si="31"/>
        <v>0</v>
      </c>
      <c r="AA153" s="4">
        <f t="shared" si="32"/>
        <v>0</v>
      </c>
      <c r="AB153" s="2">
        <f t="shared" si="33"/>
        <v>2</v>
      </c>
    </row>
    <row r="154" spans="1:28" ht="25.5" x14ac:dyDescent="0.2">
      <c r="A154" s="7" t="s">
        <v>312</v>
      </c>
      <c r="B154" s="7" t="s">
        <v>210</v>
      </c>
      <c r="C154" s="7" t="s">
        <v>372</v>
      </c>
      <c r="D154" s="7" t="s">
        <v>288</v>
      </c>
      <c r="E154" s="7" t="s">
        <v>355</v>
      </c>
      <c r="F154" s="6" t="s">
        <v>23</v>
      </c>
      <c r="G154" s="5">
        <v>1</v>
      </c>
      <c r="H154" s="5">
        <v>1</v>
      </c>
      <c r="I154" s="5">
        <v>1</v>
      </c>
      <c r="J154" s="5">
        <v>0</v>
      </c>
      <c r="K154" s="5">
        <v>1</v>
      </c>
      <c r="L154" s="22">
        <f t="shared" si="34"/>
        <v>4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3">
        <f t="shared" si="35"/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3">
        <f t="shared" si="29"/>
        <v>0</v>
      </c>
      <c r="Y154" s="4">
        <f t="shared" si="30"/>
        <v>8</v>
      </c>
      <c r="Z154" s="4">
        <f t="shared" si="31"/>
        <v>0</v>
      </c>
      <c r="AA154" s="4">
        <f t="shared" si="32"/>
        <v>0</v>
      </c>
      <c r="AB154" s="2">
        <f t="shared" si="33"/>
        <v>8</v>
      </c>
    </row>
    <row r="155" spans="1:28" ht="25.5" x14ac:dyDescent="0.2">
      <c r="A155" s="7" t="s">
        <v>312</v>
      </c>
      <c r="B155" s="7" t="s">
        <v>210</v>
      </c>
      <c r="C155" s="7" t="s">
        <v>372</v>
      </c>
      <c r="D155" s="7" t="s">
        <v>289</v>
      </c>
      <c r="E155" s="7" t="s">
        <v>356</v>
      </c>
      <c r="F155" s="6" t="s">
        <v>23</v>
      </c>
      <c r="G155" s="5">
        <v>10</v>
      </c>
      <c r="H155" s="5">
        <v>0</v>
      </c>
      <c r="I155" s="5">
        <v>0</v>
      </c>
      <c r="J155" s="5">
        <v>0</v>
      </c>
      <c r="K155" s="5">
        <v>1</v>
      </c>
      <c r="L155" s="22">
        <f t="shared" si="34"/>
        <v>11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3">
        <f t="shared" si="35"/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3">
        <f t="shared" si="29"/>
        <v>0</v>
      </c>
      <c r="Y155" s="4">
        <f t="shared" si="30"/>
        <v>22</v>
      </c>
      <c r="Z155" s="4">
        <f t="shared" si="31"/>
        <v>0</v>
      </c>
      <c r="AA155" s="4">
        <f t="shared" si="32"/>
        <v>0</v>
      </c>
      <c r="AB155" s="2">
        <f t="shared" si="33"/>
        <v>22</v>
      </c>
    </row>
    <row r="156" spans="1:28" ht="25.5" x14ac:dyDescent="0.2">
      <c r="A156" s="7" t="s">
        <v>312</v>
      </c>
      <c r="B156" s="7" t="s">
        <v>210</v>
      </c>
      <c r="C156" s="7" t="s">
        <v>372</v>
      </c>
      <c r="D156" s="7" t="s">
        <v>290</v>
      </c>
      <c r="E156" s="7" t="s">
        <v>357</v>
      </c>
      <c r="F156" s="6" t="s">
        <v>23</v>
      </c>
      <c r="G156" s="5">
        <v>0</v>
      </c>
      <c r="H156" s="5">
        <v>1</v>
      </c>
      <c r="I156" s="5">
        <v>1</v>
      </c>
      <c r="J156" s="5">
        <v>0</v>
      </c>
      <c r="K156" s="5">
        <v>1</v>
      </c>
      <c r="L156" s="22">
        <f t="shared" si="34"/>
        <v>3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3">
        <f t="shared" si="35"/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3">
        <f t="shared" si="29"/>
        <v>0</v>
      </c>
      <c r="Y156" s="4">
        <f t="shared" si="30"/>
        <v>6</v>
      </c>
      <c r="Z156" s="4">
        <f t="shared" si="31"/>
        <v>0</v>
      </c>
      <c r="AA156" s="4">
        <f t="shared" si="32"/>
        <v>0</v>
      </c>
      <c r="AB156" s="2">
        <f t="shared" si="33"/>
        <v>6</v>
      </c>
    </row>
    <row r="157" spans="1:28" ht="25.5" x14ac:dyDescent="0.2">
      <c r="A157" s="7" t="s">
        <v>312</v>
      </c>
      <c r="B157" s="7" t="s">
        <v>210</v>
      </c>
      <c r="C157" s="7" t="s">
        <v>372</v>
      </c>
      <c r="D157" s="7" t="s">
        <v>291</v>
      </c>
      <c r="E157" s="7" t="s">
        <v>292</v>
      </c>
      <c r="F157" s="6" t="s">
        <v>103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22">
        <f t="shared" si="34"/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3">
        <f t="shared" si="35"/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3">
        <f t="shared" si="29"/>
        <v>0</v>
      </c>
      <c r="Y157" s="4">
        <f t="shared" si="30"/>
        <v>0</v>
      </c>
      <c r="Z157" s="4">
        <f t="shared" si="31"/>
        <v>0</v>
      </c>
      <c r="AA157" s="4">
        <f t="shared" si="32"/>
        <v>0</v>
      </c>
      <c r="AB157" s="2">
        <f t="shared" si="33"/>
        <v>0</v>
      </c>
    </row>
    <row r="158" spans="1:28" ht="25.5" x14ac:dyDescent="0.2">
      <c r="A158" s="7" t="s">
        <v>312</v>
      </c>
      <c r="B158" s="7" t="s">
        <v>210</v>
      </c>
      <c r="C158" s="7" t="s">
        <v>372</v>
      </c>
      <c r="D158" s="7" t="s">
        <v>293</v>
      </c>
      <c r="E158" s="7" t="s">
        <v>358</v>
      </c>
      <c r="F158" s="6" t="s">
        <v>103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22">
        <f t="shared" si="34"/>
        <v>0</v>
      </c>
      <c r="M158" s="5">
        <v>2</v>
      </c>
      <c r="N158" s="5">
        <v>0</v>
      </c>
      <c r="O158" s="5">
        <v>2</v>
      </c>
      <c r="P158" s="5">
        <v>2</v>
      </c>
      <c r="Q158" s="5">
        <v>2</v>
      </c>
      <c r="R158" s="3">
        <f t="shared" si="35"/>
        <v>8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3">
        <f t="shared" si="29"/>
        <v>0</v>
      </c>
      <c r="Y158" s="4">
        <f t="shared" si="30"/>
        <v>0</v>
      </c>
      <c r="Z158" s="4">
        <f t="shared" si="31"/>
        <v>16</v>
      </c>
      <c r="AA158" s="4">
        <f t="shared" si="32"/>
        <v>0</v>
      </c>
      <c r="AB158" s="2">
        <f t="shared" si="33"/>
        <v>16</v>
      </c>
    </row>
    <row r="159" spans="1:28" ht="25.5" x14ac:dyDescent="0.2">
      <c r="A159" s="7" t="s">
        <v>312</v>
      </c>
      <c r="B159" s="7" t="s">
        <v>210</v>
      </c>
      <c r="C159" s="7" t="s">
        <v>372</v>
      </c>
      <c r="D159" s="7" t="s">
        <v>294</v>
      </c>
      <c r="E159" s="7" t="s">
        <v>295</v>
      </c>
      <c r="F159" s="6" t="s">
        <v>47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22">
        <f t="shared" si="34"/>
        <v>0</v>
      </c>
      <c r="M159" s="5">
        <v>1</v>
      </c>
      <c r="N159" s="5">
        <v>1</v>
      </c>
      <c r="O159" s="5">
        <v>1</v>
      </c>
      <c r="P159" s="5">
        <v>1</v>
      </c>
      <c r="Q159" s="5">
        <v>0</v>
      </c>
      <c r="R159" s="3">
        <f t="shared" si="35"/>
        <v>4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3">
        <f t="shared" si="29"/>
        <v>0</v>
      </c>
      <c r="Y159" s="4">
        <f t="shared" si="30"/>
        <v>0</v>
      </c>
      <c r="Z159" s="4">
        <f t="shared" si="31"/>
        <v>8</v>
      </c>
      <c r="AA159" s="4">
        <f t="shared" si="32"/>
        <v>0</v>
      </c>
      <c r="AB159" s="2">
        <f t="shared" si="33"/>
        <v>8</v>
      </c>
    </row>
    <row r="160" spans="1:28" ht="25.5" x14ac:dyDescent="0.2">
      <c r="A160" s="7" t="s">
        <v>312</v>
      </c>
      <c r="B160" s="7" t="s">
        <v>210</v>
      </c>
      <c r="C160" s="7" t="s">
        <v>372</v>
      </c>
      <c r="D160" s="7" t="s">
        <v>296</v>
      </c>
      <c r="E160" s="7" t="s">
        <v>297</v>
      </c>
      <c r="F160" s="6" t="s">
        <v>47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22">
        <f t="shared" si="34"/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3">
        <f t="shared" si="35"/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3">
        <f t="shared" si="29"/>
        <v>0</v>
      </c>
      <c r="Y160" s="4">
        <f t="shared" si="30"/>
        <v>0</v>
      </c>
      <c r="Z160" s="4">
        <f t="shared" si="31"/>
        <v>0</v>
      </c>
      <c r="AA160" s="4">
        <f t="shared" si="32"/>
        <v>0</v>
      </c>
      <c r="AB160" s="2">
        <f t="shared" si="33"/>
        <v>0</v>
      </c>
    </row>
    <row r="161" spans="1:28" ht="25.5" x14ac:dyDescent="0.2">
      <c r="A161" s="7" t="s">
        <v>312</v>
      </c>
      <c r="B161" s="7" t="s">
        <v>210</v>
      </c>
      <c r="C161" s="7" t="s">
        <v>372</v>
      </c>
      <c r="D161" s="7" t="s">
        <v>298</v>
      </c>
      <c r="E161" s="7" t="s">
        <v>299</v>
      </c>
      <c r="F161" s="6" t="s">
        <v>47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22">
        <f t="shared" si="34"/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3">
        <f t="shared" si="35"/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3">
        <f t="shared" si="29"/>
        <v>0</v>
      </c>
      <c r="Y161" s="4">
        <f t="shared" si="30"/>
        <v>0</v>
      </c>
      <c r="Z161" s="4">
        <f t="shared" si="31"/>
        <v>0</v>
      </c>
      <c r="AA161" s="4">
        <f t="shared" si="32"/>
        <v>0</v>
      </c>
      <c r="AB161" s="2">
        <f t="shared" si="33"/>
        <v>0</v>
      </c>
    </row>
    <row r="162" spans="1:28" ht="25.5" x14ac:dyDescent="0.2">
      <c r="A162" s="7" t="s">
        <v>312</v>
      </c>
      <c r="B162" s="7" t="s">
        <v>210</v>
      </c>
      <c r="C162" s="7" t="s">
        <v>372</v>
      </c>
      <c r="D162" s="7" t="s">
        <v>300</v>
      </c>
      <c r="E162" s="7" t="s">
        <v>361</v>
      </c>
      <c r="F162" s="6" t="s">
        <v>47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22">
        <f t="shared" si="34"/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3">
        <f t="shared" si="35"/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3">
        <f t="shared" si="29"/>
        <v>0</v>
      </c>
      <c r="Y162" s="4">
        <f t="shared" si="30"/>
        <v>0</v>
      </c>
      <c r="Z162" s="4">
        <f t="shared" si="31"/>
        <v>0</v>
      </c>
      <c r="AA162" s="4">
        <f t="shared" si="32"/>
        <v>0</v>
      </c>
      <c r="AB162" s="2">
        <f t="shared" si="33"/>
        <v>0</v>
      </c>
    </row>
    <row r="163" spans="1:28" ht="25.5" x14ac:dyDescent="0.2">
      <c r="A163" s="7" t="s">
        <v>312</v>
      </c>
      <c r="B163" s="7" t="s">
        <v>210</v>
      </c>
      <c r="C163" s="7" t="s">
        <v>372</v>
      </c>
      <c r="D163" s="7" t="s">
        <v>301</v>
      </c>
      <c r="E163" s="7" t="s">
        <v>302</v>
      </c>
      <c r="F163" s="6" t="s">
        <v>23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22">
        <f t="shared" si="34"/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3">
        <f t="shared" si="35"/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3">
        <f t="shared" si="29"/>
        <v>0</v>
      </c>
      <c r="Y163" s="4">
        <f t="shared" si="30"/>
        <v>0</v>
      </c>
      <c r="Z163" s="4">
        <f t="shared" si="31"/>
        <v>0</v>
      </c>
      <c r="AA163" s="4">
        <f t="shared" si="32"/>
        <v>0</v>
      </c>
      <c r="AB163" s="2">
        <f t="shared" si="33"/>
        <v>0</v>
      </c>
    </row>
    <row r="164" spans="1:28" ht="25.5" x14ac:dyDescent="0.2">
      <c r="A164" s="7" t="s">
        <v>312</v>
      </c>
      <c r="B164" s="7" t="s">
        <v>210</v>
      </c>
      <c r="C164" s="7" t="s">
        <v>372</v>
      </c>
      <c r="D164" s="7" t="s">
        <v>303</v>
      </c>
      <c r="E164" s="7" t="s">
        <v>362</v>
      </c>
      <c r="F164" s="6" t="s">
        <v>23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22">
        <f t="shared" si="34"/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3">
        <f t="shared" si="35"/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3">
        <f t="shared" si="29"/>
        <v>0</v>
      </c>
      <c r="Y164" s="4">
        <f t="shared" si="30"/>
        <v>0</v>
      </c>
      <c r="Z164" s="4">
        <f t="shared" si="31"/>
        <v>0</v>
      </c>
      <c r="AA164" s="4">
        <f t="shared" si="32"/>
        <v>0</v>
      </c>
      <c r="AB164" s="2">
        <f t="shared" si="33"/>
        <v>0</v>
      </c>
    </row>
    <row r="165" spans="1:28" ht="25.5" x14ac:dyDescent="0.2">
      <c r="A165" s="7" t="s">
        <v>312</v>
      </c>
      <c r="B165" s="7" t="s">
        <v>210</v>
      </c>
      <c r="C165" s="7" t="s">
        <v>372</v>
      </c>
      <c r="D165" s="7" t="s">
        <v>304</v>
      </c>
      <c r="E165" s="7" t="s">
        <v>363</v>
      </c>
      <c r="F165" s="6" t="s">
        <v>23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22">
        <f t="shared" si="34"/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3">
        <f t="shared" si="35"/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3">
        <f t="shared" si="29"/>
        <v>0</v>
      </c>
      <c r="Y165" s="4">
        <f t="shared" si="30"/>
        <v>0</v>
      </c>
      <c r="Z165" s="4">
        <f t="shared" si="31"/>
        <v>0</v>
      </c>
      <c r="AA165" s="4">
        <f t="shared" si="32"/>
        <v>0</v>
      </c>
      <c r="AB165" s="2">
        <f t="shared" si="33"/>
        <v>0</v>
      </c>
    </row>
    <row r="166" spans="1:28" ht="25.5" x14ac:dyDescent="0.2">
      <c r="A166" s="7" t="s">
        <v>312</v>
      </c>
      <c r="B166" s="7" t="s">
        <v>210</v>
      </c>
      <c r="C166" s="7" t="s">
        <v>372</v>
      </c>
      <c r="D166" s="7" t="s">
        <v>305</v>
      </c>
      <c r="E166" s="7" t="s">
        <v>364</v>
      </c>
      <c r="F166" s="6" t="s">
        <v>103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22">
        <f t="shared" si="34"/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3">
        <f t="shared" si="35"/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3">
        <f t="shared" si="29"/>
        <v>0</v>
      </c>
      <c r="Y166" s="4">
        <f t="shared" si="30"/>
        <v>0</v>
      </c>
      <c r="Z166" s="4">
        <f t="shared" si="31"/>
        <v>0</v>
      </c>
      <c r="AA166" s="4">
        <f t="shared" si="32"/>
        <v>0</v>
      </c>
      <c r="AB166" s="2">
        <f t="shared" si="33"/>
        <v>0</v>
      </c>
    </row>
    <row r="167" spans="1:28" ht="25.5" x14ac:dyDescent="0.2">
      <c r="A167" s="7" t="s">
        <v>312</v>
      </c>
      <c r="B167" s="7" t="s">
        <v>210</v>
      </c>
      <c r="C167" s="7" t="s">
        <v>372</v>
      </c>
      <c r="D167" s="7" t="s">
        <v>306</v>
      </c>
      <c r="E167" s="7" t="s">
        <v>365</v>
      </c>
      <c r="F167" s="6" t="s">
        <v>103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22">
        <f t="shared" si="34"/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3">
        <f t="shared" si="35"/>
        <v>0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3">
        <f t="shared" si="29"/>
        <v>5</v>
      </c>
      <c r="Y167" s="4">
        <f t="shared" si="30"/>
        <v>0</v>
      </c>
      <c r="Z167" s="4">
        <f t="shared" si="31"/>
        <v>0</v>
      </c>
      <c r="AA167" s="4">
        <f t="shared" si="32"/>
        <v>10</v>
      </c>
      <c r="AB167" s="2">
        <f t="shared" si="33"/>
        <v>10</v>
      </c>
    </row>
    <row r="168" spans="1:28" ht="25.5" x14ac:dyDescent="0.2">
      <c r="A168" s="7" t="s">
        <v>312</v>
      </c>
      <c r="B168" s="7" t="s">
        <v>210</v>
      </c>
      <c r="C168" s="7" t="s">
        <v>372</v>
      </c>
      <c r="D168" s="7" t="s">
        <v>307</v>
      </c>
      <c r="E168" s="7" t="s">
        <v>366</v>
      </c>
      <c r="F168" s="6" t="s">
        <v>103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22">
        <f t="shared" si="34"/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3">
        <f t="shared" si="35"/>
        <v>0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3">
        <f t="shared" si="29"/>
        <v>5</v>
      </c>
      <c r="Y168" s="4">
        <f t="shared" si="30"/>
        <v>0</v>
      </c>
      <c r="Z168" s="4">
        <f t="shared" si="31"/>
        <v>0</v>
      </c>
      <c r="AA168" s="4">
        <f t="shared" si="32"/>
        <v>10</v>
      </c>
      <c r="AB168" s="2">
        <f t="shared" si="33"/>
        <v>10</v>
      </c>
    </row>
    <row r="169" spans="1:28" ht="25.5" x14ac:dyDescent="0.2">
      <c r="A169" s="7" t="s">
        <v>312</v>
      </c>
      <c r="B169" s="7" t="s">
        <v>210</v>
      </c>
      <c r="C169" s="7" t="s">
        <v>372</v>
      </c>
      <c r="D169" s="7" t="s">
        <v>308</v>
      </c>
      <c r="E169" s="7" t="s">
        <v>367</v>
      </c>
      <c r="F169" s="6" t="s">
        <v>103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22">
        <f t="shared" si="34"/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3">
        <f t="shared" si="35"/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3">
        <f t="shared" si="29"/>
        <v>0</v>
      </c>
      <c r="Y169" s="4">
        <f t="shared" si="30"/>
        <v>0</v>
      </c>
      <c r="Z169" s="4">
        <f t="shared" si="31"/>
        <v>0</v>
      </c>
      <c r="AA169" s="4">
        <f t="shared" si="32"/>
        <v>0</v>
      </c>
      <c r="AB169" s="2">
        <f t="shared" si="33"/>
        <v>0</v>
      </c>
    </row>
    <row r="170" spans="1:28" ht="25.5" x14ac:dyDescent="0.2">
      <c r="A170" s="7" t="s">
        <v>312</v>
      </c>
      <c r="B170" s="7" t="s">
        <v>210</v>
      </c>
      <c r="C170" s="7" t="s">
        <v>372</v>
      </c>
      <c r="D170" s="7" t="s">
        <v>309</v>
      </c>
      <c r="E170" s="7" t="s">
        <v>310</v>
      </c>
      <c r="F170" s="6" t="s">
        <v>47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22">
        <f t="shared" si="34"/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3">
        <f t="shared" si="35"/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3">
        <f t="shared" si="29"/>
        <v>0</v>
      </c>
      <c r="Y170" s="4">
        <f t="shared" si="30"/>
        <v>0</v>
      </c>
      <c r="Z170" s="4">
        <f t="shared" si="31"/>
        <v>0</v>
      </c>
      <c r="AA170" s="4">
        <f t="shared" si="32"/>
        <v>0</v>
      </c>
      <c r="AB170" s="2">
        <f t="shared" si="33"/>
        <v>0</v>
      </c>
    </row>
    <row r="171" spans="1:28" ht="25.5" x14ac:dyDescent="0.2">
      <c r="A171" s="7" t="s">
        <v>312</v>
      </c>
      <c r="B171" s="7" t="s">
        <v>210</v>
      </c>
      <c r="C171" s="7" t="s">
        <v>372</v>
      </c>
      <c r="D171" s="7" t="s">
        <v>311</v>
      </c>
      <c r="E171" s="7" t="s">
        <v>368</v>
      </c>
      <c r="F171" s="6" t="s">
        <v>47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22">
        <f t="shared" si="34"/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3">
        <f t="shared" si="35"/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3">
        <f t="shared" si="29"/>
        <v>0</v>
      </c>
      <c r="Y171" s="4">
        <f t="shared" si="30"/>
        <v>0</v>
      </c>
      <c r="Z171" s="4">
        <f t="shared" si="31"/>
        <v>0</v>
      </c>
      <c r="AA171" s="4">
        <f t="shared" si="32"/>
        <v>0</v>
      </c>
      <c r="AB171" s="2">
        <f t="shared" si="33"/>
        <v>0</v>
      </c>
    </row>
    <row r="172" spans="1:28" ht="25.5" x14ac:dyDescent="0.2">
      <c r="A172" s="7" t="s">
        <v>314</v>
      </c>
      <c r="B172" s="7" t="s">
        <v>315</v>
      </c>
      <c r="C172" s="7" t="s">
        <v>360</v>
      </c>
      <c r="D172" s="7" t="s">
        <v>313</v>
      </c>
      <c r="E172" s="7" t="s">
        <v>359</v>
      </c>
      <c r="F172" s="6" t="s">
        <v>23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22">
        <f t="shared" si="34"/>
        <v>0</v>
      </c>
      <c r="M172" s="5">
        <v>5</v>
      </c>
      <c r="N172" s="5">
        <v>0</v>
      </c>
      <c r="O172" s="5">
        <v>0</v>
      </c>
      <c r="P172" s="5">
        <v>0</v>
      </c>
      <c r="Q172" s="5">
        <v>10</v>
      </c>
      <c r="R172" s="3">
        <f t="shared" si="35"/>
        <v>15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3">
        <f t="shared" ref="X172" si="36">SUM(S172:W172)</f>
        <v>0</v>
      </c>
      <c r="Y172" s="4">
        <f t="shared" ref="Y172" si="37">L172*2</f>
        <v>0</v>
      </c>
      <c r="Z172" s="4">
        <f t="shared" ref="Z172" si="38">R172*2</f>
        <v>30</v>
      </c>
      <c r="AA172" s="4">
        <f t="shared" ref="AA172" si="39">X172*2</f>
        <v>0</v>
      </c>
      <c r="AB172" s="2">
        <f t="shared" ref="AB172" si="40">SUM(Y172:AA172)</f>
        <v>30</v>
      </c>
    </row>
  </sheetData>
  <autoFilter ref="A5:AB172"/>
  <mergeCells count="11">
    <mergeCell ref="F3:F4"/>
    <mergeCell ref="D3:D4"/>
    <mergeCell ref="A3:A4"/>
    <mergeCell ref="B3:B4"/>
    <mergeCell ref="C3:C4"/>
    <mergeCell ref="E3:E4"/>
    <mergeCell ref="AB3:AB4"/>
    <mergeCell ref="G3:L3"/>
    <mergeCell ref="M3:R3"/>
    <mergeCell ref="S3:X3"/>
    <mergeCell ref="Y3:AA3"/>
  </mergeCells>
  <conditionalFormatting sqref="E3:E4 E6:E43">
    <cfRule type="duplicateValues" dxfId="35" priority="137"/>
  </conditionalFormatting>
  <conditionalFormatting sqref="E3:E4 E6:E43">
    <cfRule type="duplicateValues" dxfId="34" priority="139"/>
    <cfRule type="duplicateValues" dxfId="33" priority="140"/>
    <cfRule type="duplicateValues" dxfId="32" priority="141"/>
  </conditionalFormatting>
  <conditionalFormatting sqref="E3:E4 E6:E43">
    <cfRule type="duplicateValues" dxfId="31" priority="145"/>
    <cfRule type="duplicateValues" dxfId="30" priority="146"/>
  </conditionalFormatting>
  <conditionalFormatting sqref="E44:E51">
    <cfRule type="duplicateValues" dxfId="29" priority="109"/>
  </conditionalFormatting>
  <conditionalFormatting sqref="E44:E51">
    <cfRule type="duplicateValues" dxfId="28" priority="110"/>
    <cfRule type="duplicateValues" dxfId="27" priority="111"/>
    <cfRule type="duplicateValues" dxfId="26" priority="112"/>
  </conditionalFormatting>
  <conditionalFormatting sqref="E44:E51">
    <cfRule type="duplicateValues" dxfId="25" priority="113"/>
    <cfRule type="duplicateValues" dxfId="24" priority="114"/>
  </conditionalFormatting>
  <conditionalFormatting sqref="E52:E74">
    <cfRule type="duplicateValues" dxfId="23" priority="43"/>
  </conditionalFormatting>
  <conditionalFormatting sqref="E52:E74">
    <cfRule type="duplicateValues" dxfId="22" priority="44"/>
    <cfRule type="duplicateValues" dxfId="21" priority="45"/>
    <cfRule type="duplicateValues" dxfId="20" priority="46"/>
  </conditionalFormatting>
  <conditionalFormatting sqref="E52:E74">
    <cfRule type="duplicateValues" dxfId="19" priority="47"/>
    <cfRule type="duplicateValues" dxfId="18" priority="48"/>
  </conditionalFormatting>
  <conditionalFormatting sqref="E75:E95">
    <cfRule type="duplicateValues" dxfId="17" priority="25"/>
  </conditionalFormatting>
  <conditionalFormatting sqref="E75:E95">
    <cfRule type="duplicateValues" dxfId="16" priority="26"/>
    <cfRule type="duplicateValues" dxfId="15" priority="27"/>
    <cfRule type="duplicateValues" dxfId="14" priority="28"/>
  </conditionalFormatting>
  <conditionalFormatting sqref="E75:E95">
    <cfRule type="duplicateValues" dxfId="13" priority="29"/>
    <cfRule type="duplicateValues" dxfId="12" priority="30"/>
  </conditionalFormatting>
  <conditionalFormatting sqref="E172">
    <cfRule type="duplicateValues" dxfId="11" priority="1"/>
  </conditionalFormatting>
  <conditionalFormatting sqref="E172">
    <cfRule type="duplicateValues" dxfId="10" priority="2"/>
    <cfRule type="duplicateValues" dxfId="9" priority="3"/>
    <cfRule type="duplicateValues" dxfId="8" priority="4"/>
  </conditionalFormatting>
  <conditionalFormatting sqref="E172">
    <cfRule type="duplicateValues" dxfId="7" priority="5"/>
    <cfRule type="duplicateValues" dxfId="6" priority="6"/>
  </conditionalFormatting>
  <conditionalFormatting sqref="E96:E171">
    <cfRule type="duplicateValues" dxfId="5" priority="167"/>
  </conditionalFormatting>
  <conditionalFormatting sqref="E96:E171">
    <cfRule type="duplicateValues" dxfId="4" priority="169"/>
    <cfRule type="duplicateValues" dxfId="3" priority="170"/>
    <cfRule type="duplicateValues" dxfId="2" priority="171"/>
  </conditionalFormatting>
  <conditionalFormatting sqref="E96:E171">
    <cfRule type="duplicateValues" dxfId="1" priority="175"/>
    <cfRule type="duplicateValues" dxfId="0" priority="17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Россети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Герасимов Николай Алексеевич</cp:lastModifiedBy>
  <dcterms:created xsi:type="dcterms:W3CDTF">2022-03-28T09:19:34Z</dcterms:created>
  <dcterms:modified xsi:type="dcterms:W3CDTF">2023-02-14T07:28:03Z</dcterms:modified>
</cp:coreProperties>
</file>